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180b-182b &amp; 196 NiLats JN1805 &amp; 999b Li Con JN1965\DataPacks\R1\"/>
    </mc:Choice>
  </mc:AlternateContent>
  <xr:revisionPtr revIDLastSave="0" documentId="13_ncr:1_{2BC22528-049E-47A0-8A9A-62F4A300554C}" xr6:coauthVersionLast="46" xr6:coauthVersionMax="47" xr10:uidLastSave="{00000000-0000-0000-0000-000000000000}"/>
  <bookViews>
    <workbookView xWindow="28680" yWindow="-120" windowWidth="29040" windowHeight="158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IRC" sheetId="47899" r:id="rId9"/>
    <sheet name="4-Acid" sheetId="47900" r:id="rId10"/>
  </sheets>
  <calcPr calcId="191029" calcMode="manual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1D14F2B-B869-4355-B184-563619227F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7D74446-BE12-4AEF-9A08-378DB733CF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1687BA1-A0DF-4D79-9CB9-EF6FB2EFD1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21BB864-F87C-4D13-9AAC-BC04B4491C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EE4808B-4AB8-4D4E-A2F3-F5251EE3FB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78A776E-B0B3-4EB4-88A5-B8E8B3E696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96F7DDE-B7CE-4AEA-B5A5-5A1AD3C378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08ED2FDD-D0DD-46BF-8022-112F6EE058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4B603DA5-14C2-473C-A680-14537D79DE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83D8B6F0-1B49-411D-BBC8-92F2E855DD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754C63CD-053B-4DFE-BB66-8669ED6CA6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9A0C0DA4-DA41-4E39-A68A-45F8A76238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43594870-8200-4EB5-9D3F-F66C7D116F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BFFD6DBA-6DDC-4CE8-B89C-B67BC2BB76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F14AF7B9-202B-4E9C-A3D3-D82D08F921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801EE128-3C9B-4BE4-852C-809195F020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4A297E09-9AA3-4C2D-98C7-06690E58EE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738D596D-64BA-4886-9CE2-1523613A3A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1DF13D7B-579B-481C-A9F5-4D39C85576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50052C13-5456-45DB-B6E3-39E63F4550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2312906F-C76C-4765-83B7-5A49E3F3F5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210E2EB1-BD97-4115-B1C0-25CC269BD7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1B2665B6-5450-4D75-95E5-BDBDEB9634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251DC793-4C92-4484-98C9-FC3D90931B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F8EE6415-1175-4CA4-BFCE-908CD25972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C75D3D32-B1E7-40D6-AE0D-A7A1A55621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846F1D5B-D98E-4E24-A635-961CBA1770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23CE932B-7D9D-433B-87DD-8E936FF504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2C6B167C-F18B-473A-B680-56C61CD0B9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9BD26670-267D-4CC5-9C9B-27D7682CE1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6D7841D6-A7BC-421E-A451-EF8794BA18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5E62C42B-2F42-4F92-839D-0F32A74655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A94BC115-6076-41F8-9248-EABE2EE4B5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60A12A83-0607-4D2A-A5F2-12C6BA5FA2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10383312-A44F-40D1-B5FA-2A8086CE06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459C84A2-7246-4F6E-BEAB-9340F8B622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4093D21D-FE91-4816-A180-8974CDABFF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F6F64880-E334-47A9-B13E-9AA5BC1420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7ECFE71B-BBD3-4F4A-955B-6EBFAEA98F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95CDC660-9A27-486E-9D8A-6629DC551B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8D80FBA1-A10E-4468-A1CB-908D8602D3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79928DAA-D6EE-4FEE-9442-CDF5AFB445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C3F61D30-9F6F-422A-99E4-35281DEAE5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F586FA57-0685-44E3-B942-6836EEB59E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 xr:uid="{A9EA5608-BE6F-46D6-B0E4-9F942480CE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E973967-686E-4839-A1FF-247C6101A5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77332A5-641B-420C-B2A8-88FDB4241E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76040A1-02A5-4DCA-BC8D-9400941082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25B2105-50FA-49D5-8E74-B63755844B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DE6C18B-6C29-4274-AA66-DCB14A4B44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FAC3A71-FC7A-4475-89BA-2B8998C62D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A58AC44-5339-4858-AC9A-629E998254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CEFE6701-F37F-4565-96F3-87C75F5932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6727E1E-71B9-49F8-9049-82CF117939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F2E980CD-C472-426C-B7CB-F823870280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BB026EF9-1F9D-4D5F-AE71-53C00EAACB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D4CE8D70-135A-45EB-845A-A8092186DF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C92E3E31-A48F-4E1A-932D-AF5785534E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465DCB4A-2BD9-4D24-8D96-554A9970DC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2FD5ED3E-FD2A-4F56-A574-9A50CE6B1A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07006455-7B51-4DDB-A2BB-210EDB73BE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837DF0B9-DE66-49A2-98FA-4F316C03B1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B5D83318-E203-492B-A201-001D382354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746DCD1D-5A77-4A70-AB88-F1EEC1636D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C401AB87-8E0E-41AD-81CF-0A3BF1A620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56B25DEA-F3E5-438F-B35C-2DF8C980C5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CBC2EE87-8EA5-47D2-940C-D1C931157A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BE0D36A5-9D00-4A7C-9769-BAF4F4DA01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4ACB370E-515C-4BCE-9B24-9955B86D37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B8A3A26C-317C-4A30-8B42-DF4D641718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157582E1-189E-4942-8914-C46519C7A8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 xr:uid="{77F94129-22D6-47EE-96E2-6BF41F7394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C263E061-6BE7-465A-B132-F7713EA50C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3E3F4022-E879-4F37-9137-0F9FA39876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C79E2AC0-1575-4B96-B5A8-0BD136B41B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 xr:uid="{A698CFC5-DD6D-4031-8059-FF88DD2096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BAA2FAE2-7F6D-4A93-B769-C698ECA752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BAEBE93F-B0DE-4104-A80C-5A3293E1AC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F906E7B8-5752-4BC3-9B38-8F9F0053DC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ADF77D55-E23C-4EE8-8046-41366DBFA2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04D1E5BF-49E8-474F-801C-22E6367F7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ED93102A-C3E4-403E-AE84-5F70B630E2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D9DC5C53-FDEB-424D-88F5-A5397B976D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 shapeId="0" xr:uid="{5FEB3D4D-CC0A-4A9C-800A-953933A2FF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 xr:uid="{8E2C3A18-DEC5-444A-A82B-8894FD016E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BE39790A-F314-412C-9479-948BA3C402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69122EE5-3067-417C-A286-6BFA6A45CF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 xr:uid="{644B3C3A-B89D-4CB0-9979-CCD8A5910F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 xr:uid="{59A6F182-2DD1-45EF-B3C5-30C2C9AEBA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62D60C24-D6BA-4801-AFF6-EF24FA32F5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E98A0EF5-B855-4895-9271-99E692882B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603B8593-BF1C-47CB-9C20-4A9D761878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6F492C01-95EC-4B8B-BD55-36BD57DF9F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EC37435F-4E5E-4DF6-B900-A052278B9A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 xr:uid="{9E3DFB63-6749-4391-A509-37FCC3B05C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 xr:uid="{10B3F5E2-1C02-4FA2-8103-BFC36511B9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E22932E6-D954-4867-AE78-1AD4F12741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 xr:uid="{1C02CBB2-F124-4E48-9760-3F0A8CE86A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 xr:uid="{36901FF3-7C69-4765-A695-B542C9E858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8E6A9C3B-D522-44ED-96E7-EA3CA9B4C8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4" authorId="0" shapeId="0" xr:uid="{338B16BB-9334-408A-86E6-BAA8CD4679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FEF5D9CF-A5DC-49ED-8EBC-C75EFA02ED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B7314BE8-902A-4E50-836D-E2C23ED42D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3C1F30C1-DBAA-4BA2-878F-060D8C407D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5E70B31E-B3D4-4476-9154-2B6306612D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 shapeId="0" xr:uid="{D64834BB-3E14-4CEA-AA19-FD14447E9C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 shapeId="0" xr:uid="{7B0606D8-3F67-48EC-83F9-F82DBAC609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 shapeId="0" xr:uid="{1DFAAC61-4EBF-4FCD-BC57-65A02A9A2C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2" authorId="0" shapeId="0" xr:uid="{FA262215-C83F-4204-9F34-0B74FC9126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0" authorId="0" shapeId="0" xr:uid="{69D2F946-F446-4FB3-9CAF-99DA78210D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3E8BAD5-AE30-4147-A950-56161FE4A8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01E1FF5-22F5-40DA-89AC-823CF81E09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AC94E35-AAEF-4A15-BB5B-E4C5E0BF33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1250967-0F91-4576-8C21-1409A59001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96BBCD7-E55A-4F6B-9FE8-133C46561A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F48D346-9449-418F-9FEC-F49B16A27D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<sst xmlns="http://schemas.openxmlformats.org/spreadsheetml/2006/main" count="7430" uniqueCount="536">
  <si>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</si>
  <si>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</si>
  <si>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</si>
  <si>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</si>
  <si>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</si>
  <si>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</si>
  <si>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</si>
  <si>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</si>
  <si>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</si>
  <si>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</si>
  <si>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</si>
  <si>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</si>
  <si>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</si>
  <si>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</si>
  <si>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</si>
  <si>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</si>
  <si>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</si>
  <si>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</si>
  <si>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</si>
  <si>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</si>
  <si>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</si>
  <si>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</si>
  <si>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</si>
  <si>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</si>
  <si>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</si>
  <si>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</si>
  <si>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</si>
  <si>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</si>
  <si>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</si>
  <si>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</si>
  <si>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</si>
  <si>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</si>
  <si>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</si>
  <si>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</si>
  <si>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</si>
  <si>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</si>
  <si>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</si>
  <si>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</si>
  <si>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</si>
  <si>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</si>
  <si>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</si>
  <si>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</si>
  <si>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</si>
  <si>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</si>
  <si>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</si>
  <si>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</si>
  <si>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</si>
  <si>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</si>
  <si>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</si>
  <si>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</si>
  <si>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</si>
  <si>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</si>
  <si>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</si>
  <si>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</si>
  <si>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</si>
  <si>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</si>
  <si>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</si>
  <si>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</si>
  <si>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</si>
  <si>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</si>
  <si>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</si>
  <si>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</si>
  <si>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</si>
  <si>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</si>
  <si>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</si>
  <si>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</si>
  <si>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</si>
  <si>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</si>
  <si>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</si>
  <si>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</si>
  <si>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</si>
  <si>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</si>
  <si>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</si>
  <si>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</si>
  <si>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</si>
  <si>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</si>
  <si>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</si>
  <si>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</si>
  <si>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</si>
  <si>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</si>
  <si>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</si>
  <si>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</si>
  <si>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</si>
  <si>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</si>
  <si>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</si>
  <si>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</si>
  <si>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</si>
  <si>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</si>
  <si>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</si>
  <si>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</si>
  <si>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</si>
  <si>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</si>
  <si>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</si>
  <si>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</si>
  <si>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</si>
  <si>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</si>
  <si>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</si>
  <si>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</si>
  <si>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-</t>
  </si>
  <si>
    <t>BF*MS</t>
  </si>
  <si>
    <t>BF*OES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</si>
  <si>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</si>
  <si>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</si>
  <si>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</si>
  <si>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</si>
  <si>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</si>
  <si>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</si>
  <si>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</si>
  <si>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</si>
  <si>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</si>
  <si>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</si>
  <si>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</si>
  <si>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</si>
  <si>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</si>
  <si>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</si>
  <si>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</si>
  <si>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</si>
  <si>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</si>
  <si>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</si>
  <si>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</si>
  <si>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</si>
  <si>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</si>
  <si>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</si>
  <si>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</si>
  <si>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</si>
  <si>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</si>
  <si>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</si>
  <si>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</si>
  <si>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</si>
  <si>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</si>
  <si>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</si>
  <si>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</si>
  <si>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</si>
  <si>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</si>
  <si>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</si>
  <si>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</si>
  <si>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</si>
  <si>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</si>
  <si>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</si>
  <si>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</si>
  <si>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</si>
  <si>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</si>
  <si>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</si>
  <si>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</si>
  <si>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</si>
  <si>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</si>
  <si>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</si>
  <si>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Dy, ppm</t>
  </si>
  <si>
    <t>Eu, ppm</t>
  </si>
  <si>
    <t>Fe, wt.%</t>
  </si>
  <si>
    <t>Ga, ppm</t>
  </si>
  <si>
    <t>Gd,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</si>
  <si>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</si>
  <si>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</si>
  <si>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</si>
  <si>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</si>
  <si>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</si>
  <si>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</si>
  <si>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</si>
  <si>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</si>
  <si>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</si>
  <si>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</si>
  <si>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</si>
  <si>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</si>
  <si>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</si>
  <si>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</si>
  <si>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</si>
  <si>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</si>
  <si>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</si>
  <si>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</si>
  <si>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</si>
  <si>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</si>
  <si>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</si>
  <si>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</si>
  <si>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</si>
  <si>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Sc, ppm</t>
  </si>
  <si>
    <t>Sn,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</si>
  <si>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</si>
  <si>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</si>
  <si>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</si>
  <si>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</si>
  <si>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</si>
  <si>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</si>
  <si>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</si>
  <si>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Expanded Uncertainty</t>
  </si>
  <si>
    <t>SrO</t>
  </si>
  <si>
    <t>&lt; 120</t>
  </si>
  <si>
    <t>&lt; 90</t>
  </si>
  <si>
    <t>Cl</t>
  </si>
  <si>
    <t>&lt; 39</t>
  </si>
  <si>
    <t>&lt; 0.5</t>
  </si>
  <si>
    <t>&lt; 20</t>
  </si>
  <si>
    <t>CaO, wt.%</t>
  </si>
  <si>
    <t>Cu, ppm</t>
  </si>
  <si>
    <t>Ni, wt.%</t>
  </si>
  <si>
    <t>As, ppm</t>
  </si>
  <si>
    <t>B, ppm</t>
  </si>
  <si>
    <t>Bi, ppm</t>
  </si>
  <si>
    <t>Cd, ppm</t>
  </si>
  <si>
    <t>Cr, wt.%</t>
  </si>
  <si>
    <t>Er, ppm</t>
  </si>
  <si>
    <t>Ge, ppm</t>
  </si>
  <si>
    <t>Re, ppm</t>
  </si>
  <si>
    <t>S, wt.%</t>
  </si>
  <si>
    <t>Se, ppm</t>
  </si>
  <si>
    <t>Te, ppm</t>
  </si>
  <si>
    <t>W, ppm</t>
  </si>
  <si>
    <t>Lab</t>
  </si>
  <si>
    <t>No</t>
  </si>
  <si>
    <t>01</t>
  </si>
  <si>
    <t>02</t>
  </si>
  <si>
    <t>03</t>
  </si>
  <si>
    <t>04</t>
  </si>
  <si>
    <t>05</t>
  </si>
  <si>
    <t>07</t>
  </si>
  <si>
    <t>08</t>
  </si>
  <si>
    <t>09</t>
  </si>
  <si>
    <t>10</t>
  </si>
  <si>
    <t>11</t>
  </si>
  <si>
    <t>12</t>
  </si>
  <si>
    <t>14</t>
  </si>
  <si>
    <t>15</t>
  </si>
  <si>
    <t>16</t>
  </si>
  <si>
    <t>18</t>
  </si>
  <si>
    <t>20</t>
  </si>
  <si>
    <t>25</t>
  </si>
  <si>
    <t>26</t>
  </si>
  <si>
    <t>OxBF*XRF</t>
  </si>
  <si>
    <t>Mean</t>
  </si>
  <si>
    <t>Median</t>
  </si>
  <si>
    <t>Std Dev.</t>
  </si>
  <si>
    <t>PDM3</t>
  </si>
  <si>
    <t>Z-Score (Absolute)</t>
  </si>
  <si>
    <t>NA</t>
  </si>
  <si>
    <t>13</t>
  </si>
  <si>
    <t>PSF*XRF</t>
  </si>
  <si>
    <t>Results from laboratories 7, 8, 9, 12, 15, 18 and 20 were removed due to their 100 ppm reading resolution.</t>
  </si>
  <si>
    <t>&lt; 160</t>
  </si>
  <si>
    <t>&lt; 40</t>
  </si>
  <si>
    <t>&lt; 200</t>
  </si>
  <si>
    <t>&lt; 59</t>
  </si>
  <si>
    <t>&lt; 180</t>
  </si>
  <si>
    <t>Results from laboratory 18 were removed due to their 100 ppm reading resolution.</t>
  </si>
  <si>
    <t>&lt; 370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</si>
  <si>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</si>
  <si>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</si>
  <si>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</si>
  <si>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</si>
  <si>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</si>
  <si>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</si>
  <si>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</si>
  <si>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</si>
  <si>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</si>
  <si>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</si>
  <si>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</si>
  <si>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LOI*TGA</t>
  </si>
  <si>
    <t>LOI*Furnace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</si>
  <si>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</si>
  <si>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17</t>
  </si>
  <si>
    <t>PF*OES/MS</t>
  </si>
  <si>
    <t>&lt; 3</t>
  </si>
  <si>
    <t>Results from laboratories 5 and 14 were removed due to their 1 ppm reading resolution.</t>
  </si>
  <si>
    <t>Results from laboratories 2, 11, 12 and 20 were removed due to their 0.1 wt.% reading resolution.</t>
  </si>
  <si>
    <t>Results from laboratories 1 and 14 were removed due to their 1 ppm reading resolution.</t>
  </si>
  <si>
    <t>Results from laboratories 2, 7, 8 and 9 were removed due to their 10 ppm reading resolution.</t>
  </si>
  <si>
    <t>Results from laboratory 1 were removed due to their 1 ppm reading resolution.</t>
  </si>
  <si>
    <t>&gt; 25</t>
  </si>
  <si>
    <t>Results from laboratories 2 and 5 were removed due to their 0.1 ppm reading resolution.</t>
  </si>
  <si>
    <t>&lt; 0.05</t>
  </si>
  <si>
    <t>Results from laboratories 5, 12 and 20 were removed due to their 0.1 wt.% reading resolution.</t>
  </si>
  <si>
    <t>&lt; 15</t>
  </si>
  <si>
    <t>Results from laboratories 7 and 8 were removed due to their 10 ppm reading resolution.</t>
  </si>
  <si>
    <t>Results from laboratory 20 were removed due to their 0.1 ppm reading resolution.</t>
  </si>
  <si>
    <t>&lt; 8</t>
  </si>
  <si>
    <t>&lt; 6</t>
  </si>
  <si>
    <t>Results from laboratory 5 were removed due to their 0.1 ppm reading resolution.</t>
  </si>
  <si>
    <t>Results from laboratory 14 were removed due to their 0.1 ppm reading resolution.</t>
  </si>
  <si>
    <t>Results from laboratories 2 and 14 were removed due to their 10 ppm reading resolution.</t>
  </si>
  <si>
    <t>19</t>
  </si>
  <si>
    <t>21</t>
  </si>
  <si>
    <t>22</t>
  </si>
  <si>
    <t>23</t>
  </si>
  <si>
    <t>24</t>
  </si>
  <si>
    <t>06</t>
  </si>
  <si>
    <t>4A*MS</t>
  </si>
  <si>
    <t>4A*OES/MS</t>
  </si>
  <si>
    <t>N.A.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</si>
  <si>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</si>
  <si>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</si>
  <si>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</si>
  <si>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</si>
  <si>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</si>
  <si>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</si>
  <si>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</si>
  <si>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</si>
  <si>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</si>
  <si>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</si>
  <si>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</si>
  <si>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</si>
  <si>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</si>
  <si>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</si>
  <si>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pyro-sulfate fusion with X-ray fluorescence spectroscopy</t>
  </si>
  <si>
    <t>Text Values:</t>
  </si>
  <si>
    <t>Not Analysed (Lab 19)</t>
  </si>
  <si>
    <t>Not Applicable (Lab 21)</t>
  </si>
  <si>
    <t>Not Applicable (Lab 02)</t>
  </si>
  <si>
    <t>ALS, Lima, Peru</t>
  </si>
  <si>
    <t>ALS, Loughrea, Galway, Ireland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</si>
  <si>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</si>
  <si>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</si>
  <si>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</si>
  <si>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</si>
  <si>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</si>
  <si>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Ankara, Central Anatolia, Turkey</t>
  </si>
  <si>
    <t>CERTIMIN, Lima, Peru</t>
  </si>
  <si>
    <t>Inspectorate (BV), Lima, Peru</t>
  </si>
  <si>
    <t>Inspectorate Griffith India, Gandhidham, Gujarat, India</t>
  </si>
  <si>
    <t>Intertek, Cupang, Muntinlupa, Philippines</t>
  </si>
  <si>
    <t>Intertek, Perth, WA, Australia</t>
  </si>
  <si>
    <t>Labwest Minerals Analysis, Perth, WA, Australia</t>
  </si>
  <si>
    <t>MSALABS, Vancouver, BC, Canada</t>
  </si>
  <si>
    <t>Ni Lab, Pouembout, New Caledonia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</si>
  <si>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</si>
  <si>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</si>
  <si>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</si>
  <si>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</si>
  <si>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Canada Inc., Vancouver, BC, Canada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</si>
  <si>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</si>
  <si>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</si>
  <si>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</si>
  <si>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</si>
  <si>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</si>
  <si>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</si>
  <si>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</si>
  <si>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</si>
  <si>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t>Co, Cobalt (ppm)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</si>
  <si>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(wt.%)</t>
    </r>
  </si>
  <si>
    <t>Cu, Copper (ppm)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</si>
  <si>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</si>
  <si>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</si>
  <si>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</si>
  <si>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</si>
  <si>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</si>
  <si>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t>Ni, Nickel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</si>
  <si>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</si>
  <si>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</si>
  <si>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Sn, Tin (ppm)</t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</si>
  <si>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</si>
  <si>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</si>
  <si>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</si>
  <si>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Zn, Zinc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</si>
  <si>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</si>
  <si>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Al, Aluminium (wt.%)</t>
  </si>
  <si>
    <t>As, Arsenic (ppm)</t>
  </si>
  <si>
    <t>B, Boron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</si>
  <si>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</si>
  <si>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</si>
  <si>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</si>
  <si>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</si>
  <si>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</si>
  <si>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</si>
  <si>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Cr, Chromium (wt.%)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</si>
  <si>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</si>
  <si>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</si>
  <si>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</si>
  <si>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</si>
  <si>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</si>
  <si>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</si>
  <si>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</si>
  <si>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</si>
  <si>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</si>
  <si>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</si>
  <si>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</si>
  <si>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</si>
  <si>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</si>
  <si>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</si>
  <si>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</si>
  <si>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</si>
  <si>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</si>
  <si>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Nd, Neodymium (ppm)</t>
  </si>
  <si>
    <t>Pr, Praseodymium (ppm)</t>
  </si>
  <si>
    <t>Rb, Rubidium (ppm)</t>
  </si>
  <si>
    <t>Re, Rhenium (ppm)</t>
  </si>
  <si>
    <t>S, Sulphur (wt.%)</t>
  </si>
  <si>
    <t>Sc, Scandium (ppm)</t>
  </si>
  <si>
    <t>Se, Selenium (ppm)</t>
  </si>
  <si>
    <t>Si, Silicon (wt.%)</t>
  </si>
  <si>
    <t>Sm, Samarium (ppm)</t>
  </si>
  <si>
    <t>Sr, Strontium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</si>
  <si>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</si>
  <si>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</si>
  <si>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</si>
  <si>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</si>
  <si>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</si>
  <si>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</si>
  <si>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</si>
  <si>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</si>
  <si>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</si>
  <si>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</si>
  <si>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</si>
  <si>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C, Carbon (wt.%)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</si>
  <si>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</si>
  <si>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</si>
  <si>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</si>
  <si>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</si>
  <si>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</si>
  <si>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</si>
  <si>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</si>
  <si>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</si>
  <si>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</si>
  <si>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</si>
  <si>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</si>
  <si>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</si>
  <si>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181b (Certified Value 7.2 wt.%)</t>
    </r>
  </si>
  <si>
    <t>Analytical results for As in OREAS 181b (Indicative Value 115 ppm)</t>
  </si>
  <si>
    <t>Analytical results for BaO in OREAS 181b (Certified Value 238 ppm)</t>
  </si>
  <si>
    <t>Analytical results for Bi in OREAS 181b (Indicative Value &lt; 100 ppm)</t>
  </si>
  <si>
    <t>Analytical results for CaO in OREAS 181b (Certified Value 0.364 wt.%)</t>
  </si>
  <si>
    <t>Analytical results for Cd in OREAS 181b (Indicative Value &lt; 100 ppm)</t>
  </si>
  <si>
    <t>Analytical results for Ce in OREAS 181b (Indicative Value 81 ppm)</t>
  </si>
  <si>
    <t>Analytical results for Cl in OREAS 181b (Indicative Value 516 ppm)</t>
  </si>
  <si>
    <t>Analytical results for Co in OREAS 181b (Certified Value 458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</si>
  <si>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181b (Certified Value 0.657 wt.%)</t>
    </r>
  </si>
  <si>
    <t>Analytical results for Cs in OREAS 181b (Indicative Value &lt; 100 ppm)</t>
  </si>
  <si>
    <t>Analytical results for Cu in OREAS 181b (Certified Value &lt; 50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</si>
  <si>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181b (Certified Value 34.61 wt.%)</t>
    </r>
  </si>
  <si>
    <t>Analytical results for Ga in OREAS 181b (Indicative Value &lt; 100 ppm)</t>
  </si>
  <si>
    <t>Analytical results for Ge in OREAS 181b (Indicative Value &lt; 100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</si>
  <si>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181b (Indicative Value &lt; 100 ppm)</t>
    </r>
  </si>
  <si>
    <t>Analytical results for Hg in OREAS 181b (Indicative Value &lt; 100 ppm)</t>
  </si>
  <si>
    <t>Analytical results for In in OREAS 181b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</si>
  <si>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181b (Certified Value 0.733 wt.%)</t>
    </r>
  </si>
  <si>
    <t>Analytical results for La in OREAS 181b (Indicative Value &lt; 90 ppm)</t>
  </si>
  <si>
    <t>Analytical results for MgO in OREAS 181b (Certified Value 5.77 wt.%)</t>
  </si>
  <si>
    <t>Analytical results for MnO in OREAS 181b (Certified Value 0.174 wt.%)</t>
  </si>
  <si>
    <t>Analytical results for Mo in OREAS 181b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</si>
  <si>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181b (Certified Value 0.33 wt.%)</t>
    </r>
  </si>
  <si>
    <t>Analytical results for Nb in OREAS 181b (Indicative Value &lt; 50 ppm)</t>
  </si>
  <si>
    <t>Analytical results for Ni in OREAS 181b (Certified Value 0.52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</si>
  <si>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181b (Certified Value 0.035 wt.%)</t>
    </r>
  </si>
  <si>
    <t>Analytical results for Pb in OREAS 181b (Indicative Value 180 ppm)</t>
  </si>
  <si>
    <t>Analytical results for Rb in OREAS 181b (Indicative Value &lt; 50 ppm)</t>
  </si>
  <si>
    <t>Analytical results for Sb in OREAS 181b (Indicative Value &lt; 50 ppm)</t>
  </si>
  <si>
    <t>Analytical results for Sc in OREAS 181b (Indicative Value 17.2 ppm)</t>
  </si>
  <si>
    <t>Analytical results for Se in OREAS 181b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</si>
  <si>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181b (Certified Value 38.83 wt.%)</t>
    </r>
  </si>
  <si>
    <t>Analytical results for Sn in OREAS 181b (Certified Value &lt; 50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</si>
  <si>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181b (Certified Value 0.267 wt.%)</t>
    </r>
  </si>
  <si>
    <t>Analytical results for SrO in OREAS 181b (Indicative Value &lt; 120 ppm)</t>
  </si>
  <si>
    <t>Analytical results for Ta in OREAS 181b (Indicative Value &lt; 100 ppm)</t>
  </si>
  <si>
    <t>Analytical results for Te in OREAS 181b (Indicative Value &lt; 100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</si>
  <si>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181b (Certified Value 0.332 wt.%)</t>
    </r>
  </si>
  <si>
    <t>Analytical results for Tl in OREAS 181b (Indicative Value &lt; 100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</si>
  <si>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181b (Certified Value 165 ppm)</t>
    </r>
  </si>
  <si>
    <t>Analytical results for W in OREAS 181b (Indicative Value 14.7 ppm)</t>
  </si>
  <si>
    <t>Analytical results for Y in OREAS 181b (Indicative Value &lt; 39 ppm)</t>
  </si>
  <si>
    <t>Analytical results for Zn in OREAS 181b (Certified Value 92 ppm)</t>
  </si>
  <si>
    <t>Analytical results for Zr in OREAS 181b (Indicative Value 82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</si>
  <si>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181b (Indicative Value 2.39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</si>
  <si>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181b (Certified Value 9.78 wt.%)</t>
    </r>
  </si>
  <si>
    <t>Analytical results for Ag in OREAS 181b (Indicative Value &lt; 0.5 ppm)</t>
  </si>
  <si>
    <t>Analytical results for Al in OREAS 181b (Certified Value 3.74 wt.%)</t>
  </si>
  <si>
    <t>Analytical results for As in OREAS 181b (Certified Value 115 ppm)</t>
  </si>
  <si>
    <t>Analytical results for B in OREAS 181b (Certified Value 354 ppm)</t>
  </si>
  <si>
    <t>Analytical results for Ba in OREAS 181b (Certified Value 210 ppm)</t>
  </si>
  <si>
    <t>Analytical results for Be in OREAS 181b (Certified Value 1.07 ppm)</t>
  </si>
  <si>
    <t>Analytical results for Bi in OREAS 181b (Certified Value 4.89 ppm)</t>
  </si>
  <si>
    <t>Analytical results for Ca in OREAS 181b (Certified Value 0.258 wt.%)</t>
  </si>
  <si>
    <t>Analytical results for Cd in OREAS 181b (Certified Value &lt; 10 ppm)</t>
  </si>
  <si>
    <t>Analytical results for Ce in OREAS 181b (Certified Value 34.1 ppm)</t>
  </si>
  <si>
    <t>Analytical results for Co in OREAS 181b (Certified Value 442 ppm)</t>
  </si>
  <si>
    <t>Analytical results for Cr in OREAS 181b (Certified Value 0.445 wt.%)</t>
  </si>
  <si>
    <t>Analytical results for Cs in OREAS 181b (Certified Value 2.68 ppm)</t>
  </si>
  <si>
    <t>Analytical results for Cu in OREAS 181b (Certified Value 40.7 ppm)</t>
  </si>
  <si>
    <t>Analytical results for Dy in OREAS 181b (Certified Value 2.08 ppm)</t>
  </si>
  <si>
    <t>Analytical results for Er in OREAS 181b (Certified Value 1.16 ppm)</t>
  </si>
  <si>
    <t>Analytical results for Eu in OREAS 181b (Certified Value 0.54 ppm)</t>
  </si>
  <si>
    <t>Analytical results for Fe in OREAS 181b (Certified Value 24.12 wt.%)</t>
  </si>
  <si>
    <t>Analytical results for Ga in OREAS 181b (Certified Value 9.38 ppm)</t>
  </si>
  <si>
    <t>Analytical results for Gd in OREAS 181b (Certified Value 2.07 ppm)</t>
  </si>
  <si>
    <t>Analytical results for Ge in OREAS 181b (Certified Value 1.78 ppm)</t>
  </si>
  <si>
    <t>Analytical results for Hf in OREAS 181b (Indicative Value 2.46 ppm)</t>
  </si>
  <si>
    <t>Analytical results for Hg in OREAS 181b (Indicative Value 0.3 ppm)</t>
  </si>
  <si>
    <t>Analytical results for Ho in OREAS 181b (Certified Value 0.4 ppm)</t>
  </si>
  <si>
    <t>Analytical results for In in OREAS 181b (Certified Value &lt; 0.1 ppm)</t>
  </si>
  <si>
    <t>Analytical results for K in OREAS 181b (Certified Value 0.626 wt.%)</t>
  </si>
  <si>
    <t>Analytical results for La in OREAS 181b (Certified Value 13.7 ppm)</t>
  </si>
  <si>
    <t>Analytical results for Li in OREAS 181b (Certified Value 12.7 ppm)</t>
  </si>
  <si>
    <t>Analytical results for Lu in OREAS 181b (Certified Value 0.16 ppm)</t>
  </si>
  <si>
    <t>Analytical results for Mg in OREAS 181b (Certified Value 3.4 wt.%)</t>
  </si>
  <si>
    <t>Analytical results for Mn in OREAS 181b (Certified Value 0.134 wt.%)</t>
  </si>
  <si>
    <t>Analytical results for Mo in OREAS 181b (Certified Value 2.37 ppm)</t>
  </si>
  <si>
    <t>Analytical results for Na in OREAS 181b (Indicative Value 0.304 wt.%)</t>
  </si>
  <si>
    <t>Analytical results for Nb in OREAS 181b (Indicative Value 4.38 ppm)</t>
  </si>
  <si>
    <t>Analytical results for Nd in OREAS 181b (Certified Value 11.2 ppm)</t>
  </si>
  <si>
    <t>Analytical results for Ni in OREAS 181b (Certified Value 0.513 wt.%)</t>
  </si>
  <si>
    <t>Analytical results for P in OREAS 181b (Indicative Value 0.017 wt.%)</t>
  </si>
  <si>
    <t>Analytical results for Pb in OREAS 181b (Indicative Value 20.8 ppm)</t>
  </si>
  <si>
    <t>Analytical results for Pr in OREAS 181b (Certified Value 3.17 ppm)</t>
  </si>
  <si>
    <t>Analytical results for Rb in OREAS 181b (Certified Value 33.4 ppm)</t>
  </si>
  <si>
    <t>Analytical results for Re in OREAS 181b (Certified Value &lt; 0.1 ppm)</t>
  </si>
  <si>
    <t>Analytical results for S in OREAS 181b (Certified Value 0.097 wt.%)</t>
  </si>
  <si>
    <t>Analytical results for Sb in OREAS 181b (Indicative Value 3.46 ppm)</t>
  </si>
  <si>
    <t>Analytical results for Sc in OREAS 181b (Certified Value 19.8 ppm)</t>
  </si>
  <si>
    <t>Analytical results for Se in OREAS 181b (Certified Value &lt; 20 ppm)</t>
  </si>
  <si>
    <t>Analytical results for Si in OREAS 181b (Certified Value 18.04 wt.%)</t>
  </si>
  <si>
    <t>Analytical results for Sm in OREAS 181b (Certified Value 2.28 ppm)</t>
  </si>
  <si>
    <t>Analytical results for Sn in OREAS 181b (Indicative Value 4.07 ppm)</t>
  </si>
  <si>
    <t>Analytical results for Sr in OREAS 181b (Certified Value 32.5 ppm)</t>
  </si>
  <si>
    <t>Analytical results for Ta in OREAS 181b (Indicative Value 0.56 ppm)</t>
  </si>
  <si>
    <t>Analytical results for Tb in OREAS 181b (Certified Value 0.33 ppm)</t>
  </si>
  <si>
    <t>Analytical results for Te in OREAS 181b (Certified Value &lt; 1 ppm)</t>
  </si>
  <si>
    <t>Analytical results for Th in OREAS 181b (Certified Value 4.62 ppm)</t>
  </si>
  <si>
    <t>Analytical results for Ti in OREAS 181b (Certified Value 0.196 wt.%)</t>
  </si>
  <si>
    <t>Analytical results for Tl in OREAS 181b (Certified Value &lt; 0.5 ppm)</t>
  </si>
  <si>
    <t>Analytical results for Tm in OREAS 181b (Certified Value 0.17 ppm)</t>
  </si>
  <si>
    <t>Analytical results for U in OREAS 181b (Certified Value 1.02 ppm)</t>
  </si>
  <si>
    <t>Analytical results for V in OREAS 181b (Certified Value 85 ppm)</t>
  </si>
  <si>
    <t>Analytical results for W in OREAS 181b (Certified Value 22.9 ppm)</t>
  </si>
  <si>
    <t>Analytical results for Y in OREAS 181b (Certified Value 10.5 ppm)</t>
  </si>
  <si>
    <t>Analytical results for Yb in OREAS 181b (Certified Value 1.15 ppm)</t>
  </si>
  <si>
    <t>Analytical results for Zn in OREAS 181b (Certified Value 95 ppm)</t>
  </si>
  <si>
    <t>Analytical results for Zr in OREAS 181b (Indicative Value 74 ppm)</t>
  </si>
  <si>
    <t>Analytical results for C in OREAS 181b (Certified Value 1.1 wt.%)</t>
  </si>
  <si>
    <t>Analytical results for S in OREAS 181b (Certified Value 0.102 wt.%)</t>
  </si>
  <si>
    <t>Analytical results for Co in OREAS 181b (Indicative Value 460 ppm)</t>
  </si>
  <si>
    <t>Analytical results for Fe in OREAS 181b (Indicative Value 22.62 wt.%)</t>
  </si>
  <si>
    <t>Analytical results for Mg in OREAS 181b (Indicative Value 3.41 wt.%)</t>
  </si>
  <si>
    <t>Analytical results for Ni in OREAS 181b (Indicative Value 0.525 wt.%)</t>
  </si>
  <si>
    <t/>
  </si>
  <si>
    <t>Table 5. Participating Laboratory List used for OREAS 181b</t>
  </si>
  <si>
    <t>Table 4. Abbreviations used for OREAS 181b</t>
  </si>
  <si>
    <t>Table 3. Certified Values and Performance Gates for OREAS 181b</t>
  </si>
  <si>
    <t>Table 2. Indicative Values for OREAS 181b</t>
  </si>
  <si>
    <t>Table 1. Certified Values, Expanded Uncertainty and Tolerance Limits for OREAS 181b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</si>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</sst>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65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65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37" fillId="0" borderId="14" xfId="0" applyNumberFormat="1" applyFont="1" applyBorder="1" applyAlignment="1">
      <alignment horizontal="center" vertical="center"/>
    </xf>
    <xf numFmtId="165" fontId="0" fillId="0" borderId="13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9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7</xdr:col>
      <xdr:colOff>353727</xdr:colOff>
      <xdr:row>88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6A9A76-2C06-98EE-3B70-F87A7FCAB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68592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9</xdr:col>
      <xdr:colOff>421510</xdr:colOff>
      <xdr:row>78</xdr:row>
      <xdr:rowOff>81018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975AB1-D1BF-9463-6D68-8263707FE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1194501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10</xdr:col>
      <xdr:colOff>401352</xdr:colOff>
      <xdr:row>29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8EA7C2-BB27-5244-E3EE-81990644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2101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84</xdr:row>
      <xdr:rowOff>0</xdr:rowOff>
    </xdr:from>
    <xdr:to>
      <xdr:col>13</xdr:col>
      <xdr:colOff>144177</xdr:colOff>
      <xdr:row>88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974F1D-7FB3-6981-71FF-3BF38E94B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6078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2</xdr:col>
      <xdr:colOff>5116227</xdr:colOff>
      <xdr:row>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D380E7-3E47-1FD5-AA5E-4455C799E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953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3DB108-7868-5921-645E-780437C16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813</xdr:row>
      <xdr:rowOff>0</xdr:rowOff>
    </xdr:from>
    <xdr:to>
      <xdr:col>9</xdr:col>
      <xdr:colOff>378272</xdr:colOff>
      <xdr:row>818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DD0D1D-8A94-49B3-1CB8-38BB0B859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37709519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378272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68C376-AE4E-101D-BA6C-285AADCE1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392740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1152</xdr:row>
      <xdr:rowOff>0</xdr:rowOff>
    </xdr:from>
    <xdr:to>
      <xdr:col>9</xdr:col>
      <xdr:colOff>355632</xdr:colOff>
      <xdr:row>1157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6BA26C-B36D-22B8-EB7D-8A066A178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818352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390576</xdr:colOff>
      <xdr:row>42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79FB63-3450-43EC-D2BA-C5E7D62F6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167197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8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534</v>
      </c>
      <c r="C1" s="87"/>
      <c r="D1" s="87"/>
      <c r="E1" s="87"/>
      <c r="F1" s="87"/>
      <c r="G1" s="87"/>
      <c r="H1" s="71"/>
    </row>
    <row r="2" spans="1:8" ht="15.75" customHeight="1">
      <c r="A2" s="205"/>
      <c r="B2" s="203" t="s">
        <v>2</v>
      </c>
      <c r="C2" s="72" t="s">
        <v>67</v>
      </c>
      <c r="D2" s="201" t="s">
        <v>184</v>
      </c>
      <c r="E2" s="202"/>
      <c r="F2" s="201" t="s">
        <v>93</v>
      </c>
      <c r="G2" s="202"/>
      <c r="H2" s="79"/>
    </row>
    <row r="3" spans="1:8" ht="12.75">
      <c r="A3" s="205"/>
      <c r="B3" s="204"/>
      <c r="C3" s="70" t="s">
        <v>47</v>
      </c>
      <c r="D3" s="116" t="s">
        <v>68</v>
      </c>
      <c r="E3" s="37" t="s">
        <v>69</v>
      </c>
      <c r="F3" s="116" t="s">
        <v>68</v>
      </c>
      <c r="G3" s="37" t="s">
        <v>69</v>
      </c>
      <c r="H3" s="80"/>
    </row>
    <row r="4" spans="1:8" ht="15.75" customHeight="1">
      <c r="A4" s="89"/>
      <c r="B4" s="38" t="s">
        <v>136</v>
      </c>
      <c r="C4" s="118"/>
      <c r="D4" s="118"/>
      <c r="E4" s="118"/>
      <c r="F4" s="118"/>
      <c r="G4" s="117"/>
      <c r="H4" s="81"/>
    </row>
    <row r="5" spans="1:8" ht="15.75" customHeight="1">
      <c r="A5" s="89"/>
      <c r="B5" s="119" t="s">
        <v>332</v>
      </c>
      <c r="C5" s="179">
        <v>7.1970293407153649</v>
      </c>
      <c r="D5" s="180">
        <v>7.1092709950483863</v>
      </c>
      <c r="E5" s="181">
        <v>7.2847876863823435</v>
      </c>
      <c r="F5" s="180">
        <v>7.1424251622087507</v>
      </c>
      <c r="G5" s="181">
        <v>7.2516335192219792</v>
      </c>
      <c r="H5" s="81"/>
    </row>
    <row r="6" spans="1:8" ht="15.75" customHeight="1">
      <c r="A6" s="89"/>
      <c r="B6" s="119" t="s">
        <v>333</v>
      </c>
      <c r="C6" s="178">
        <v>238.36830313685635</v>
      </c>
      <c r="D6" s="182">
        <v>167.19655551677317</v>
      </c>
      <c r="E6" s="183">
        <v>309.54005075693954</v>
      </c>
      <c r="F6" s="182" t="s">
        <v>94</v>
      </c>
      <c r="G6" s="183" t="s">
        <v>94</v>
      </c>
      <c r="H6" s="81"/>
    </row>
    <row r="7" spans="1:8" ht="15.75" customHeight="1">
      <c r="A7" s="89"/>
      <c r="B7" s="119" t="s">
        <v>334</v>
      </c>
      <c r="C7" s="177">
        <v>0.36402054477421525</v>
      </c>
      <c r="D7" s="186">
        <v>0.35471441337800758</v>
      </c>
      <c r="E7" s="187">
        <v>0.37332667617042292</v>
      </c>
      <c r="F7" s="186">
        <v>0.35695073321563048</v>
      </c>
      <c r="G7" s="187">
        <v>0.37109035633280002</v>
      </c>
      <c r="H7" s="81"/>
    </row>
    <row r="8" spans="1:8" ht="15.75" customHeight="1">
      <c r="A8" s="89"/>
      <c r="B8" s="119" t="s">
        <v>335</v>
      </c>
      <c r="C8" s="178">
        <v>457.80226143110571</v>
      </c>
      <c r="D8" s="182">
        <v>442.67366472466318</v>
      </c>
      <c r="E8" s="183">
        <v>472.93085813754823</v>
      </c>
      <c r="F8" s="182">
        <v>444.07760954722187</v>
      </c>
      <c r="G8" s="183">
        <v>471.52691331498954</v>
      </c>
      <c r="H8" s="81"/>
    </row>
    <row r="9" spans="1:8" ht="15.75" customHeight="1">
      <c r="A9" s="89"/>
      <c r="B9" s="119" t="s">
        <v>336</v>
      </c>
      <c r="C9" s="177">
        <v>0.6569803829619868</v>
      </c>
      <c r="D9" s="186">
        <v>0.64485061882591144</v>
      </c>
      <c r="E9" s="187">
        <v>0.66911014709806238</v>
      </c>
      <c r="F9" s="186">
        <v>0.64937765475979281</v>
      </c>
      <c r="G9" s="187">
        <v>0.6645831111641809</v>
      </c>
      <c r="H9" s="81"/>
    </row>
    <row r="10" spans="1:8" ht="15.75" customHeight="1">
      <c r="A10" s="89"/>
      <c r="B10" s="119" t="s">
        <v>337</v>
      </c>
      <c r="C10" s="178" t="s">
        <v>108</v>
      </c>
      <c r="D10" s="182" t="s">
        <v>94</v>
      </c>
      <c r="E10" s="183" t="s">
        <v>94</v>
      </c>
      <c r="F10" s="182" t="s">
        <v>94</v>
      </c>
      <c r="G10" s="183" t="s">
        <v>94</v>
      </c>
      <c r="H10" s="81"/>
    </row>
    <row r="11" spans="1:8" ht="15.75" customHeight="1">
      <c r="A11" s="89"/>
      <c r="B11" s="119" t="s">
        <v>338</v>
      </c>
      <c r="C11" s="179">
        <v>34.609793358780472</v>
      </c>
      <c r="D11" s="180">
        <v>34.313116387904763</v>
      </c>
      <c r="E11" s="181">
        <v>34.90647032965618</v>
      </c>
      <c r="F11" s="180">
        <v>34.412686826007722</v>
      </c>
      <c r="G11" s="181">
        <v>34.806899891553222</v>
      </c>
      <c r="H11" s="81"/>
    </row>
    <row r="12" spans="1:8" ht="15.75" customHeight="1">
      <c r="A12" s="89"/>
      <c r="B12" s="119" t="s">
        <v>339</v>
      </c>
      <c r="C12" s="177">
        <v>0.73310998369601543</v>
      </c>
      <c r="D12" s="186">
        <v>0.71886187403871737</v>
      </c>
      <c r="E12" s="187">
        <v>0.74735809335331349</v>
      </c>
      <c r="F12" s="186">
        <v>0.72000771522479368</v>
      </c>
      <c r="G12" s="187">
        <v>0.74621225216723719</v>
      </c>
      <c r="H12" s="81"/>
    </row>
    <row r="13" spans="1:8" ht="15.75" customHeight="1">
      <c r="A13" s="89"/>
      <c r="B13" s="119" t="s">
        <v>340</v>
      </c>
      <c r="C13" s="179">
        <v>5.7746283106494758</v>
      </c>
      <c r="D13" s="180">
        <v>5.7245445091710554</v>
      </c>
      <c r="E13" s="181">
        <v>5.8247121121278962</v>
      </c>
      <c r="F13" s="180">
        <v>5.7356846448888206</v>
      </c>
      <c r="G13" s="181">
        <v>5.813571976410131</v>
      </c>
      <c r="H13" s="81"/>
    </row>
    <row r="14" spans="1:8" ht="15.75" customHeight="1">
      <c r="A14" s="89"/>
      <c r="B14" s="119" t="s">
        <v>341</v>
      </c>
      <c r="C14" s="177">
        <v>0.17434868654172567</v>
      </c>
      <c r="D14" s="186">
        <v>0.17059822488919707</v>
      </c>
      <c r="E14" s="187">
        <v>0.17809914819425426</v>
      </c>
      <c r="F14" s="186">
        <v>0.17165676103961444</v>
      </c>
      <c r="G14" s="187">
        <v>0.17704061204383689</v>
      </c>
      <c r="H14" s="81"/>
    </row>
    <row r="15" spans="1:8" ht="15.75" customHeight="1">
      <c r="A15" s="89"/>
      <c r="B15" s="119" t="s">
        <v>342</v>
      </c>
      <c r="C15" s="177">
        <v>0.32953872310662746</v>
      </c>
      <c r="D15" s="186">
        <v>0.30619209403237113</v>
      </c>
      <c r="E15" s="187">
        <v>0.35288535218088379</v>
      </c>
      <c r="F15" s="186">
        <v>0.3178439886999665</v>
      </c>
      <c r="G15" s="187">
        <v>0.34123345751328843</v>
      </c>
      <c r="H15" s="81"/>
    </row>
    <row r="16" spans="1:8" ht="15.75" customHeight="1">
      <c r="A16" s="89"/>
      <c r="B16" s="119" t="s">
        <v>343</v>
      </c>
      <c r="C16" s="177">
        <v>0.51989521602977784</v>
      </c>
      <c r="D16" s="186">
        <v>0.50803837923379447</v>
      </c>
      <c r="E16" s="187">
        <v>0.53175205282576121</v>
      </c>
      <c r="F16" s="186">
        <v>0.51402172036270388</v>
      </c>
      <c r="G16" s="187">
        <v>0.5257687116968518</v>
      </c>
      <c r="H16" s="81"/>
    </row>
    <row r="17" spans="1:8" ht="15.75" customHeight="1">
      <c r="A17" s="89"/>
      <c r="B17" s="119" t="s">
        <v>344</v>
      </c>
      <c r="C17" s="177">
        <v>3.5371190956295151E-2</v>
      </c>
      <c r="D17" s="186">
        <v>3.084011584041018E-2</v>
      </c>
      <c r="E17" s="187">
        <v>3.9902266072180122E-2</v>
      </c>
      <c r="F17" s="186">
        <v>3.2937645159356439E-2</v>
      </c>
      <c r="G17" s="187">
        <v>3.7804736753233863E-2</v>
      </c>
      <c r="H17" s="81"/>
    </row>
    <row r="18" spans="1:8" ht="15.75" customHeight="1">
      <c r="A18" s="89"/>
      <c r="B18" s="119" t="s">
        <v>345</v>
      </c>
      <c r="C18" s="179">
        <v>38.82800214060466</v>
      </c>
      <c r="D18" s="180">
        <v>38.448865955517647</v>
      </c>
      <c r="E18" s="181">
        <v>39.207138325691673</v>
      </c>
      <c r="F18" s="180">
        <v>38.630769563378557</v>
      </c>
      <c r="G18" s="181">
        <v>39.025234717830763</v>
      </c>
      <c r="H18" s="81"/>
    </row>
    <row r="19" spans="1:8" ht="15.75" customHeight="1">
      <c r="A19" s="89"/>
      <c r="B19" s="119" t="s">
        <v>346</v>
      </c>
      <c r="C19" s="178" t="s">
        <v>108</v>
      </c>
      <c r="D19" s="182" t="s">
        <v>94</v>
      </c>
      <c r="E19" s="183" t="s">
        <v>94</v>
      </c>
      <c r="F19" s="182" t="s">
        <v>94</v>
      </c>
      <c r="G19" s="183" t="s">
        <v>94</v>
      </c>
      <c r="H19" s="81"/>
    </row>
    <row r="20" spans="1:8" ht="15.75" customHeight="1">
      <c r="A20" s="89"/>
      <c r="B20" s="119" t="s">
        <v>347</v>
      </c>
      <c r="C20" s="177">
        <v>0.26749562631739399</v>
      </c>
      <c r="D20" s="186">
        <v>0.24741036060686281</v>
      </c>
      <c r="E20" s="187">
        <v>0.28758089202792514</v>
      </c>
      <c r="F20" s="186">
        <v>0.25676765233270976</v>
      </c>
      <c r="G20" s="187">
        <v>0.27822360030207821</v>
      </c>
      <c r="H20" s="81"/>
    </row>
    <row r="21" spans="1:8" ht="15.75" customHeight="1">
      <c r="A21" s="89"/>
      <c r="B21" s="119" t="s">
        <v>348</v>
      </c>
      <c r="C21" s="177">
        <v>0.33232775936133835</v>
      </c>
      <c r="D21" s="186">
        <v>0.32251939097304033</v>
      </c>
      <c r="E21" s="187">
        <v>0.34213612774963637</v>
      </c>
      <c r="F21" s="186">
        <v>0.32379019842129109</v>
      </c>
      <c r="G21" s="187">
        <v>0.34086532030138561</v>
      </c>
      <c r="H21" s="81"/>
    </row>
    <row r="22" spans="1:8" ht="15.75" customHeight="1">
      <c r="A22" s="89"/>
      <c r="B22" s="119" t="s">
        <v>349</v>
      </c>
      <c r="C22" s="178">
        <v>165.41135344782944</v>
      </c>
      <c r="D22" s="182">
        <v>111.04196379989503</v>
      </c>
      <c r="E22" s="183">
        <v>219.78074309576385</v>
      </c>
      <c r="F22" s="182" t="s">
        <v>94</v>
      </c>
      <c r="G22" s="183" t="s">
        <v>94</v>
      </c>
      <c r="H22" s="81"/>
    </row>
    <row r="23" spans="1:8" ht="15.75" customHeight="1">
      <c r="A23" s="89"/>
      <c r="B23" s="119" t="s">
        <v>350</v>
      </c>
      <c r="C23" s="178">
        <v>91.957336322884231</v>
      </c>
      <c r="D23" s="182">
        <v>71.681780075880795</v>
      </c>
      <c r="E23" s="183">
        <v>112.23289256988767</v>
      </c>
      <c r="F23" s="182" t="s">
        <v>94</v>
      </c>
      <c r="G23" s="183" t="s">
        <v>94</v>
      </c>
      <c r="H23" s="81"/>
    </row>
    <row r="24" spans="1:8" ht="15.75" customHeight="1">
      <c r="A24" s="89"/>
      <c r="B24" s="189" t="s">
        <v>182</v>
      </c>
      <c r="C24" s="118"/>
      <c r="D24" s="118"/>
      <c r="E24" s="118"/>
      <c r="F24" s="118"/>
      <c r="G24" s="117"/>
      <c r="H24" s="81"/>
    </row>
    <row r="25" spans="1:8" ht="15.75" customHeight="1">
      <c r="A25" s="89"/>
      <c r="B25" s="119" t="s">
        <v>351</v>
      </c>
      <c r="C25" s="179">
        <v>9.7779274223605377</v>
      </c>
      <c r="D25" s="180">
        <v>9.5895740753061229</v>
      </c>
      <c r="E25" s="181">
        <v>9.9662807694149524</v>
      </c>
      <c r="F25" s="180">
        <v>9.6844267066070664</v>
      </c>
      <c r="G25" s="181">
        <v>9.871428138114009</v>
      </c>
      <c r="H25" s="81"/>
    </row>
    <row r="26" spans="1:8" ht="15.75" customHeight="1">
      <c r="A26" s="89"/>
      <c r="B26" s="189" t="s">
        <v>141</v>
      </c>
      <c r="C26" s="118"/>
      <c r="D26" s="118"/>
      <c r="E26" s="118"/>
      <c r="F26" s="118"/>
      <c r="G26" s="117"/>
      <c r="H26" s="81"/>
    </row>
    <row r="27" spans="1:8" ht="15.75" customHeight="1">
      <c r="A27" s="89"/>
      <c r="B27" s="119" t="s">
        <v>352</v>
      </c>
      <c r="C27" s="179">
        <v>3.7408520550126796</v>
      </c>
      <c r="D27" s="180">
        <v>3.6715989471249335</v>
      </c>
      <c r="E27" s="181">
        <v>3.8101051629004257</v>
      </c>
      <c r="F27" s="180">
        <v>3.6894522302658297</v>
      </c>
      <c r="G27" s="181">
        <v>3.7922518797595295</v>
      </c>
      <c r="H27" s="81"/>
    </row>
    <row r="28" spans="1:8" ht="15.75" customHeight="1">
      <c r="A28" s="89"/>
      <c r="B28" s="119" t="s">
        <v>353</v>
      </c>
      <c r="C28" s="178">
        <v>114.89508807640387</v>
      </c>
      <c r="D28" s="182">
        <v>93.549817047621985</v>
      </c>
      <c r="E28" s="183">
        <v>136.24035910518575</v>
      </c>
      <c r="F28" s="182">
        <v>107.1419931628772</v>
      </c>
      <c r="G28" s="183">
        <v>122.64818298993053</v>
      </c>
      <c r="H28" s="81"/>
    </row>
    <row r="29" spans="1:8" ht="15.75" customHeight="1">
      <c r="A29" s="89"/>
      <c r="B29" s="119" t="s">
        <v>354</v>
      </c>
      <c r="C29" s="178">
        <v>354.30749489131949</v>
      </c>
      <c r="D29" s="182">
        <v>303.52553547151319</v>
      </c>
      <c r="E29" s="183">
        <v>405.08945431112579</v>
      </c>
      <c r="F29" s="182">
        <v>340.65597917991653</v>
      </c>
      <c r="G29" s="183">
        <v>367.95901060272246</v>
      </c>
      <c r="H29" s="82"/>
    </row>
    <row r="30" spans="1:8" ht="15.75" customHeight="1">
      <c r="A30" s="89"/>
      <c r="B30" s="119" t="s">
        <v>355</v>
      </c>
      <c r="C30" s="178">
        <v>210.3075351055563</v>
      </c>
      <c r="D30" s="182">
        <v>202.96612445656606</v>
      </c>
      <c r="E30" s="183">
        <v>217.64894575454653</v>
      </c>
      <c r="F30" s="182">
        <v>204.17286958927971</v>
      </c>
      <c r="G30" s="183">
        <v>216.44220062183288</v>
      </c>
      <c r="H30" s="81"/>
    </row>
    <row r="31" spans="1:8" ht="15.75" customHeight="1">
      <c r="A31" s="89"/>
      <c r="B31" s="119" t="s">
        <v>356</v>
      </c>
      <c r="C31" s="179">
        <v>1.0707286514444894</v>
      </c>
      <c r="D31" s="180">
        <v>0.90997237746780135</v>
      </c>
      <c r="E31" s="181">
        <v>1.2314849254211775</v>
      </c>
      <c r="F31" s="180" t="s">
        <v>94</v>
      </c>
      <c r="G31" s="181" t="s">
        <v>94</v>
      </c>
      <c r="H31" s="81"/>
    </row>
    <row r="32" spans="1:8" ht="15.75" customHeight="1">
      <c r="A32" s="89"/>
      <c r="B32" s="119" t="s">
        <v>357</v>
      </c>
      <c r="C32" s="179">
        <v>4.8903687497916666</v>
      </c>
      <c r="D32" s="180">
        <v>3.6418207809970804</v>
      </c>
      <c r="E32" s="181">
        <v>6.1389167185862528</v>
      </c>
      <c r="F32" s="180">
        <v>4.157247067738929</v>
      </c>
      <c r="G32" s="181">
        <v>5.6234904318444041</v>
      </c>
      <c r="H32" s="81"/>
    </row>
    <row r="33" spans="1:8" ht="15.75" customHeight="1">
      <c r="A33" s="89"/>
      <c r="B33" s="119" t="s">
        <v>358</v>
      </c>
      <c r="C33" s="177">
        <v>0.25755077973859725</v>
      </c>
      <c r="D33" s="186">
        <v>0.22887680948105327</v>
      </c>
      <c r="E33" s="187">
        <v>0.28622474999614123</v>
      </c>
      <c r="F33" s="186">
        <v>0.24143274694908534</v>
      </c>
      <c r="G33" s="187">
        <v>0.27366881252810915</v>
      </c>
      <c r="H33" s="81"/>
    </row>
    <row r="34" spans="1:8" ht="15.75" customHeight="1">
      <c r="A34" s="89"/>
      <c r="B34" s="119" t="s">
        <v>359</v>
      </c>
      <c r="C34" s="190" t="s">
        <v>96</v>
      </c>
      <c r="D34" s="191" t="s">
        <v>94</v>
      </c>
      <c r="E34" s="192" t="s">
        <v>94</v>
      </c>
      <c r="F34" s="191" t="s">
        <v>94</v>
      </c>
      <c r="G34" s="192" t="s">
        <v>94</v>
      </c>
      <c r="H34" s="81"/>
    </row>
    <row r="35" spans="1:8" ht="15.75" customHeight="1">
      <c r="A35" s="89"/>
      <c r="B35" s="119" t="s">
        <v>360</v>
      </c>
      <c r="C35" s="190">
        <v>34.081250000000004</v>
      </c>
      <c r="D35" s="191">
        <v>29.420388653318206</v>
      </c>
      <c r="E35" s="192">
        <v>38.742111346681803</v>
      </c>
      <c r="F35" s="191">
        <v>32.313424849291316</v>
      </c>
      <c r="G35" s="192">
        <v>35.849075150708693</v>
      </c>
      <c r="H35" s="81"/>
    </row>
    <row r="36" spans="1:8" ht="15.75" customHeight="1">
      <c r="A36" s="89"/>
      <c r="B36" s="119" t="s">
        <v>335</v>
      </c>
      <c r="C36" s="178">
        <v>441.89717451090746</v>
      </c>
      <c r="D36" s="182">
        <v>419.51003508325391</v>
      </c>
      <c r="E36" s="183">
        <v>464.28431393856101</v>
      </c>
      <c r="F36" s="182">
        <v>434.05377601605016</v>
      </c>
      <c r="G36" s="183">
        <v>449.74057300576476</v>
      </c>
      <c r="H36" s="81"/>
    </row>
    <row r="37" spans="1:8" ht="15.75" customHeight="1">
      <c r="A37" s="89"/>
      <c r="B37" s="119" t="s">
        <v>361</v>
      </c>
      <c r="C37" s="177">
        <v>0.44508856583548123</v>
      </c>
      <c r="D37" s="186">
        <v>0.43213452409036929</v>
      </c>
      <c r="E37" s="187">
        <v>0.45804260758059318</v>
      </c>
      <c r="F37" s="186">
        <v>0.43842256745459002</v>
      </c>
      <c r="G37" s="187">
        <v>0.4517545642163725</v>
      </c>
      <c r="H37" s="81"/>
    </row>
    <row r="38" spans="1:8" ht="15.75" customHeight="1">
      <c r="A38" s="89"/>
      <c r="B38" s="119" t="s">
        <v>362</v>
      </c>
      <c r="C38" s="179">
        <v>2.6761585471617697</v>
      </c>
      <c r="D38" s="180">
        <v>2.3822233250655187</v>
      </c>
      <c r="E38" s="181">
        <v>2.9700937692580207</v>
      </c>
      <c r="F38" s="180">
        <v>2.4165478540129621</v>
      </c>
      <c r="G38" s="181">
        <v>2.9357692403105773</v>
      </c>
      <c r="H38" s="81"/>
    </row>
    <row r="39" spans="1:8" ht="15.75" customHeight="1">
      <c r="A39" s="89"/>
      <c r="B39" s="119" t="s">
        <v>337</v>
      </c>
      <c r="C39" s="190">
        <v>40.745148258883333</v>
      </c>
      <c r="D39" s="191">
        <v>37.311965971209339</v>
      </c>
      <c r="E39" s="192">
        <v>44.178330546557326</v>
      </c>
      <c r="F39" s="191">
        <v>36.816133304346828</v>
      </c>
      <c r="G39" s="192">
        <v>44.674163213419838</v>
      </c>
      <c r="H39" s="81"/>
    </row>
    <row r="40" spans="1:8" ht="15.75" customHeight="1">
      <c r="A40" s="89"/>
      <c r="B40" s="119" t="s">
        <v>363</v>
      </c>
      <c r="C40" s="179">
        <v>2.0797525975160722</v>
      </c>
      <c r="D40" s="180">
        <v>1.862755425194947</v>
      </c>
      <c r="E40" s="181">
        <v>2.2967497698371977</v>
      </c>
      <c r="F40" s="180">
        <v>1.9420281842729916</v>
      </c>
      <c r="G40" s="181">
        <v>2.2174770107591528</v>
      </c>
      <c r="H40" s="81"/>
    </row>
    <row r="41" spans="1:8" ht="15.75" customHeight="1">
      <c r="A41" s="89"/>
      <c r="B41" s="119" t="s">
        <v>364</v>
      </c>
      <c r="C41" s="179">
        <v>1.1629810745326457</v>
      </c>
      <c r="D41" s="180">
        <v>1.0076881776273849</v>
      </c>
      <c r="E41" s="181">
        <v>1.3182739714379064</v>
      </c>
      <c r="F41" s="180">
        <v>1.068918398571677</v>
      </c>
      <c r="G41" s="181">
        <v>1.2570437504936143</v>
      </c>
      <c r="H41" s="81"/>
    </row>
    <row r="42" spans="1:8" ht="15.75" customHeight="1">
      <c r="A42" s="89"/>
      <c r="B42" s="119" t="s">
        <v>365</v>
      </c>
      <c r="C42" s="179">
        <v>0.54150024595515167</v>
      </c>
      <c r="D42" s="180">
        <v>0.42324550517995613</v>
      </c>
      <c r="E42" s="181">
        <v>0.65975498673034727</v>
      </c>
      <c r="F42" s="180">
        <v>0.48952143433607054</v>
      </c>
      <c r="G42" s="181">
        <v>0.5934790575742328</v>
      </c>
      <c r="H42" s="81"/>
    </row>
    <row r="43" spans="1:8" ht="15.75" customHeight="1">
      <c r="A43" s="89"/>
      <c r="B43" s="119" t="s">
        <v>366</v>
      </c>
      <c r="C43" s="179">
        <v>24.117182570390693</v>
      </c>
      <c r="D43" s="180">
        <v>23.451033935596794</v>
      </c>
      <c r="E43" s="181">
        <v>24.783331205184592</v>
      </c>
      <c r="F43" s="180">
        <v>23.769686435074306</v>
      </c>
      <c r="G43" s="181">
        <v>24.46467870570708</v>
      </c>
      <c r="H43" s="81"/>
    </row>
    <row r="44" spans="1:8" ht="15.75" customHeight="1">
      <c r="A44" s="89"/>
      <c r="B44" s="119" t="s">
        <v>367</v>
      </c>
      <c r="C44" s="179">
        <v>9.3838475777751196</v>
      </c>
      <c r="D44" s="180">
        <v>8.307258577688442</v>
      </c>
      <c r="E44" s="181">
        <v>10.460436577861797</v>
      </c>
      <c r="F44" s="180">
        <v>8.939731795959645</v>
      </c>
      <c r="G44" s="181">
        <v>9.8279633595905942</v>
      </c>
      <c r="H44" s="81"/>
    </row>
    <row r="45" spans="1:8" ht="15.75" customHeight="1">
      <c r="A45" s="89"/>
      <c r="B45" s="119" t="s">
        <v>368</v>
      </c>
      <c r="C45" s="179">
        <v>2.0720254523809523</v>
      </c>
      <c r="D45" s="180">
        <v>1.7762965107533732</v>
      </c>
      <c r="E45" s="181">
        <v>2.3677543940085313</v>
      </c>
      <c r="F45" s="180">
        <v>1.8865341288335211</v>
      </c>
      <c r="G45" s="181">
        <v>2.2575167759283832</v>
      </c>
      <c r="H45" s="81"/>
    </row>
    <row r="46" spans="1:8" ht="15.75" customHeight="1">
      <c r="A46" s="89"/>
      <c r="B46" s="119" t="s">
        <v>369</v>
      </c>
      <c r="C46" s="179">
        <v>1.7812837778444448</v>
      </c>
      <c r="D46" s="180">
        <v>1.0098379558829809</v>
      </c>
      <c r="E46" s="181">
        <v>2.5527295998059087</v>
      </c>
      <c r="F46" s="180" t="s">
        <v>94</v>
      </c>
      <c r="G46" s="181" t="s">
        <v>94</v>
      </c>
      <c r="H46" s="83"/>
    </row>
    <row r="47" spans="1:8" ht="15.75" customHeight="1">
      <c r="A47" s="89"/>
      <c r="B47" s="119" t="s">
        <v>370</v>
      </c>
      <c r="C47" s="179">
        <v>0.39658341716918188</v>
      </c>
      <c r="D47" s="180">
        <v>0.35949448481989565</v>
      </c>
      <c r="E47" s="181">
        <v>0.43367234951846811</v>
      </c>
      <c r="F47" s="180">
        <v>0.36691557020471</v>
      </c>
      <c r="G47" s="181">
        <v>0.42625126413365377</v>
      </c>
      <c r="H47" s="83"/>
    </row>
    <row r="48" spans="1:8" ht="15.75" customHeight="1">
      <c r="A48" s="89"/>
      <c r="B48" s="119" t="s">
        <v>371</v>
      </c>
      <c r="C48" s="179" t="s">
        <v>112</v>
      </c>
      <c r="D48" s="180" t="s">
        <v>94</v>
      </c>
      <c r="E48" s="181" t="s">
        <v>94</v>
      </c>
      <c r="F48" s="180" t="s">
        <v>94</v>
      </c>
      <c r="G48" s="181" t="s">
        <v>94</v>
      </c>
      <c r="H48" s="81"/>
    </row>
    <row r="49" spans="1:8" ht="15.75" customHeight="1">
      <c r="A49" s="89"/>
      <c r="B49" s="119" t="s">
        <v>372</v>
      </c>
      <c r="C49" s="177">
        <v>0.62625083352598643</v>
      </c>
      <c r="D49" s="186">
        <v>0.57466314548346098</v>
      </c>
      <c r="E49" s="187">
        <v>0.67783852156851188</v>
      </c>
      <c r="F49" s="186">
        <v>0.60440160998967596</v>
      </c>
      <c r="G49" s="187">
        <v>0.6481000570622969</v>
      </c>
      <c r="H49" s="81"/>
    </row>
    <row r="50" spans="1:8" ht="15.75" customHeight="1">
      <c r="A50" s="89"/>
      <c r="B50" s="119" t="s">
        <v>373</v>
      </c>
      <c r="C50" s="190">
        <v>13.719479166666668</v>
      </c>
      <c r="D50" s="191">
        <v>12.087157111484132</v>
      </c>
      <c r="E50" s="192">
        <v>15.351801221849204</v>
      </c>
      <c r="F50" s="191">
        <v>12.775456248405719</v>
      </c>
      <c r="G50" s="192">
        <v>14.663502084927616</v>
      </c>
      <c r="H50" s="81"/>
    </row>
    <row r="51" spans="1:8" ht="15.75" customHeight="1">
      <c r="A51" s="89"/>
      <c r="B51" s="119" t="s">
        <v>374</v>
      </c>
      <c r="C51" s="190">
        <v>12.709599167811904</v>
      </c>
      <c r="D51" s="191">
        <v>8.8372398111936921</v>
      </c>
      <c r="E51" s="192">
        <v>16.581958524430117</v>
      </c>
      <c r="F51" s="191">
        <v>10.271985441100478</v>
      </c>
      <c r="G51" s="192">
        <v>15.14721289452333</v>
      </c>
      <c r="H51" s="81"/>
    </row>
    <row r="52" spans="1:8" ht="15.75" customHeight="1">
      <c r="A52" s="89"/>
      <c r="B52" s="119" t="s">
        <v>375</v>
      </c>
      <c r="C52" s="179">
        <v>0.15520940497688729</v>
      </c>
      <c r="D52" s="180">
        <v>0.1122104037028092</v>
      </c>
      <c r="E52" s="181">
        <v>0.19820840625096536</v>
      </c>
      <c r="F52" s="180" t="s">
        <v>94</v>
      </c>
      <c r="G52" s="181" t="s">
        <v>94</v>
      </c>
      <c r="H52" s="81"/>
    </row>
    <row r="53" spans="1:8" ht="15.75" customHeight="1">
      <c r="A53" s="89"/>
      <c r="B53" s="119" t="s">
        <v>376</v>
      </c>
      <c r="C53" s="179">
        <v>3.3968646887346101</v>
      </c>
      <c r="D53" s="180">
        <v>3.3033416903313055</v>
      </c>
      <c r="E53" s="181">
        <v>3.4903876871379147</v>
      </c>
      <c r="F53" s="180">
        <v>3.3534315913650041</v>
      </c>
      <c r="G53" s="181">
        <v>3.4402977861042161</v>
      </c>
      <c r="H53" s="81"/>
    </row>
    <row r="54" spans="1:8" ht="15.75" customHeight="1">
      <c r="A54" s="89"/>
      <c r="B54" s="119" t="s">
        <v>377</v>
      </c>
      <c r="C54" s="177">
        <v>0.1343587302115469</v>
      </c>
      <c r="D54" s="186">
        <v>0.12848036424462952</v>
      </c>
      <c r="E54" s="187">
        <v>0.14023709617846428</v>
      </c>
      <c r="F54" s="186">
        <v>0.13168221697631938</v>
      </c>
      <c r="G54" s="187">
        <v>0.13703524344677442</v>
      </c>
      <c r="H54" s="81"/>
    </row>
    <row r="55" spans="1:8" ht="15.75" customHeight="1">
      <c r="A55" s="89"/>
      <c r="B55" s="119" t="s">
        <v>378</v>
      </c>
      <c r="C55" s="179">
        <v>2.3724840677536507</v>
      </c>
      <c r="D55" s="180">
        <v>1.6051116256415945</v>
      </c>
      <c r="E55" s="181">
        <v>3.139856509865707</v>
      </c>
      <c r="F55" s="180" t="s">
        <v>94</v>
      </c>
      <c r="G55" s="181" t="s">
        <v>94</v>
      </c>
      <c r="H55" s="81"/>
    </row>
    <row r="56" spans="1:8" ht="15.75" customHeight="1">
      <c r="A56" s="89"/>
      <c r="B56" s="119" t="s">
        <v>379</v>
      </c>
      <c r="C56" s="190">
        <v>11.173333333333334</v>
      </c>
      <c r="D56" s="191">
        <v>10.424336967143223</v>
      </c>
      <c r="E56" s="192">
        <v>11.922329699523445</v>
      </c>
      <c r="F56" s="191">
        <v>10.589231375163106</v>
      </c>
      <c r="G56" s="192">
        <v>11.757435291503562</v>
      </c>
      <c r="H56" s="81"/>
    </row>
    <row r="57" spans="1:8" ht="15.75" customHeight="1">
      <c r="A57" s="89"/>
      <c r="B57" s="119" t="s">
        <v>343</v>
      </c>
      <c r="C57" s="177">
        <v>0.51259534385192473</v>
      </c>
      <c r="D57" s="186">
        <v>0.49853194822269292</v>
      </c>
      <c r="E57" s="187">
        <v>0.52665873948115649</v>
      </c>
      <c r="F57" s="186">
        <v>0.50526733303328386</v>
      </c>
      <c r="G57" s="187">
        <v>0.51992335467056561</v>
      </c>
      <c r="H57" s="81"/>
    </row>
    <row r="58" spans="1:8" ht="15.75" customHeight="1">
      <c r="A58" s="89"/>
      <c r="B58" s="119" t="s">
        <v>380</v>
      </c>
      <c r="C58" s="179">
        <v>3.1730442296511514</v>
      </c>
      <c r="D58" s="180">
        <v>2.7603002318281598</v>
      </c>
      <c r="E58" s="181">
        <v>3.5857882274741431</v>
      </c>
      <c r="F58" s="180">
        <v>2.9893578659443802</v>
      </c>
      <c r="G58" s="181">
        <v>3.3567305933579226</v>
      </c>
      <c r="H58" s="81"/>
    </row>
    <row r="59" spans="1:8" ht="15.75" customHeight="1">
      <c r="A59" s="89"/>
      <c r="B59" s="119" t="s">
        <v>381</v>
      </c>
      <c r="C59" s="190">
        <v>33.42266751379605</v>
      </c>
      <c r="D59" s="191">
        <v>31.431475192928243</v>
      </c>
      <c r="E59" s="192">
        <v>35.41385983466386</v>
      </c>
      <c r="F59" s="191">
        <v>32.01169172182189</v>
      </c>
      <c r="G59" s="192">
        <v>34.83364330577021</v>
      </c>
      <c r="H59" s="81"/>
    </row>
    <row r="60" spans="1:8" ht="15.75" customHeight="1">
      <c r="A60" s="89"/>
      <c r="B60" s="119" t="s">
        <v>382</v>
      </c>
      <c r="C60" s="179" t="s">
        <v>112</v>
      </c>
      <c r="D60" s="180" t="s">
        <v>94</v>
      </c>
      <c r="E60" s="181" t="s">
        <v>94</v>
      </c>
      <c r="F60" s="180" t="s">
        <v>94</v>
      </c>
      <c r="G60" s="181" t="s">
        <v>94</v>
      </c>
      <c r="H60" s="81"/>
    </row>
    <row r="61" spans="1:8" ht="15.75" customHeight="1">
      <c r="A61" s="89"/>
      <c r="B61" s="119" t="s">
        <v>383</v>
      </c>
      <c r="C61" s="177">
        <v>9.742146200478817E-2</v>
      </c>
      <c r="D61" s="186">
        <v>7.3735436912049868E-2</v>
      </c>
      <c r="E61" s="187">
        <v>0.12110748709752647</v>
      </c>
      <c r="F61" s="186">
        <v>8.7648900822059367E-2</v>
      </c>
      <c r="G61" s="187">
        <v>0.10719402318751697</v>
      </c>
      <c r="H61" s="81"/>
    </row>
    <row r="62" spans="1:8" ht="15.75" customHeight="1">
      <c r="A62" s="89"/>
      <c r="B62" s="119" t="s">
        <v>384</v>
      </c>
      <c r="C62" s="190">
        <v>19.78090137625</v>
      </c>
      <c r="D62" s="191">
        <v>18.749626769282752</v>
      </c>
      <c r="E62" s="192">
        <v>20.812175983217248</v>
      </c>
      <c r="F62" s="191">
        <v>18.6151778101828</v>
      </c>
      <c r="G62" s="192">
        <v>20.9466249423172</v>
      </c>
      <c r="H62" s="81"/>
    </row>
    <row r="63" spans="1:8" ht="15.75" customHeight="1">
      <c r="A63" s="89"/>
      <c r="B63" s="119" t="s">
        <v>385</v>
      </c>
      <c r="C63" s="190" t="s">
        <v>191</v>
      </c>
      <c r="D63" s="191" t="s">
        <v>94</v>
      </c>
      <c r="E63" s="192" t="s">
        <v>94</v>
      </c>
      <c r="F63" s="191" t="s">
        <v>94</v>
      </c>
      <c r="G63" s="192" t="s">
        <v>94</v>
      </c>
      <c r="H63" s="81"/>
    </row>
    <row r="64" spans="1:8" ht="15.75" customHeight="1">
      <c r="A64" s="89"/>
      <c r="B64" s="119" t="s">
        <v>386</v>
      </c>
      <c r="C64" s="179">
        <v>18.037828757283304</v>
      </c>
      <c r="D64" s="180">
        <v>17.579285252248258</v>
      </c>
      <c r="E64" s="181">
        <v>18.496372262318349</v>
      </c>
      <c r="F64" s="180">
        <v>17.647719353061646</v>
      </c>
      <c r="G64" s="181">
        <v>18.427938161504962</v>
      </c>
      <c r="H64" s="81"/>
    </row>
    <row r="65" spans="1:8" ht="15.75" customHeight="1">
      <c r="A65" s="89"/>
      <c r="B65" s="119" t="s">
        <v>387</v>
      </c>
      <c r="C65" s="179">
        <v>2.28078454316617</v>
      </c>
      <c r="D65" s="180">
        <v>1.9144989961203371</v>
      </c>
      <c r="E65" s="181">
        <v>2.6470700902120026</v>
      </c>
      <c r="F65" s="180">
        <v>2.0574255499308944</v>
      </c>
      <c r="G65" s="181">
        <v>2.5041435364014455</v>
      </c>
      <c r="H65" s="81"/>
    </row>
    <row r="66" spans="1:8" ht="15.75" customHeight="1">
      <c r="A66" s="89"/>
      <c r="B66" s="119" t="s">
        <v>388</v>
      </c>
      <c r="C66" s="190">
        <v>32.499307997233807</v>
      </c>
      <c r="D66" s="191">
        <v>29.063272275705835</v>
      </c>
      <c r="E66" s="192">
        <v>35.935343718761779</v>
      </c>
      <c r="F66" s="191">
        <v>30.215318285943301</v>
      </c>
      <c r="G66" s="192">
        <v>34.783297708524309</v>
      </c>
      <c r="H66" s="81"/>
    </row>
    <row r="67" spans="1:8" ht="15.75" customHeight="1">
      <c r="A67" s="89"/>
      <c r="B67" s="119" t="s">
        <v>389</v>
      </c>
      <c r="C67" s="179">
        <v>0.32665107138034633</v>
      </c>
      <c r="D67" s="180">
        <v>0.26386138581484792</v>
      </c>
      <c r="E67" s="181">
        <v>0.38944075694584473</v>
      </c>
      <c r="F67" s="180">
        <v>0.29766825646000378</v>
      </c>
      <c r="G67" s="181">
        <v>0.35563388630068887</v>
      </c>
      <c r="H67" s="81"/>
    </row>
    <row r="68" spans="1:8" ht="15.75" customHeight="1">
      <c r="A68" s="89"/>
      <c r="B68" s="119" t="s">
        <v>390</v>
      </c>
      <c r="C68" s="179" t="s">
        <v>109</v>
      </c>
      <c r="D68" s="180" t="s">
        <v>94</v>
      </c>
      <c r="E68" s="181" t="s">
        <v>94</v>
      </c>
      <c r="F68" s="180" t="s">
        <v>94</v>
      </c>
      <c r="G68" s="181" t="s">
        <v>94</v>
      </c>
      <c r="H68" s="81"/>
    </row>
    <row r="69" spans="1:8" ht="15.75" customHeight="1">
      <c r="A69" s="89"/>
      <c r="B69" s="119" t="s">
        <v>391</v>
      </c>
      <c r="C69" s="179">
        <v>4.6249650707436718</v>
      </c>
      <c r="D69" s="180">
        <v>4.0161767061252371</v>
      </c>
      <c r="E69" s="181">
        <v>5.2337534353621065</v>
      </c>
      <c r="F69" s="180">
        <v>4.4221335464289897</v>
      </c>
      <c r="G69" s="181">
        <v>4.8277965950583539</v>
      </c>
      <c r="H69" s="81"/>
    </row>
    <row r="70" spans="1:8" ht="15.75" customHeight="1">
      <c r="A70" s="89"/>
      <c r="B70" s="119" t="s">
        <v>392</v>
      </c>
      <c r="C70" s="177">
        <v>0.19591105797997008</v>
      </c>
      <c r="D70" s="186">
        <v>0.18650085574783365</v>
      </c>
      <c r="E70" s="187">
        <v>0.2053212602121065</v>
      </c>
      <c r="F70" s="186">
        <v>0.18944357256367417</v>
      </c>
      <c r="G70" s="187">
        <v>0.20237854339626599</v>
      </c>
      <c r="H70" s="81"/>
    </row>
    <row r="71" spans="1:8" ht="15.75" customHeight="1">
      <c r="A71" s="89"/>
      <c r="B71" s="119" t="s">
        <v>393</v>
      </c>
      <c r="C71" s="179" t="s">
        <v>190</v>
      </c>
      <c r="D71" s="180" t="s">
        <v>94</v>
      </c>
      <c r="E71" s="181" t="s">
        <v>94</v>
      </c>
      <c r="F71" s="180" t="s">
        <v>94</v>
      </c>
      <c r="G71" s="181" t="s">
        <v>94</v>
      </c>
      <c r="H71" s="81"/>
    </row>
    <row r="72" spans="1:8" ht="15.75" customHeight="1">
      <c r="A72" s="89"/>
      <c r="B72" s="119" t="s">
        <v>394</v>
      </c>
      <c r="C72" s="179">
        <v>0.16984710358396776</v>
      </c>
      <c r="D72" s="180">
        <v>0.13982917096801542</v>
      </c>
      <c r="E72" s="181">
        <v>0.1998650361999201</v>
      </c>
      <c r="F72" s="180">
        <v>0.13155620410446528</v>
      </c>
      <c r="G72" s="181">
        <v>0.20813800306347024</v>
      </c>
      <c r="H72" s="81"/>
    </row>
    <row r="73" spans="1:8" ht="15.75" customHeight="1">
      <c r="A73" s="89"/>
      <c r="B73" s="119" t="s">
        <v>395</v>
      </c>
      <c r="C73" s="179">
        <v>1.0232671786944445</v>
      </c>
      <c r="D73" s="180">
        <v>0.80031231641819378</v>
      </c>
      <c r="E73" s="181">
        <v>1.2462220409706952</v>
      </c>
      <c r="F73" s="180" t="s">
        <v>94</v>
      </c>
      <c r="G73" s="181" t="s">
        <v>94</v>
      </c>
      <c r="H73" s="81"/>
    </row>
    <row r="74" spans="1:8" ht="15.75" customHeight="1">
      <c r="A74" s="89"/>
      <c r="B74" s="119" t="s">
        <v>396</v>
      </c>
      <c r="C74" s="178">
        <v>84.592985218598969</v>
      </c>
      <c r="D74" s="182">
        <v>77.815762922281564</v>
      </c>
      <c r="E74" s="183">
        <v>91.370207514916373</v>
      </c>
      <c r="F74" s="182">
        <v>80.803291896170805</v>
      </c>
      <c r="G74" s="183">
        <v>88.382678541027133</v>
      </c>
      <c r="H74" s="81"/>
    </row>
    <row r="75" spans="1:8" ht="15.75" customHeight="1">
      <c r="A75" s="89"/>
      <c r="B75" s="119" t="s">
        <v>397</v>
      </c>
      <c r="C75" s="190">
        <v>22.935522364106593</v>
      </c>
      <c r="D75" s="191">
        <v>18.491900834483268</v>
      </c>
      <c r="E75" s="192">
        <v>27.379143893729918</v>
      </c>
      <c r="F75" s="191">
        <v>21.016576679588599</v>
      </c>
      <c r="G75" s="192">
        <v>24.854468048624586</v>
      </c>
      <c r="H75" s="81"/>
    </row>
    <row r="76" spans="1:8" ht="15.75" customHeight="1">
      <c r="A76" s="89"/>
      <c r="B76" s="119" t="s">
        <v>398</v>
      </c>
      <c r="C76" s="190">
        <v>10.458461650807763</v>
      </c>
      <c r="D76" s="191">
        <v>9.4807030036731152</v>
      </c>
      <c r="E76" s="192">
        <v>11.436220297942411</v>
      </c>
      <c r="F76" s="191">
        <v>9.8938684595188384</v>
      </c>
      <c r="G76" s="192">
        <v>11.023054842096688</v>
      </c>
      <c r="H76" s="81"/>
    </row>
    <row r="77" spans="1:8" ht="15.75" customHeight="1">
      <c r="A77" s="89"/>
      <c r="B77" s="119" t="s">
        <v>399</v>
      </c>
      <c r="C77" s="179">
        <v>1.1499422266340091</v>
      </c>
      <c r="D77" s="180">
        <v>0.98925089565019486</v>
      </c>
      <c r="E77" s="181">
        <v>1.3106335576178234</v>
      </c>
      <c r="F77" s="180" t="s">
        <v>94</v>
      </c>
      <c r="G77" s="181" t="s">
        <v>94</v>
      </c>
      <c r="H77" s="81"/>
    </row>
    <row r="78" spans="1:8" ht="15.75" customHeight="1">
      <c r="A78" s="89"/>
      <c r="B78" s="119" t="s">
        <v>350</v>
      </c>
      <c r="C78" s="178">
        <v>95.413353093981527</v>
      </c>
      <c r="D78" s="182">
        <v>87.294361282319443</v>
      </c>
      <c r="E78" s="183">
        <v>103.53234490564361</v>
      </c>
      <c r="F78" s="182">
        <v>89.048868023563244</v>
      </c>
      <c r="G78" s="183">
        <v>101.77783816439981</v>
      </c>
      <c r="H78" s="81"/>
    </row>
    <row r="79" spans="1:8" ht="15.75" customHeight="1">
      <c r="A79" s="89"/>
      <c r="B79" s="189" t="s">
        <v>180</v>
      </c>
      <c r="C79" s="118"/>
      <c r="D79" s="118"/>
      <c r="E79" s="118"/>
      <c r="F79" s="118"/>
      <c r="G79" s="117"/>
      <c r="H79" s="81"/>
    </row>
    <row r="80" spans="1:8" ht="15.75" customHeight="1">
      <c r="A80" s="89"/>
      <c r="B80" s="119" t="s">
        <v>400</v>
      </c>
      <c r="C80" s="179">
        <v>1.095933888888889</v>
      </c>
      <c r="D80" s="180">
        <v>1.0730161894766757</v>
      </c>
      <c r="E80" s="181">
        <v>1.1188515883011023</v>
      </c>
      <c r="F80" s="180">
        <v>1.0789897609892636</v>
      </c>
      <c r="G80" s="181">
        <v>1.1128780167885144</v>
      </c>
      <c r="H80" s="81"/>
    </row>
    <row r="81" spans="1:8" ht="15.75" customHeight="1">
      <c r="A81" s="89"/>
      <c r="B81" s="140" t="s">
        <v>383</v>
      </c>
      <c r="C81" s="196">
        <v>0.10203484442427908</v>
      </c>
      <c r="D81" s="197">
        <v>9.2321725505012955E-2</v>
      </c>
      <c r="E81" s="198">
        <v>0.11174796334354521</v>
      </c>
      <c r="F81" s="197">
        <v>9.9003232385521542E-2</v>
      </c>
      <c r="G81" s="198">
        <v>0.10506645646303663</v>
      </c>
      <c r="H81" s="81"/>
    </row>
    <row r="82" spans="1:8" ht="15.75" customHeight="1">
      <c r="B82" s="199" t="s">
        <v>535</v>
      </c>
    </row>
    <row r="83" spans="1:8" ht="15.75" customHeight="1">
      <c r="A83" s="1"/>
      <c r="B83"/>
      <c r="C83"/>
      <c r="D83"/>
      <c r="E83"/>
      <c r="F83"/>
      <c r="G83"/>
    </row>
    <row r="84" spans="1:8" ht="15.75" customHeight="1">
      <c r="A84" s="1"/>
      <c r="B84"/>
      <c r="C84"/>
      <c r="D84"/>
      <c r="E84"/>
      <c r="F84"/>
      <c r="G84"/>
    </row>
  </sheetData>
  <dataConsolidate/>
  <mergeCells count="4">
    <mergeCell ref="F2:G2"/>
    <mergeCell ref="B2:B3"/>
    <mergeCell ref="A2:A3"/>
    <mergeCell ref="D2:E2"/>
  </mergeCells>
  <conditionalFormatting sqref="A5:A23 A25 A27:A78 A80:A81 C5:G81 A4:G4 A24:G24 A26:G26 A79:G79">
    <cfRule type="expression" dxfId="95" priority="155">
      <formula>IF(CertVal_IsBlnkRow*CertVal_IsBlnkRowNext=1,TRUE,FALSE)</formula>
    </cfRule>
  </conditionalFormatting>
  <conditionalFormatting sqref="B5:B81">
    <cfRule type="expression" dxfId="94" priority="147">
      <formula>IF(CertVal_IsBlnkRow*CertVal_IsBlnkRowNext=1,TRUE,FALSE)</formula>
    </cfRule>
  </conditionalFormatting>
  <conditionalFormatting sqref="B6">
    <cfRule type="expression" dxfId="93" priority="145">
      <formula>IF(CertVal_IsBlnkRow*CertVal_IsBlnkRowNext=1,TRUE,FALSE)</formula>
    </cfRule>
  </conditionalFormatting>
  <conditionalFormatting sqref="B7">
    <cfRule type="expression" dxfId="92" priority="143">
      <formula>IF(CertVal_IsBlnkRow*CertVal_IsBlnkRowNext=1,TRUE,FALSE)</formula>
    </cfRule>
  </conditionalFormatting>
  <conditionalFormatting sqref="B8">
    <cfRule type="expression" dxfId="91" priority="141">
      <formula>IF(CertVal_IsBlnkRow*CertVal_IsBlnkRowNext=1,TRUE,FALSE)</formula>
    </cfRule>
  </conditionalFormatting>
  <conditionalFormatting sqref="B9">
    <cfRule type="expression" dxfId="90" priority="139">
      <formula>IF(CertVal_IsBlnkRow*CertVal_IsBlnkRowNext=1,TRUE,FALSE)</formula>
    </cfRule>
  </conditionalFormatting>
  <conditionalFormatting sqref="B10">
    <cfRule type="expression" dxfId="89" priority="137">
      <formula>IF(CertVal_IsBlnkRow*CertVal_IsBlnkRowNext=1,TRUE,FALSE)</formula>
    </cfRule>
  </conditionalFormatting>
  <conditionalFormatting sqref="B11">
    <cfRule type="expression" dxfId="88" priority="135">
      <formula>IF(CertVal_IsBlnkRow*CertVal_IsBlnkRowNext=1,TRUE,FALSE)</formula>
    </cfRule>
  </conditionalFormatting>
  <conditionalFormatting sqref="B12">
    <cfRule type="expression" dxfId="87" priority="133">
      <formula>IF(CertVal_IsBlnkRow*CertVal_IsBlnkRowNext=1,TRUE,FALSE)</formula>
    </cfRule>
  </conditionalFormatting>
  <conditionalFormatting sqref="B13">
    <cfRule type="expression" dxfId="86" priority="131">
      <formula>IF(CertVal_IsBlnkRow*CertVal_IsBlnkRowNext=1,TRUE,FALSE)</formula>
    </cfRule>
  </conditionalFormatting>
  <conditionalFormatting sqref="B14">
    <cfRule type="expression" dxfId="85" priority="129">
      <formula>IF(CertVal_IsBlnkRow*CertVal_IsBlnkRowNext=1,TRUE,FALSE)</formula>
    </cfRule>
  </conditionalFormatting>
  <conditionalFormatting sqref="B15">
    <cfRule type="expression" dxfId="84" priority="127">
      <formula>IF(CertVal_IsBlnkRow*CertVal_IsBlnkRowNext=1,TRUE,FALSE)</formula>
    </cfRule>
  </conditionalFormatting>
  <conditionalFormatting sqref="B16">
    <cfRule type="expression" dxfId="83" priority="125">
      <formula>IF(CertVal_IsBlnkRow*CertVal_IsBlnkRowNext=1,TRUE,FALSE)</formula>
    </cfRule>
  </conditionalFormatting>
  <conditionalFormatting sqref="B17">
    <cfRule type="expression" dxfId="82" priority="123">
      <formula>IF(CertVal_IsBlnkRow*CertVal_IsBlnkRowNext=1,TRUE,FALSE)</formula>
    </cfRule>
  </conditionalFormatting>
  <conditionalFormatting sqref="B18">
    <cfRule type="expression" dxfId="81" priority="121">
      <formula>IF(CertVal_IsBlnkRow*CertVal_IsBlnkRowNext=1,TRUE,FALSE)</formula>
    </cfRule>
  </conditionalFormatting>
  <conditionalFormatting sqref="B19">
    <cfRule type="expression" dxfId="80" priority="119">
      <formula>IF(CertVal_IsBlnkRow*CertVal_IsBlnkRowNext=1,TRUE,FALSE)</formula>
    </cfRule>
  </conditionalFormatting>
  <conditionalFormatting sqref="B20">
    <cfRule type="expression" dxfId="79" priority="117">
      <formula>IF(CertVal_IsBlnkRow*CertVal_IsBlnkRowNext=1,TRUE,FALSE)</formula>
    </cfRule>
  </conditionalFormatting>
  <conditionalFormatting sqref="B21">
    <cfRule type="expression" dxfId="78" priority="115">
      <formula>IF(CertVal_IsBlnkRow*CertVal_IsBlnkRowNext=1,TRUE,FALSE)</formula>
    </cfRule>
  </conditionalFormatting>
  <conditionalFormatting sqref="B22">
    <cfRule type="expression" dxfId="77" priority="113">
      <formula>IF(CertVal_IsBlnkRow*CertVal_IsBlnkRowNext=1,TRUE,FALSE)</formula>
    </cfRule>
  </conditionalFormatting>
  <conditionalFormatting sqref="B23">
    <cfRule type="expression" dxfId="76" priority="111">
      <formula>IF(CertVal_IsBlnkRow*CertVal_IsBlnkRowNext=1,TRUE,FALSE)</formula>
    </cfRule>
  </conditionalFormatting>
  <conditionalFormatting sqref="B25">
    <cfRule type="expression" dxfId="75" priority="109">
      <formula>IF(CertVal_IsBlnkRow*CertVal_IsBlnkRowNext=1,TRUE,FALSE)</formula>
    </cfRule>
  </conditionalFormatting>
  <conditionalFormatting sqref="B27">
    <cfRule type="expression" dxfId="74" priority="107">
      <formula>IF(CertVal_IsBlnkRow*CertVal_IsBlnkRowNext=1,TRUE,FALSE)</formula>
    </cfRule>
  </conditionalFormatting>
  <conditionalFormatting sqref="B28">
    <cfRule type="expression" dxfId="73" priority="105">
      <formula>IF(CertVal_IsBlnkRow*CertVal_IsBlnkRowNext=1,TRUE,FALSE)</formula>
    </cfRule>
  </conditionalFormatting>
  <conditionalFormatting sqref="B29">
    <cfRule type="expression" dxfId="72" priority="103">
      <formula>IF(CertVal_IsBlnkRow*CertVal_IsBlnkRowNext=1,TRUE,FALSE)</formula>
    </cfRule>
  </conditionalFormatting>
  <conditionalFormatting sqref="B30">
    <cfRule type="expression" dxfId="71" priority="101">
      <formula>IF(CertVal_IsBlnkRow*CertVal_IsBlnkRowNext=1,TRUE,FALSE)</formula>
    </cfRule>
  </conditionalFormatting>
  <conditionalFormatting sqref="B31">
    <cfRule type="expression" dxfId="70" priority="99">
      <formula>IF(CertVal_IsBlnkRow*CertVal_IsBlnkRowNext=1,TRUE,FALSE)</formula>
    </cfRule>
  </conditionalFormatting>
  <conditionalFormatting sqref="B32">
    <cfRule type="expression" dxfId="69" priority="97">
      <formula>IF(CertVal_IsBlnkRow*CertVal_IsBlnkRowNext=1,TRUE,FALSE)</formula>
    </cfRule>
  </conditionalFormatting>
  <conditionalFormatting sqref="B33">
    <cfRule type="expression" dxfId="68" priority="95">
      <formula>IF(CertVal_IsBlnkRow*CertVal_IsBlnkRowNext=1,TRUE,FALSE)</formula>
    </cfRule>
  </conditionalFormatting>
  <conditionalFormatting sqref="B34">
    <cfRule type="expression" dxfId="67" priority="93">
      <formula>IF(CertVal_IsBlnkRow*CertVal_IsBlnkRowNext=1,TRUE,FALSE)</formula>
    </cfRule>
  </conditionalFormatting>
  <conditionalFormatting sqref="B35">
    <cfRule type="expression" dxfId="66" priority="91">
      <formula>IF(CertVal_IsBlnkRow*CertVal_IsBlnkRowNext=1,TRUE,FALSE)</formula>
    </cfRule>
  </conditionalFormatting>
  <conditionalFormatting sqref="B36">
    <cfRule type="expression" dxfId="65" priority="89">
      <formula>IF(CertVal_IsBlnkRow*CertVal_IsBlnkRowNext=1,TRUE,FALSE)</formula>
    </cfRule>
  </conditionalFormatting>
  <conditionalFormatting sqref="B37">
    <cfRule type="expression" dxfId="64" priority="87">
      <formula>IF(CertVal_IsBlnkRow*CertVal_IsBlnkRowNext=1,TRUE,FALSE)</formula>
    </cfRule>
  </conditionalFormatting>
  <conditionalFormatting sqref="B38">
    <cfRule type="expression" dxfId="63" priority="85">
      <formula>IF(CertVal_IsBlnkRow*CertVal_IsBlnkRowNext=1,TRUE,FALSE)</formula>
    </cfRule>
  </conditionalFormatting>
  <conditionalFormatting sqref="B39">
    <cfRule type="expression" dxfId="62" priority="83">
      <formula>IF(CertVal_IsBlnkRow*CertVal_IsBlnkRowNext=1,TRUE,FALSE)</formula>
    </cfRule>
  </conditionalFormatting>
  <conditionalFormatting sqref="B40">
    <cfRule type="expression" dxfId="61" priority="81">
      <formula>IF(CertVal_IsBlnkRow*CertVal_IsBlnkRowNext=1,TRUE,FALSE)</formula>
    </cfRule>
  </conditionalFormatting>
  <conditionalFormatting sqref="B41">
    <cfRule type="expression" dxfId="60" priority="79">
      <formula>IF(CertVal_IsBlnkRow*CertVal_IsBlnkRowNext=1,TRUE,FALSE)</formula>
    </cfRule>
  </conditionalFormatting>
  <conditionalFormatting sqref="B42">
    <cfRule type="expression" dxfId="59" priority="77">
      <formula>IF(CertVal_IsBlnkRow*CertVal_IsBlnkRowNext=1,TRUE,FALSE)</formula>
    </cfRule>
  </conditionalFormatting>
  <conditionalFormatting sqref="B43">
    <cfRule type="expression" dxfId="58" priority="75">
      <formula>IF(CertVal_IsBlnkRow*CertVal_IsBlnkRowNext=1,TRUE,FALSE)</formula>
    </cfRule>
  </conditionalFormatting>
  <conditionalFormatting sqref="B44">
    <cfRule type="expression" dxfId="57" priority="73">
      <formula>IF(CertVal_IsBlnkRow*CertVal_IsBlnkRowNext=1,TRUE,FALSE)</formula>
    </cfRule>
  </conditionalFormatting>
  <conditionalFormatting sqref="B45">
    <cfRule type="expression" dxfId="56" priority="71">
      <formula>IF(CertVal_IsBlnkRow*CertVal_IsBlnkRowNext=1,TRUE,FALSE)</formula>
    </cfRule>
  </conditionalFormatting>
  <conditionalFormatting sqref="B46">
    <cfRule type="expression" dxfId="55" priority="69">
      <formula>IF(CertVal_IsBlnkRow*CertVal_IsBlnkRowNext=1,TRUE,FALSE)</formula>
    </cfRule>
  </conditionalFormatting>
  <conditionalFormatting sqref="B47">
    <cfRule type="expression" dxfId="54" priority="67">
      <formula>IF(CertVal_IsBlnkRow*CertVal_IsBlnkRowNext=1,TRUE,FALSE)</formula>
    </cfRule>
  </conditionalFormatting>
  <conditionalFormatting sqref="B48">
    <cfRule type="expression" dxfId="53" priority="65">
      <formula>IF(CertVal_IsBlnkRow*CertVal_IsBlnkRowNext=1,TRUE,FALSE)</formula>
    </cfRule>
  </conditionalFormatting>
  <conditionalFormatting sqref="B49">
    <cfRule type="expression" dxfId="52" priority="63">
      <formula>IF(CertVal_IsBlnkRow*CertVal_IsBlnkRowNext=1,TRUE,FALSE)</formula>
    </cfRule>
  </conditionalFormatting>
  <conditionalFormatting sqref="B50">
    <cfRule type="expression" dxfId="51" priority="61">
      <formula>IF(CertVal_IsBlnkRow*CertVal_IsBlnkRowNext=1,TRUE,FALSE)</formula>
    </cfRule>
  </conditionalFormatting>
  <conditionalFormatting sqref="B51">
    <cfRule type="expression" dxfId="50" priority="59">
      <formula>IF(CertVal_IsBlnkRow*CertVal_IsBlnkRowNext=1,TRUE,FALSE)</formula>
    </cfRule>
  </conditionalFormatting>
  <conditionalFormatting sqref="B52">
    <cfRule type="expression" dxfId="49" priority="57">
      <formula>IF(CertVal_IsBlnkRow*CertVal_IsBlnkRowNext=1,TRUE,FALSE)</formula>
    </cfRule>
  </conditionalFormatting>
  <conditionalFormatting sqref="B53">
    <cfRule type="expression" dxfId="48" priority="55">
      <formula>IF(CertVal_IsBlnkRow*CertVal_IsBlnkRowNext=1,TRUE,FALSE)</formula>
    </cfRule>
  </conditionalFormatting>
  <conditionalFormatting sqref="B54">
    <cfRule type="expression" dxfId="47" priority="53">
      <formula>IF(CertVal_IsBlnkRow*CertVal_IsBlnkRowNext=1,TRUE,FALSE)</formula>
    </cfRule>
  </conditionalFormatting>
  <conditionalFormatting sqref="B55">
    <cfRule type="expression" dxfId="46" priority="51">
      <formula>IF(CertVal_IsBlnkRow*CertVal_IsBlnkRowNext=1,TRUE,FALSE)</formula>
    </cfRule>
  </conditionalFormatting>
  <conditionalFormatting sqref="B56">
    <cfRule type="expression" dxfId="45" priority="49">
      <formula>IF(CertVal_IsBlnkRow*CertVal_IsBlnkRowNext=1,TRUE,FALSE)</formula>
    </cfRule>
  </conditionalFormatting>
  <conditionalFormatting sqref="B57">
    <cfRule type="expression" dxfId="44" priority="47">
      <formula>IF(CertVal_IsBlnkRow*CertVal_IsBlnkRowNext=1,TRUE,FALSE)</formula>
    </cfRule>
  </conditionalFormatting>
  <conditionalFormatting sqref="B58">
    <cfRule type="expression" dxfId="43" priority="45">
      <formula>IF(CertVal_IsBlnkRow*CertVal_IsBlnkRowNext=1,TRUE,FALSE)</formula>
    </cfRule>
  </conditionalFormatting>
  <conditionalFormatting sqref="B59">
    <cfRule type="expression" dxfId="42" priority="43">
      <formula>IF(CertVal_IsBlnkRow*CertVal_IsBlnkRowNext=1,TRUE,FALSE)</formula>
    </cfRule>
  </conditionalFormatting>
  <conditionalFormatting sqref="B60">
    <cfRule type="expression" dxfId="41" priority="41">
      <formula>IF(CertVal_IsBlnkRow*CertVal_IsBlnkRowNext=1,TRUE,FALSE)</formula>
    </cfRule>
  </conditionalFormatting>
  <conditionalFormatting sqref="B61">
    <cfRule type="expression" dxfId="40" priority="39">
      <formula>IF(CertVal_IsBlnkRow*CertVal_IsBlnkRowNext=1,TRUE,FALSE)</formula>
    </cfRule>
  </conditionalFormatting>
  <conditionalFormatting sqref="B62">
    <cfRule type="expression" dxfId="39" priority="37">
      <formula>IF(CertVal_IsBlnkRow*CertVal_IsBlnkRowNext=1,TRUE,FALSE)</formula>
    </cfRule>
  </conditionalFormatting>
  <conditionalFormatting sqref="B63">
    <cfRule type="expression" dxfId="38" priority="35">
      <formula>IF(CertVal_IsBlnkRow*CertVal_IsBlnkRowNext=1,TRUE,FALSE)</formula>
    </cfRule>
  </conditionalFormatting>
  <conditionalFormatting sqref="B64">
    <cfRule type="expression" dxfId="37" priority="33">
      <formula>IF(CertVal_IsBlnkRow*CertVal_IsBlnkRowNext=1,TRUE,FALSE)</formula>
    </cfRule>
  </conditionalFormatting>
  <conditionalFormatting sqref="B65">
    <cfRule type="expression" dxfId="36" priority="31">
      <formula>IF(CertVal_IsBlnkRow*CertVal_IsBlnkRowNext=1,TRUE,FALSE)</formula>
    </cfRule>
  </conditionalFormatting>
  <conditionalFormatting sqref="B66">
    <cfRule type="expression" dxfId="35" priority="29">
      <formula>IF(CertVal_IsBlnkRow*CertVal_IsBlnkRowNext=1,TRUE,FALSE)</formula>
    </cfRule>
  </conditionalFormatting>
  <conditionalFormatting sqref="B67">
    <cfRule type="expression" dxfId="34" priority="27">
      <formula>IF(CertVal_IsBlnkRow*CertVal_IsBlnkRowNext=1,TRUE,FALSE)</formula>
    </cfRule>
  </conditionalFormatting>
  <conditionalFormatting sqref="B68">
    <cfRule type="expression" dxfId="33" priority="25">
      <formula>IF(CertVal_IsBlnkRow*CertVal_IsBlnkRowNext=1,TRUE,FALSE)</formula>
    </cfRule>
  </conditionalFormatting>
  <conditionalFormatting sqref="B69">
    <cfRule type="expression" dxfId="32" priority="23">
      <formula>IF(CertVal_IsBlnkRow*CertVal_IsBlnkRowNext=1,TRUE,FALSE)</formula>
    </cfRule>
  </conditionalFormatting>
  <conditionalFormatting sqref="B70">
    <cfRule type="expression" dxfId="31" priority="21">
      <formula>IF(CertVal_IsBlnkRow*CertVal_IsBlnkRowNext=1,TRUE,FALSE)</formula>
    </cfRule>
  </conditionalFormatting>
  <conditionalFormatting sqref="B71">
    <cfRule type="expression" dxfId="30" priority="19">
      <formula>IF(CertVal_IsBlnkRow*CertVal_IsBlnkRowNext=1,TRUE,FALSE)</formula>
    </cfRule>
  </conditionalFormatting>
  <conditionalFormatting sqref="B72">
    <cfRule type="expression" dxfId="29" priority="17">
      <formula>IF(CertVal_IsBlnkRow*CertVal_IsBlnkRowNext=1,TRUE,FALSE)</formula>
    </cfRule>
  </conditionalFormatting>
  <conditionalFormatting sqref="B73">
    <cfRule type="expression" dxfId="28" priority="15">
      <formula>IF(CertVal_IsBlnkRow*CertVal_IsBlnkRowNext=1,TRUE,FALSE)</formula>
    </cfRule>
  </conditionalFormatting>
  <conditionalFormatting sqref="B74">
    <cfRule type="expression" dxfId="27" priority="13">
      <formula>IF(CertVal_IsBlnkRow*CertVal_IsBlnkRowNext=1,TRUE,FALSE)</formula>
    </cfRule>
  </conditionalFormatting>
  <conditionalFormatting sqref="B75">
    <cfRule type="expression" dxfId="26" priority="11">
      <formula>IF(CertVal_IsBlnkRow*CertVal_IsBlnkRowNext=1,TRUE,FALSE)</formula>
    </cfRule>
  </conditionalFormatting>
  <conditionalFormatting sqref="B76">
    <cfRule type="expression" dxfId="25" priority="9">
      <formula>IF(CertVal_IsBlnkRow*CertVal_IsBlnkRowNext=1,TRUE,FALSE)</formula>
    </cfRule>
  </conditionalFormatting>
  <conditionalFormatting sqref="B77">
    <cfRule type="expression" dxfId="24" priority="7">
      <formula>IF(CertVal_IsBlnkRow*CertVal_IsBlnkRowNext=1,TRUE,FALSE)</formula>
    </cfRule>
  </conditionalFormatting>
  <conditionalFormatting sqref="B78">
    <cfRule type="expression" dxfId="23" priority="5">
      <formula>IF(CertVal_IsBlnkRow*CertVal_IsBlnkRowNext=1,TRUE,FALSE)</formula>
    </cfRule>
  </conditionalFormatting>
  <conditionalFormatting sqref="B80">
    <cfRule type="expression" dxfId="22" priority="3">
      <formula>IF(CertVal_IsBlnkRow*CertVal_IsBlnkRowNext=1,TRUE,FALSE)</formula>
    </cfRule>
  </conditionalFormatting>
  <conditionalFormatting sqref="B81">
    <cfRule type="expression" dxfId="21" priority="1">
      <formula>IF(CertVal_IsBlnkRow*CertVal_IsBlnkRowNext=1,TRUE,FALSE)</formula>
    </cfRule>
  </conditionalFormatting>
  <hyperlinks>
    <hyperlink ref="B5" location="'Fusion XRF'!$A$1" display="'Fusion XRF'!$A$1" xr:uid="{AD6C7605-12DF-45BC-9A7A-50096D3EADA4}"/>
    <hyperlink ref="B6" location="'Fusion XRF'!$A$58" display="'Fusion XRF'!$A$58" xr:uid="{4421527D-BF2E-4123-8E5B-51EA65BCF84A}"/>
    <hyperlink ref="B7" location="'Fusion XRF'!$A$94" display="'Fusion XRF'!$A$94" xr:uid="{DFEDC923-B283-4517-A392-D73C33E092DC}"/>
    <hyperlink ref="B8" location="'Fusion XRF'!$A$166" display="'Fusion XRF'!$A$166" xr:uid="{F593A9F3-28DF-4DAA-845C-DFBF5F88D752}"/>
    <hyperlink ref="B9" location="'Fusion XRF'!$A$185" display="'Fusion XRF'!$A$185" xr:uid="{1BCC7EA0-48C8-4A09-B495-5DA48CF47371}"/>
    <hyperlink ref="B10" location="'Fusion XRF'!$A$221" display="'Fusion XRF'!$A$221" xr:uid="{AA8DA612-F110-4943-8ADC-5B533DCE9791}"/>
    <hyperlink ref="B11" location="'Fusion XRF'!$A$239" display="'Fusion XRF'!$A$239" xr:uid="{5B2603A3-A32D-420E-8336-A2316338D9FE}"/>
    <hyperlink ref="B12" location="'Fusion XRF'!$A$347" display="'Fusion XRF'!$A$347" xr:uid="{E749DEFC-FA33-4EFD-AFDA-8032940661E1}"/>
    <hyperlink ref="B13" location="'Fusion XRF'!$A$383" display="'Fusion XRF'!$A$383" xr:uid="{696616E7-E16A-4D86-B6CE-188E70D993AB}"/>
    <hyperlink ref="B14" location="'Fusion XRF'!$A$401" display="'Fusion XRF'!$A$401" xr:uid="{DD6AE313-4013-44FD-B655-0DF0E5AA6A2B}"/>
    <hyperlink ref="B15" location="'Fusion XRF'!$A$437" display="'Fusion XRF'!$A$437" xr:uid="{52859022-B705-4918-83C7-E10C11DFC10B}"/>
    <hyperlink ref="B16" location="'Fusion XRF'!$A$473" display="'Fusion XRF'!$A$473" xr:uid="{9734B370-EA14-4E88-B72F-BE687E0620E1}"/>
    <hyperlink ref="B17" location="'Fusion XRF'!$A$491" display="'Fusion XRF'!$A$491" xr:uid="{E1BA4F68-F422-40C9-B5A4-91EB537FDBE7}"/>
    <hyperlink ref="B18" location="'Fusion XRF'!$A$599" display="'Fusion XRF'!$A$599" xr:uid="{80DA3486-6C06-4A5F-AA81-5C2BA3A8A858}"/>
    <hyperlink ref="B19" location="'Fusion XRF'!$A$617" display="'Fusion XRF'!$A$617" xr:uid="{B3EFAC90-66FD-42DA-908E-D30DD1EA5335}"/>
    <hyperlink ref="B20" location="'Fusion XRF'!$A$635" display="'Fusion XRF'!$A$635" xr:uid="{362491A5-02F5-4B99-8143-C77346CC39BA}"/>
    <hyperlink ref="B21" location="'Fusion XRF'!$A$707" display="'Fusion XRF'!$A$707" xr:uid="{F60EEE7C-D912-4198-99CF-0475FFF3AB8B}"/>
    <hyperlink ref="B22" location="'Fusion XRF'!$A$743" display="'Fusion XRF'!$A$743" xr:uid="{D05731D8-47E9-4960-A14B-5A5BC8656B92}"/>
    <hyperlink ref="B23" location="'Fusion XRF'!$A$797" display="'Fusion XRF'!$A$797" xr:uid="{635ECC8C-F98B-4473-8E00-A76F20BA4E72}"/>
    <hyperlink ref="B25" location="'Thermograv'!$A$18" display="'Thermograv'!$A$18" xr:uid="{86161C33-1DDE-499E-8087-6B3F2D52C7E7}"/>
    <hyperlink ref="B27" location="'Fusion ICP'!$A$18" display="'Fusion ICP'!$A$18" xr:uid="{D13D8FE9-0292-4FF2-A5C5-DEF7374B280E}"/>
    <hyperlink ref="B28" location="'Fusion ICP'!$A$58" display="'Fusion ICP'!$A$58" xr:uid="{C98284D4-600B-4059-A793-DBA5AAE7817A}"/>
    <hyperlink ref="B29" location="'Fusion ICP'!$A$76" display="'Fusion ICP'!$A$76" xr:uid="{6028BA9C-74A5-4CDC-BCE1-024D39DCA876}"/>
    <hyperlink ref="B30" location="'Fusion ICP'!$A$94" display="'Fusion ICP'!$A$94" xr:uid="{52A5F24E-C963-4F0B-9D9A-6ADB5336E5C2}"/>
    <hyperlink ref="B31" location="'Fusion ICP'!$A$112" display="'Fusion ICP'!$A$112" xr:uid="{4532B8E0-FC38-4555-8CC2-EF7749D9D060}"/>
    <hyperlink ref="B32" location="'Fusion ICP'!$A$130" display="'Fusion ICP'!$A$130" xr:uid="{EF85744A-1476-4EF4-84DA-F440151C4EB2}"/>
    <hyperlink ref="B33" location="'Fusion ICP'!$A$149" display="'Fusion ICP'!$A$149" xr:uid="{5E534CEC-D460-455E-B68E-4AE3AA12B661}"/>
    <hyperlink ref="B34" location="'Fusion ICP'!$A$168" display="'Fusion ICP'!$A$168" xr:uid="{B9FAADA7-B2B1-4BDD-A321-A4AA3AD96ADC}"/>
    <hyperlink ref="B35" location="'Fusion ICP'!$A$186" display="'Fusion ICP'!$A$186" xr:uid="{20E2A15A-E00E-47BC-9B07-1BEFC84FB7D3}"/>
    <hyperlink ref="B36" location="'Fusion ICP'!$A$204" display="'Fusion ICP'!$A$204" xr:uid="{C8BE139B-F5BB-4571-817F-D6B0FD8BABC0}"/>
    <hyperlink ref="B37" location="'Fusion ICP'!$A$222" display="'Fusion ICP'!$A$222" xr:uid="{981FA162-6733-4F25-ACBC-F27D12814F62}"/>
    <hyperlink ref="B38" location="'Fusion ICP'!$A$240" display="'Fusion ICP'!$A$240" xr:uid="{1426B3EC-3026-40C7-A1C5-F785B9DAEE04}"/>
    <hyperlink ref="B39" location="'Fusion ICP'!$A$259" display="'Fusion ICP'!$A$259" xr:uid="{07EAE459-9D37-4A42-9C3D-675949A6DB37}"/>
    <hyperlink ref="B40" location="'Fusion ICP'!$A$278" display="'Fusion ICP'!$A$278" xr:uid="{344B3F4A-500E-459C-9B7C-23195A78D4B4}"/>
    <hyperlink ref="B41" location="'Fusion ICP'!$A$297" display="'Fusion ICP'!$A$297" xr:uid="{CF60E0FF-B133-4461-B572-85CB9630AE71}"/>
    <hyperlink ref="B42" location="'Fusion ICP'!$A$315" display="'Fusion ICP'!$A$315" xr:uid="{EF6DB03A-7D31-4066-A6E8-03A58ED706CB}"/>
    <hyperlink ref="B43" location="'Fusion ICP'!$A$333" display="'Fusion ICP'!$A$333" xr:uid="{362E5D4F-210D-47BB-9715-0FD19904227D}"/>
    <hyperlink ref="B44" location="'Fusion ICP'!$A$351" display="'Fusion ICP'!$A$351" xr:uid="{FFBE661C-3F80-4046-94AD-BC5A39D18A6A}"/>
    <hyperlink ref="B45" location="'Fusion ICP'!$A$369" display="'Fusion ICP'!$A$369" xr:uid="{28C1951D-8027-44C1-98DE-2204AD7E300C}"/>
    <hyperlink ref="B46" location="'Fusion ICP'!$A$388" display="'Fusion ICP'!$A$388" xr:uid="{FABDD77B-B8FC-4398-86A9-1F5D0214A607}"/>
    <hyperlink ref="B47" location="'Fusion ICP'!$A$442" display="'Fusion ICP'!$A$442" xr:uid="{5FA51CC7-AB28-492C-9DE7-F701D667B727}"/>
    <hyperlink ref="B48" location="'Fusion ICP'!$A$461" display="'Fusion ICP'!$A$461" xr:uid="{01004178-E30D-494F-A6A6-0ED91784D52E}"/>
    <hyperlink ref="B49" location="'Fusion ICP'!$A$479" display="'Fusion ICP'!$A$479" xr:uid="{8506B0F3-E3DA-4140-9B4B-326AE29F6BA6}"/>
    <hyperlink ref="B50" location="'Fusion ICP'!$A$498" display="'Fusion ICP'!$A$498" xr:uid="{62A2BA52-704B-42FB-A9C8-36A503C093FD}"/>
    <hyperlink ref="B51" location="'Fusion ICP'!$A$516" display="'Fusion ICP'!$A$516" xr:uid="{4199E71F-8D73-4D36-9789-56AA876DE483}"/>
    <hyperlink ref="B52" location="'Fusion ICP'!$A$535" display="'Fusion ICP'!$A$535" xr:uid="{CEE03928-4C3D-44B3-91B6-9047E58C104B}"/>
    <hyperlink ref="B53" location="'Fusion ICP'!$A$554" display="'Fusion ICP'!$A$554" xr:uid="{3CF51C81-AF31-4DA1-B2BD-F04D9F8B3CCC}"/>
    <hyperlink ref="B54" location="'Fusion ICP'!$A$572" display="'Fusion ICP'!$A$572" xr:uid="{1DB78B0E-4804-40F9-9EDC-B9BFFE0825F5}"/>
    <hyperlink ref="B55" location="'Fusion ICP'!$A$590" display="'Fusion ICP'!$A$590" xr:uid="{427FC655-D994-4215-8669-FE8AD220499A}"/>
    <hyperlink ref="B56" location="'Fusion ICP'!$A$644" display="'Fusion ICP'!$A$644" xr:uid="{ADBE147C-7548-41B7-9EC6-77C1907658AD}"/>
    <hyperlink ref="B57" location="'Fusion ICP'!$A$663" display="'Fusion ICP'!$A$663" xr:uid="{0117081A-6C71-4DF9-A209-532EDA0FD536}"/>
    <hyperlink ref="B58" location="'Fusion ICP'!$A$717" display="'Fusion ICP'!$A$717" xr:uid="{E7129096-E2C6-4A5C-B162-EB32BF9567E8}"/>
    <hyperlink ref="B59" location="'Fusion ICP'!$A$736" display="'Fusion ICP'!$A$736" xr:uid="{C7A1AE94-2BCD-4984-AFCC-8A590B43E944}"/>
    <hyperlink ref="B60" location="'Fusion ICP'!$A$754" display="'Fusion ICP'!$A$754" xr:uid="{556A0CE5-6EC8-4CB0-AC6E-D5D9372CBA9C}"/>
    <hyperlink ref="B61" location="'Fusion ICP'!$A$772" display="'Fusion ICP'!$A$772" xr:uid="{E78FB6BB-AB2C-48B9-8765-F1E8A6DC190F}"/>
    <hyperlink ref="B62" location="'Fusion ICP'!$A$808" display="'Fusion ICP'!$A$808" xr:uid="{C595FB01-3B9E-4874-A1BD-2C69E5657F9C}"/>
    <hyperlink ref="B63" location="'Fusion ICP'!$A$826" display="'Fusion ICP'!$A$826" xr:uid="{45F43BB6-A628-4C6A-A07C-B77AFF398596}"/>
    <hyperlink ref="B64" location="'Fusion ICP'!$A$844" display="'Fusion ICP'!$A$844" xr:uid="{2D61B0CA-6ED3-40EE-B90B-667A4A37071D}"/>
    <hyperlink ref="B65" location="'Fusion ICP'!$A$862" display="'Fusion ICP'!$A$862" xr:uid="{E7E55A05-FE9D-4318-A772-F39BDB4A2EDE}"/>
    <hyperlink ref="B66" location="'Fusion ICP'!$A$899" display="'Fusion ICP'!$A$899" xr:uid="{D245CCF6-5BD2-419B-A3CC-6EA5F2C18957}"/>
    <hyperlink ref="B67" location="'Fusion ICP'!$A$935" display="'Fusion ICP'!$A$935" xr:uid="{39600CE3-D8BF-40DC-82A8-3C82035C920E}"/>
    <hyperlink ref="B68" location="'Fusion ICP'!$A$953" display="'Fusion ICP'!$A$953" xr:uid="{F03751FE-D757-40D9-B519-2D35F8A46C66}"/>
    <hyperlink ref="B69" location="'Fusion ICP'!$A$971" display="'Fusion ICP'!$A$971" xr:uid="{00327115-9A2C-412E-9AA5-6BAFF66C5BF6}"/>
    <hyperlink ref="B70" location="'Fusion ICP'!$A$989" display="'Fusion ICP'!$A$989" xr:uid="{DA8B5769-6D92-4B3C-B01E-58B236186489}"/>
    <hyperlink ref="B71" location="'Fusion ICP'!$A$1007" display="'Fusion ICP'!$A$1007" xr:uid="{176F7E9D-9EB0-4E8B-83DE-33E171167562}"/>
    <hyperlink ref="B72" location="'Fusion ICP'!$A$1025" display="'Fusion ICP'!$A$1025" xr:uid="{EE2BA5B4-6362-4E60-8A89-E183C328CB1A}"/>
    <hyperlink ref="B73" location="'Fusion ICP'!$A$1044" display="'Fusion ICP'!$A$1044" xr:uid="{35ED428E-5329-484D-8A37-44DEC1D9F0E2}"/>
    <hyperlink ref="B74" location="'Fusion ICP'!$A$1063" display="'Fusion ICP'!$A$1063" xr:uid="{967C20F7-C351-4030-B2B7-ABB5DD12C533}"/>
    <hyperlink ref="B75" location="'Fusion ICP'!$A$1082" display="'Fusion ICP'!$A$1082" xr:uid="{25D1621F-5109-43DC-9732-7D2030BDC996}"/>
    <hyperlink ref="B76" location="'Fusion ICP'!$A$1100" display="'Fusion ICP'!$A$1100" xr:uid="{32504BAE-7A60-4903-BD27-7DEB8C77026B}"/>
    <hyperlink ref="B77" location="'Fusion ICP'!$A$1119" display="'Fusion ICP'!$A$1119" xr:uid="{575D3337-61FB-4C4D-A850-B81E51366C1D}"/>
    <hyperlink ref="B78" location="'Fusion ICP'!$A$1137" display="'Fusion ICP'!$A$1137" xr:uid="{DDD7D4EB-7BB8-478A-96E0-E4F0D7CA4970}"/>
    <hyperlink ref="B80" location="'IRC'!$A$1" display="'IRC'!$A$1" xr:uid="{B32B497A-89AB-4D1B-A174-701640EBF605}"/>
    <hyperlink ref="B81" location="'IRC'!$A$18" display="'IRC'!$A$18" xr:uid="{2A3EE0D0-0198-4744-A68F-9463762DFEE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70657-8B02-4D36-B6D4-8B428488F317}">
  <sheetPr codeName="Sheet14"/>
  <dimension ref="A1:BN15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525</v>
      </c>
      <c r="BM1" s="26" t="s">
        <v>254</v>
      </c>
    </row>
    <row r="2" spans="1:66" ht="15">
      <c r="A2" s="24" t="s">
        <v>25</v>
      </c>
      <c r="B2" s="18" t="s">
        <v>118</v>
      </c>
      <c r="C2" s="15" t="s">
        <v>119</v>
      </c>
      <c r="D2" s="16" t="s">
        <v>207</v>
      </c>
      <c r="E2" s="17" t="s">
        <v>207</v>
      </c>
      <c r="F2" s="17" t="s">
        <v>207</v>
      </c>
      <c r="G2" s="17" t="s">
        <v>207</v>
      </c>
      <c r="H2" s="9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4" t="s">
        <v>210</v>
      </c>
      <c r="E3" s="95" t="s">
        <v>283</v>
      </c>
      <c r="F3" s="95" t="s">
        <v>278</v>
      </c>
      <c r="G3" s="95" t="s">
        <v>279</v>
      </c>
      <c r="H3" s="9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284</v>
      </c>
      <c r="E4" s="11" t="s">
        <v>120</v>
      </c>
      <c r="F4" s="11" t="s">
        <v>284</v>
      </c>
      <c r="G4" s="11" t="s">
        <v>285</v>
      </c>
      <c r="H4" s="9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0</v>
      </c>
    </row>
    <row r="5" spans="1:66">
      <c r="A5" s="28"/>
      <c r="B5" s="19"/>
      <c r="C5" s="9"/>
      <c r="D5" s="25"/>
      <c r="E5" s="25"/>
      <c r="F5" s="25"/>
      <c r="G5" s="25"/>
      <c r="H5" s="9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0</v>
      </c>
    </row>
    <row r="6" spans="1:66">
      <c r="A6" s="28"/>
      <c r="B6" s="18">
        <v>1</v>
      </c>
      <c r="C6" s="14">
        <v>1</v>
      </c>
      <c r="D6" s="148" t="s">
        <v>233</v>
      </c>
      <c r="E6" s="148">
        <v>457.62397499999997</v>
      </c>
      <c r="F6" s="148" t="s">
        <v>98</v>
      </c>
      <c r="G6" s="148" t="s">
        <v>286</v>
      </c>
      <c r="H6" s="149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0"/>
      <c r="BM6" s="151">
        <v>1</v>
      </c>
    </row>
    <row r="7" spans="1:66">
      <c r="A7" s="28"/>
      <c r="B7" s="19">
        <v>1</v>
      </c>
      <c r="C7" s="9">
        <v>2</v>
      </c>
      <c r="D7" s="152" t="s">
        <v>233</v>
      </c>
      <c r="E7" s="152">
        <v>456.794375</v>
      </c>
      <c r="F7" s="152" t="s">
        <v>98</v>
      </c>
      <c r="G7" s="152" t="s">
        <v>286</v>
      </c>
      <c r="H7" s="149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1">
        <v>18</v>
      </c>
    </row>
    <row r="8" spans="1:66">
      <c r="A8" s="28"/>
      <c r="B8" s="19">
        <v>1</v>
      </c>
      <c r="C8" s="9">
        <v>3</v>
      </c>
      <c r="D8" s="152" t="s">
        <v>233</v>
      </c>
      <c r="E8" s="152">
        <v>459.93472500000001</v>
      </c>
      <c r="F8" s="152" t="s">
        <v>98</v>
      </c>
      <c r="G8" s="152" t="s">
        <v>286</v>
      </c>
      <c r="H8" s="149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1">
        <v>16</v>
      </c>
    </row>
    <row r="9" spans="1:66">
      <c r="A9" s="28"/>
      <c r="B9" s="19">
        <v>1</v>
      </c>
      <c r="C9" s="9">
        <v>4</v>
      </c>
      <c r="D9" s="152" t="s">
        <v>233</v>
      </c>
      <c r="E9" s="152">
        <v>462.04472500000003</v>
      </c>
      <c r="F9" s="152" t="s">
        <v>98</v>
      </c>
      <c r="G9" s="152" t="s">
        <v>286</v>
      </c>
      <c r="H9" s="149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1">
        <v>460.25091666666702</v>
      </c>
      <c r="BN9" s="26"/>
    </row>
    <row r="10" spans="1:66">
      <c r="A10" s="28"/>
      <c r="B10" s="19">
        <v>1</v>
      </c>
      <c r="C10" s="9">
        <v>5</v>
      </c>
      <c r="D10" s="152" t="s">
        <v>233</v>
      </c>
      <c r="E10" s="152">
        <v>464.82737500000002</v>
      </c>
      <c r="F10" s="152" t="s">
        <v>98</v>
      </c>
      <c r="G10" s="152" t="s">
        <v>286</v>
      </c>
      <c r="H10" s="149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1">
        <v>24</v>
      </c>
    </row>
    <row r="11" spans="1:66">
      <c r="A11" s="28"/>
      <c r="B11" s="19">
        <v>1</v>
      </c>
      <c r="C11" s="9">
        <v>6</v>
      </c>
      <c r="D11" s="152" t="s">
        <v>233</v>
      </c>
      <c r="E11" s="152">
        <v>460.28032500000006</v>
      </c>
      <c r="F11" s="152" t="s">
        <v>98</v>
      </c>
      <c r="G11" s="152" t="s">
        <v>286</v>
      </c>
      <c r="H11" s="149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3"/>
    </row>
    <row r="12" spans="1:66">
      <c r="A12" s="28"/>
      <c r="B12" s="20" t="s">
        <v>228</v>
      </c>
      <c r="C12" s="12"/>
      <c r="D12" s="154" t="s">
        <v>529</v>
      </c>
      <c r="E12" s="154">
        <v>460.25091666666668</v>
      </c>
      <c r="F12" s="154" t="s">
        <v>529</v>
      </c>
      <c r="G12" s="154" t="s">
        <v>529</v>
      </c>
      <c r="H12" s="149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3"/>
    </row>
    <row r="13" spans="1:66">
      <c r="A13" s="28"/>
      <c r="B13" s="3" t="s">
        <v>229</v>
      </c>
      <c r="C13" s="27"/>
      <c r="D13" s="152" t="s">
        <v>529</v>
      </c>
      <c r="E13" s="152">
        <v>460.10752500000001</v>
      </c>
      <c r="F13" s="152" t="s">
        <v>529</v>
      </c>
      <c r="G13" s="152" t="s">
        <v>529</v>
      </c>
      <c r="H13" s="149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153"/>
    </row>
    <row r="14" spans="1:66">
      <c r="A14" s="28"/>
      <c r="B14" s="3" t="s">
        <v>230</v>
      </c>
      <c r="C14" s="27"/>
      <c r="D14" s="152" t="s">
        <v>529</v>
      </c>
      <c r="E14" s="152">
        <v>2.9363604699383798</v>
      </c>
      <c r="F14" s="152" t="s">
        <v>529</v>
      </c>
      <c r="G14" s="152" t="s">
        <v>529</v>
      </c>
      <c r="H14" s="149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3"/>
    </row>
    <row r="15" spans="1:66">
      <c r="A15" s="28"/>
      <c r="B15" s="3" t="s">
        <v>86</v>
      </c>
      <c r="C15" s="27"/>
      <c r="D15" s="13" t="s">
        <v>529</v>
      </c>
      <c r="E15" s="13">
        <v>6.3799122687353974E-3</v>
      </c>
      <c r="F15" s="13" t="s">
        <v>529</v>
      </c>
      <c r="G15" s="13" t="s">
        <v>529</v>
      </c>
      <c r="H15" s="9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231</v>
      </c>
      <c r="C16" s="27"/>
      <c r="D16" s="13" t="s">
        <v>529</v>
      </c>
      <c r="E16" s="13">
        <v>-7.7715611723760958E-16</v>
      </c>
      <c r="F16" s="13" t="s">
        <v>529</v>
      </c>
      <c r="G16" s="13" t="s">
        <v>529</v>
      </c>
      <c r="H16" s="9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232</v>
      </c>
      <c r="C17" s="45"/>
      <c r="D17" s="43" t="s">
        <v>233</v>
      </c>
      <c r="E17" s="43" t="s">
        <v>233</v>
      </c>
      <c r="F17" s="43" t="s">
        <v>233</v>
      </c>
      <c r="G17" s="43" t="s">
        <v>233</v>
      </c>
      <c r="H17" s="9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BM18" s="53"/>
    </row>
    <row r="19" spans="1:65" ht="15">
      <c r="B19" s="8" t="s">
        <v>526</v>
      </c>
      <c r="BM19" s="26" t="s">
        <v>254</v>
      </c>
    </row>
    <row r="20" spans="1:65" ht="15">
      <c r="A20" s="24" t="s">
        <v>52</v>
      </c>
      <c r="B20" s="18" t="s">
        <v>118</v>
      </c>
      <c r="C20" s="15" t="s">
        <v>119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96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4" t="s">
        <v>210</v>
      </c>
      <c r="E21" s="95" t="s">
        <v>283</v>
      </c>
      <c r="F21" s="95" t="s">
        <v>278</v>
      </c>
      <c r="G21" s="95" t="s">
        <v>279</v>
      </c>
      <c r="H21" s="96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120</v>
      </c>
      <c r="E22" s="11" t="s">
        <v>120</v>
      </c>
      <c r="F22" s="11" t="s">
        <v>284</v>
      </c>
      <c r="G22" s="11" t="s">
        <v>285</v>
      </c>
      <c r="H22" s="96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96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 t="s">
        <v>233</v>
      </c>
      <c r="E24" s="21">
        <v>22.536819000000001</v>
      </c>
      <c r="F24" s="21" t="s">
        <v>98</v>
      </c>
      <c r="G24" s="21" t="s">
        <v>286</v>
      </c>
      <c r="H24" s="96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 t="s">
        <v>233</v>
      </c>
      <c r="E25" s="11">
        <v>22.327998999999998</v>
      </c>
      <c r="F25" s="11" t="s">
        <v>98</v>
      </c>
      <c r="G25" s="11" t="s">
        <v>286</v>
      </c>
      <c r="H25" s="96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19</v>
      </c>
    </row>
    <row r="26" spans="1:65">
      <c r="A26" s="28"/>
      <c r="B26" s="19">
        <v>1</v>
      </c>
      <c r="C26" s="9">
        <v>3</v>
      </c>
      <c r="D26" s="11" t="s">
        <v>233</v>
      </c>
      <c r="E26" s="11">
        <v>22.397959</v>
      </c>
      <c r="F26" s="11" t="s">
        <v>98</v>
      </c>
      <c r="G26" s="11" t="s">
        <v>286</v>
      </c>
      <c r="H26" s="96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 t="s">
        <v>233</v>
      </c>
      <c r="E27" s="11">
        <v>22.878139000000001</v>
      </c>
      <c r="F27" s="11" t="s">
        <v>98</v>
      </c>
      <c r="G27" s="11" t="s">
        <v>286</v>
      </c>
      <c r="H27" s="96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22.618174</v>
      </c>
    </row>
    <row r="28" spans="1:65">
      <c r="A28" s="28"/>
      <c r="B28" s="19">
        <v>1</v>
      </c>
      <c r="C28" s="9">
        <v>5</v>
      </c>
      <c r="D28" s="11" t="s">
        <v>233</v>
      </c>
      <c r="E28" s="11">
        <v>22.958169000000002</v>
      </c>
      <c r="F28" s="11" t="s">
        <v>98</v>
      </c>
      <c r="G28" s="11" t="s">
        <v>286</v>
      </c>
      <c r="H28" s="96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25</v>
      </c>
    </row>
    <row r="29" spans="1:65">
      <c r="A29" s="28"/>
      <c r="B29" s="19">
        <v>1</v>
      </c>
      <c r="C29" s="9">
        <v>6</v>
      </c>
      <c r="D29" s="11" t="s">
        <v>233</v>
      </c>
      <c r="E29" s="11">
        <v>22.609959</v>
      </c>
      <c r="F29" s="11" t="s">
        <v>98</v>
      </c>
      <c r="G29" s="11" t="s">
        <v>286</v>
      </c>
      <c r="H29" s="96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228</v>
      </c>
      <c r="C30" s="12"/>
      <c r="D30" s="22" t="s">
        <v>529</v>
      </c>
      <c r="E30" s="22">
        <v>22.618174</v>
      </c>
      <c r="F30" s="22" t="s">
        <v>529</v>
      </c>
      <c r="G30" s="22" t="s">
        <v>529</v>
      </c>
      <c r="H30" s="96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229</v>
      </c>
      <c r="C31" s="27"/>
      <c r="D31" s="11" t="s">
        <v>529</v>
      </c>
      <c r="E31" s="11">
        <v>22.573388999999999</v>
      </c>
      <c r="F31" s="11" t="s">
        <v>529</v>
      </c>
      <c r="G31" s="11" t="s">
        <v>529</v>
      </c>
      <c r="H31" s="96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230</v>
      </c>
      <c r="C32" s="27"/>
      <c r="D32" s="23" t="s">
        <v>529</v>
      </c>
      <c r="E32" s="23">
        <v>0.25399240159894637</v>
      </c>
      <c r="F32" s="23" t="s">
        <v>529</v>
      </c>
      <c r="G32" s="23" t="s">
        <v>529</v>
      </c>
      <c r="H32" s="96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86</v>
      </c>
      <c r="C33" s="27"/>
      <c r="D33" s="13" t="s">
        <v>529</v>
      </c>
      <c r="E33" s="13">
        <v>1.122957147641301E-2</v>
      </c>
      <c r="F33" s="13" t="s">
        <v>529</v>
      </c>
      <c r="G33" s="13" t="s">
        <v>529</v>
      </c>
      <c r="H33" s="96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231</v>
      </c>
      <c r="C34" s="27"/>
      <c r="D34" s="13" t="s">
        <v>529</v>
      </c>
      <c r="E34" s="13">
        <v>0</v>
      </c>
      <c r="F34" s="13" t="s">
        <v>529</v>
      </c>
      <c r="G34" s="13" t="s">
        <v>529</v>
      </c>
      <c r="H34" s="96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232</v>
      </c>
      <c r="C35" s="45"/>
      <c r="D35" s="43" t="s">
        <v>233</v>
      </c>
      <c r="E35" s="43" t="s">
        <v>233</v>
      </c>
      <c r="F35" s="43" t="s">
        <v>233</v>
      </c>
      <c r="G35" s="43" t="s">
        <v>233</v>
      </c>
      <c r="H35" s="96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BM36" s="53"/>
    </row>
    <row r="37" spans="1:65" ht="15">
      <c r="B37" s="8" t="s">
        <v>527</v>
      </c>
      <c r="BM37" s="26" t="s">
        <v>254</v>
      </c>
    </row>
    <row r="38" spans="1:65" ht="15">
      <c r="A38" s="24" t="s">
        <v>55</v>
      </c>
      <c r="B38" s="18" t="s">
        <v>118</v>
      </c>
      <c r="C38" s="15" t="s">
        <v>119</v>
      </c>
      <c r="D38" s="16" t="s">
        <v>207</v>
      </c>
      <c r="E38" s="17" t="s">
        <v>207</v>
      </c>
      <c r="F38" s="17" t="s">
        <v>207</v>
      </c>
      <c r="G38" s="17" t="s">
        <v>207</v>
      </c>
      <c r="H38" s="96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208</v>
      </c>
      <c r="C39" s="9" t="s">
        <v>208</v>
      </c>
      <c r="D39" s="94" t="s">
        <v>210</v>
      </c>
      <c r="E39" s="95" t="s">
        <v>283</v>
      </c>
      <c r="F39" s="95" t="s">
        <v>278</v>
      </c>
      <c r="G39" s="95" t="s">
        <v>279</v>
      </c>
      <c r="H39" s="96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120</v>
      </c>
      <c r="E40" s="11" t="s">
        <v>120</v>
      </c>
      <c r="F40" s="11" t="s">
        <v>284</v>
      </c>
      <c r="G40" s="11" t="s">
        <v>285</v>
      </c>
      <c r="H40" s="96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96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 t="s">
        <v>233</v>
      </c>
      <c r="E42" s="21">
        <v>3.3959090000000005</v>
      </c>
      <c r="F42" s="21" t="s">
        <v>98</v>
      </c>
      <c r="G42" s="21" t="s">
        <v>286</v>
      </c>
      <c r="H42" s="96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 t="s">
        <v>233</v>
      </c>
      <c r="E43" s="11">
        <v>3.3849910000000003</v>
      </c>
      <c r="F43" s="11" t="s">
        <v>98</v>
      </c>
      <c r="G43" s="11" t="s">
        <v>286</v>
      </c>
      <c r="H43" s="96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18</v>
      </c>
    </row>
    <row r="44" spans="1:65">
      <c r="A44" s="28"/>
      <c r="B44" s="19">
        <v>1</v>
      </c>
      <c r="C44" s="9">
        <v>3</v>
      </c>
      <c r="D44" s="11" t="s">
        <v>233</v>
      </c>
      <c r="E44" s="11">
        <v>3.4154130000000005</v>
      </c>
      <c r="F44" s="11" t="s">
        <v>98</v>
      </c>
      <c r="G44" s="11" t="s">
        <v>286</v>
      </c>
      <c r="H44" s="96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 t="s">
        <v>233</v>
      </c>
      <c r="E45" s="11">
        <v>3.4331150000000004</v>
      </c>
      <c r="F45" s="11" t="s">
        <v>98</v>
      </c>
      <c r="G45" s="11" t="s">
        <v>286</v>
      </c>
      <c r="H45" s="96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3.41391133333333</v>
      </c>
    </row>
    <row r="46" spans="1:65">
      <c r="A46" s="28"/>
      <c r="B46" s="19">
        <v>1</v>
      </c>
      <c r="C46" s="9">
        <v>5</v>
      </c>
      <c r="D46" s="11" t="s">
        <v>233</v>
      </c>
      <c r="E46" s="11">
        <v>3.4395810000000004</v>
      </c>
      <c r="F46" s="11" t="s">
        <v>98</v>
      </c>
      <c r="G46" s="11" t="s">
        <v>286</v>
      </c>
      <c r="H46" s="96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24</v>
      </c>
    </row>
    <row r="47" spans="1:65">
      <c r="A47" s="28"/>
      <c r="B47" s="19">
        <v>1</v>
      </c>
      <c r="C47" s="9">
        <v>6</v>
      </c>
      <c r="D47" s="11" t="s">
        <v>233</v>
      </c>
      <c r="E47" s="11">
        <v>3.4144590000000004</v>
      </c>
      <c r="F47" s="11" t="s">
        <v>98</v>
      </c>
      <c r="G47" s="11" t="s">
        <v>286</v>
      </c>
      <c r="H47" s="96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8"/>
      <c r="B48" s="20" t="s">
        <v>228</v>
      </c>
      <c r="C48" s="12"/>
      <c r="D48" s="22" t="s">
        <v>529</v>
      </c>
      <c r="E48" s="22">
        <v>3.4139113333333335</v>
      </c>
      <c r="F48" s="22" t="s">
        <v>529</v>
      </c>
      <c r="G48" s="22" t="s">
        <v>529</v>
      </c>
      <c r="H48" s="96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8"/>
      <c r="B49" s="3" t="s">
        <v>229</v>
      </c>
      <c r="C49" s="27"/>
      <c r="D49" s="11" t="s">
        <v>529</v>
      </c>
      <c r="E49" s="11">
        <v>3.4149360000000004</v>
      </c>
      <c r="F49" s="11" t="s">
        <v>529</v>
      </c>
      <c r="G49" s="11" t="s">
        <v>529</v>
      </c>
      <c r="H49" s="96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A50" s="28"/>
      <c r="B50" s="3" t="s">
        <v>230</v>
      </c>
      <c r="C50" s="27"/>
      <c r="D50" s="23" t="s">
        <v>529</v>
      </c>
      <c r="E50" s="23">
        <v>2.0931971848506464E-2</v>
      </c>
      <c r="F50" s="23" t="s">
        <v>529</v>
      </c>
      <c r="G50" s="23" t="s">
        <v>529</v>
      </c>
      <c r="H50" s="96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3"/>
    </row>
    <row r="51" spans="1:65">
      <c r="A51" s="28"/>
      <c r="B51" s="3" t="s">
        <v>86</v>
      </c>
      <c r="C51" s="27"/>
      <c r="D51" s="13" t="s">
        <v>529</v>
      </c>
      <c r="E51" s="13">
        <v>6.1313753652964811E-3</v>
      </c>
      <c r="F51" s="13" t="s">
        <v>529</v>
      </c>
      <c r="G51" s="13" t="s">
        <v>529</v>
      </c>
      <c r="H51" s="96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231</v>
      </c>
      <c r="C52" s="27"/>
      <c r="D52" s="13" t="s">
        <v>529</v>
      </c>
      <c r="E52" s="13">
        <v>1.1102230246251565E-15</v>
      </c>
      <c r="F52" s="13" t="s">
        <v>529</v>
      </c>
      <c r="G52" s="13" t="s">
        <v>529</v>
      </c>
      <c r="H52" s="96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232</v>
      </c>
      <c r="C53" s="45"/>
      <c r="D53" s="43" t="s">
        <v>233</v>
      </c>
      <c r="E53" s="43" t="s">
        <v>233</v>
      </c>
      <c r="F53" s="43" t="s">
        <v>233</v>
      </c>
      <c r="G53" s="43" t="s">
        <v>233</v>
      </c>
      <c r="H53" s="96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BM54" s="53"/>
    </row>
    <row r="55" spans="1:65" ht="15">
      <c r="B55" s="8" t="s">
        <v>528</v>
      </c>
      <c r="BM55" s="26" t="s">
        <v>254</v>
      </c>
    </row>
    <row r="56" spans="1:65" ht="15">
      <c r="A56" s="24" t="s">
        <v>34</v>
      </c>
      <c r="B56" s="18" t="s">
        <v>118</v>
      </c>
      <c r="C56" s="15" t="s">
        <v>119</v>
      </c>
      <c r="D56" s="16" t="s">
        <v>207</v>
      </c>
      <c r="E56" s="17" t="s">
        <v>207</v>
      </c>
      <c r="F56" s="17" t="s">
        <v>207</v>
      </c>
      <c r="G56" s="17" t="s">
        <v>207</v>
      </c>
      <c r="H56" s="96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208</v>
      </c>
      <c r="C57" s="9" t="s">
        <v>208</v>
      </c>
      <c r="D57" s="94" t="s">
        <v>210</v>
      </c>
      <c r="E57" s="95" t="s">
        <v>283</v>
      </c>
      <c r="F57" s="95" t="s">
        <v>278</v>
      </c>
      <c r="G57" s="95" t="s">
        <v>279</v>
      </c>
      <c r="H57" s="96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120</v>
      </c>
      <c r="E58" s="11" t="s">
        <v>120</v>
      </c>
      <c r="F58" s="11" t="s">
        <v>284</v>
      </c>
      <c r="G58" s="11" t="s">
        <v>285</v>
      </c>
      <c r="H58" s="96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25"/>
      <c r="F59" s="25"/>
      <c r="G59" s="25"/>
      <c r="H59" s="96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57" t="s">
        <v>233</v>
      </c>
      <c r="E60" s="157">
        <v>0.52187020000000006</v>
      </c>
      <c r="F60" s="157" t="s">
        <v>98</v>
      </c>
      <c r="G60" s="157" t="s">
        <v>286</v>
      </c>
      <c r="H60" s="146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  <c r="BI60" s="147"/>
      <c r="BJ60" s="147"/>
      <c r="BK60" s="147"/>
      <c r="BL60" s="147"/>
      <c r="BM60" s="159">
        <v>1</v>
      </c>
    </row>
    <row r="61" spans="1:65">
      <c r="A61" s="28"/>
      <c r="B61" s="19">
        <v>1</v>
      </c>
      <c r="C61" s="9">
        <v>2</v>
      </c>
      <c r="D61" s="23" t="s">
        <v>233</v>
      </c>
      <c r="E61" s="23">
        <v>0.52508320000000008</v>
      </c>
      <c r="F61" s="23" t="s">
        <v>98</v>
      </c>
      <c r="G61" s="23" t="s">
        <v>286</v>
      </c>
      <c r="H61" s="146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  <c r="BI61" s="147"/>
      <c r="BJ61" s="147"/>
      <c r="BK61" s="147"/>
      <c r="BL61" s="147"/>
      <c r="BM61" s="159">
        <v>19</v>
      </c>
    </row>
    <row r="62" spans="1:65">
      <c r="A62" s="28"/>
      <c r="B62" s="19">
        <v>1</v>
      </c>
      <c r="C62" s="9">
        <v>3</v>
      </c>
      <c r="D62" s="23" t="s">
        <v>233</v>
      </c>
      <c r="E62" s="23">
        <v>0.52466499999999994</v>
      </c>
      <c r="F62" s="23" t="s">
        <v>98</v>
      </c>
      <c r="G62" s="23" t="s">
        <v>286</v>
      </c>
      <c r="H62" s="146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  <c r="BI62" s="147"/>
      <c r="BJ62" s="147"/>
      <c r="BK62" s="147"/>
      <c r="BL62" s="147"/>
      <c r="BM62" s="159">
        <v>16</v>
      </c>
    </row>
    <row r="63" spans="1:65">
      <c r="A63" s="28"/>
      <c r="B63" s="19">
        <v>1</v>
      </c>
      <c r="C63" s="9">
        <v>4</v>
      </c>
      <c r="D63" s="23" t="s">
        <v>233</v>
      </c>
      <c r="E63" s="23">
        <v>0.52511379999999985</v>
      </c>
      <c r="F63" s="23" t="s">
        <v>98</v>
      </c>
      <c r="G63" s="23" t="s">
        <v>286</v>
      </c>
      <c r="H63" s="146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  <c r="BI63" s="147"/>
      <c r="BJ63" s="147"/>
      <c r="BK63" s="147"/>
      <c r="BL63" s="147"/>
      <c r="BM63" s="159">
        <v>0.525362</v>
      </c>
    </row>
    <row r="64" spans="1:65">
      <c r="A64" s="28"/>
      <c r="B64" s="19">
        <v>1</v>
      </c>
      <c r="C64" s="9">
        <v>5</v>
      </c>
      <c r="D64" s="23" t="s">
        <v>233</v>
      </c>
      <c r="E64" s="23">
        <v>0.52998939999999994</v>
      </c>
      <c r="F64" s="23" t="s">
        <v>98</v>
      </c>
      <c r="G64" s="23" t="s">
        <v>286</v>
      </c>
      <c r="H64" s="146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  <c r="BI64" s="147"/>
      <c r="BJ64" s="147"/>
      <c r="BK64" s="147"/>
      <c r="BL64" s="147"/>
      <c r="BM64" s="159">
        <v>25</v>
      </c>
    </row>
    <row r="65" spans="1:65">
      <c r="A65" s="28"/>
      <c r="B65" s="19">
        <v>1</v>
      </c>
      <c r="C65" s="9">
        <v>6</v>
      </c>
      <c r="D65" s="23" t="s">
        <v>233</v>
      </c>
      <c r="E65" s="23">
        <v>0.52545039999999998</v>
      </c>
      <c r="F65" s="23" t="s">
        <v>98</v>
      </c>
      <c r="G65" s="23" t="s">
        <v>286</v>
      </c>
      <c r="H65" s="146"/>
      <c r="I65" s="147"/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  <c r="BI65" s="147"/>
      <c r="BJ65" s="147"/>
      <c r="BK65" s="147"/>
      <c r="BL65" s="147"/>
      <c r="BM65" s="54"/>
    </row>
    <row r="66" spans="1:65">
      <c r="A66" s="28"/>
      <c r="B66" s="20" t="s">
        <v>228</v>
      </c>
      <c r="C66" s="12"/>
      <c r="D66" s="162" t="s">
        <v>529</v>
      </c>
      <c r="E66" s="162">
        <v>0.525362</v>
      </c>
      <c r="F66" s="162" t="s">
        <v>529</v>
      </c>
      <c r="G66" s="162" t="s">
        <v>529</v>
      </c>
      <c r="H66" s="146"/>
      <c r="I66" s="147"/>
      <c r="J66" s="147"/>
      <c r="K66" s="147"/>
      <c r="L66" s="147"/>
      <c r="M66" s="147"/>
      <c r="N66" s="147"/>
      <c r="O66" s="147"/>
      <c r="P66" s="147"/>
      <c r="Q66" s="147"/>
      <c r="R66" s="147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  <c r="BI66" s="147"/>
      <c r="BJ66" s="147"/>
      <c r="BK66" s="147"/>
      <c r="BL66" s="147"/>
      <c r="BM66" s="54"/>
    </row>
    <row r="67" spans="1:65">
      <c r="A67" s="28"/>
      <c r="B67" s="3" t="s">
        <v>229</v>
      </c>
      <c r="C67" s="27"/>
      <c r="D67" s="23" t="s">
        <v>529</v>
      </c>
      <c r="E67" s="23">
        <v>0.52509849999999991</v>
      </c>
      <c r="F67" s="23" t="s">
        <v>529</v>
      </c>
      <c r="G67" s="23" t="s">
        <v>529</v>
      </c>
      <c r="H67" s="146"/>
      <c r="I67" s="147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  <c r="BI67" s="147"/>
      <c r="BJ67" s="147"/>
      <c r="BK67" s="147"/>
      <c r="BL67" s="147"/>
      <c r="BM67" s="54"/>
    </row>
    <row r="68" spans="1:65">
      <c r="A68" s="28"/>
      <c r="B68" s="3" t="s">
        <v>230</v>
      </c>
      <c r="C68" s="27"/>
      <c r="D68" s="23" t="s">
        <v>529</v>
      </c>
      <c r="E68" s="23">
        <v>2.6168092876630946E-3</v>
      </c>
      <c r="F68" s="23" t="s">
        <v>529</v>
      </c>
      <c r="G68" s="23" t="s">
        <v>529</v>
      </c>
      <c r="H68" s="146"/>
      <c r="I68" s="147"/>
      <c r="J68" s="147"/>
      <c r="K68" s="147"/>
      <c r="L68" s="147"/>
      <c r="M68" s="147"/>
      <c r="N68" s="147"/>
      <c r="O68" s="147"/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  <c r="BI68" s="147"/>
      <c r="BJ68" s="147"/>
      <c r="BK68" s="147"/>
      <c r="BL68" s="147"/>
      <c r="BM68" s="54"/>
    </row>
    <row r="69" spans="1:65">
      <c r="A69" s="28"/>
      <c r="B69" s="3" t="s">
        <v>86</v>
      </c>
      <c r="C69" s="27"/>
      <c r="D69" s="13" t="s">
        <v>529</v>
      </c>
      <c r="E69" s="13">
        <v>4.9809641497921327E-3</v>
      </c>
      <c r="F69" s="13" t="s">
        <v>529</v>
      </c>
      <c r="G69" s="13" t="s">
        <v>529</v>
      </c>
      <c r="H69" s="96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231</v>
      </c>
      <c r="C70" s="27"/>
      <c r="D70" s="13" t="s">
        <v>529</v>
      </c>
      <c r="E70" s="13">
        <v>0</v>
      </c>
      <c r="F70" s="13" t="s">
        <v>529</v>
      </c>
      <c r="G70" s="13" t="s">
        <v>529</v>
      </c>
      <c r="H70" s="96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232</v>
      </c>
      <c r="C71" s="45"/>
      <c r="D71" s="43" t="s">
        <v>233</v>
      </c>
      <c r="E71" s="43" t="s">
        <v>233</v>
      </c>
      <c r="F71" s="43" t="s">
        <v>233</v>
      </c>
      <c r="G71" s="43" t="s">
        <v>233</v>
      </c>
      <c r="H71" s="96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BM72" s="53"/>
    </row>
    <row r="73" spans="1:65">
      <c r="BM73" s="53"/>
    </row>
    <row r="74" spans="1:65">
      <c r="BM74" s="53"/>
    </row>
    <row r="75" spans="1:65">
      <c r="BM75" s="53"/>
    </row>
    <row r="76" spans="1:65">
      <c r="BM76" s="53"/>
    </row>
    <row r="77" spans="1:65">
      <c r="BM77" s="53"/>
    </row>
    <row r="78" spans="1:65">
      <c r="BM78" s="53"/>
    </row>
    <row r="79" spans="1:65">
      <c r="BM79" s="53"/>
    </row>
    <row r="80" spans="1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3"/>
    </row>
    <row r="86" spans="65:65">
      <c r="BM86" s="53"/>
    </row>
    <row r="87" spans="65:65">
      <c r="BM87" s="53"/>
    </row>
    <row r="88" spans="65:65">
      <c r="BM88" s="53"/>
    </row>
    <row r="89" spans="65:65">
      <c r="BM89" s="53"/>
    </row>
    <row r="90" spans="65:65">
      <c r="BM90" s="53"/>
    </row>
    <row r="91" spans="65:65">
      <c r="BM91" s="53"/>
    </row>
    <row r="92" spans="65:65">
      <c r="BM92" s="53"/>
    </row>
    <row r="93" spans="65:65">
      <c r="BM93" s="53"/>
    </row>
    <row r="94" spans="65:65">
      <c r="BM94" s="53"/>
    </row>
    <row r="95" spans="65:65">
      <c r="BM95" s="53"/>
    </row>
    <row r="96" spans="65:65">
      <c r="BM96" s="53"/>
    </row>
    <row r="97" spans="65:65">
      <c r="BM97" s="53"/>
    </row>
    <row r="98" spans="65:65">
      <c r="BM98" s="53"/>
    </row>
    <row r="99" spans="65:65">
      <c r="BM99" s="53"/>
    </row>
    <row r="100" spans="65:65">
      <c r="BM100" s="53"/>
    </row>
    <row r="101" spans="65:65">
      <c r="BM101" s="53"/>
    </row>
    <row r="102" spans="65:65">
      <c r="BM102" s="53"/>
    </row>
    <row r="103" spans="65:65">
      <c r="BM103" s="53"/>
    </row>
    <row r="104" spans="65:65">
      <c r="BM104" s="53"/>
    </row>
    <row r="105" spans="65:65">
      <c r="BM105" s="53"/>
    </row>
    <row r="106" spans="65:65">
      <c r="BM106" s="53"/>
    </row>
    <row r="107" spans="65:65">
      <c r="BM107" s="53"/>
    </row>
    <row r="108" spans="65:65">
      <c r="BM108" s="53"/>
    </row>
    <row r="109" spans="65:65">
      <c r="BM109" s="53"/>
    </row>
    <row r="110" spans="65:65">
      <c r="BM110" s="53"/>
    </row>
    <row r="111" spans="65:65">
      <c r="BM111" s="53"/>
    </row>
    <row r="112" spans="65:65">
      <c r="BM112" s="53"/>
    </row>
    <row r="113" spans="65:65">
      <c r="BM113" s="53"/>
    </row>
    <row r="114" spans="65:65">
      <c r="BM114" s="53"/>
    </row>
    <row r="115" spans="65:65">
      <c r="BM115" s="53"/>
    </row>
    <row r="116" spans="65:65">
      <c r="BM116" s="53"/>
    </row>
    <row r="117" spans="65:65">
      <c r="BM117" s="53"/>
    </row>
    <row r="118" spans="65:65">
      <c r="BM118" s="53"/>
    </row>
    <row r="119" spans="65:65">
      <c r="BM119" s="53"/>
    </row>
    <row r="120" spans="65:65">
      <c r="BM120" s="53"/>
    </row>
    <row r="121" spans="65:65">
      <c r="BM121" s="54"/>
    </row>
    <row r="122" spans="65:65">
      <c r="BM122" s="55"/>
    </row>
    <row r="123" spans="65:65">
      <c r="BM123" s="55"/>
    </row>
    <row r="124" spans="65:65">
      <c r="BM124" s="55"/>
    </row>
    <row r="125" spans="65:65">
      <c r="BM125" s="55"/>
    </row>
    <row r="126" spans="65:65">
      <c r="BM126" s="55"/>
    </row>
    <row r="127" spans="65:65">
      <c r="BM127" s="55"/>
    </row>
    <row r="128" spans="65:65">
      <c r="BM128" s="55"/>
    </row>
    <row r="129" spans="65:65">
      <c r="BM129" s="55"/>
    </row>
    <row r="130" spans="65:65">
      <c r="BM130" s="55"/>
    </row>
    <row r="131" spans="65:65">
      <c r="BM131" s="55"/>
    </row>
    <row r="132" spans="65:65">
      <c r="BM132" s="55"/>
    </row>
    <row r="133" spans="65:65">
      <c r="BM133" s="55"/>
    </row>
    <row r="134" spans="65:65">
      <c r="BM134" s="55"/>
    </row>
    <row r="135" spans="65:65">
      <c r="BM135" s="55"/>
    </row>
    <row r="136" spans="65:65">
      <c r="BM136" s="55"/>
    </row>
    <row r="137" spans="65:65">
      <c r="BM137" s="55"/>
    </row>
    <row r="138" spans="65:65">
      <c r="BM138" s="55"/>
    </row>
    <row r="139" spans="65:65">
      <c r="BM139" s="55"/>
    </row>
    <row r="140" spans="65:65">
      <c r="BM140" s="55"/>
    </row>
    <row r="141" spans="65:65">
      <c r="BM141" s="55"/>
    </row>
    <row r="142" spans="65:65">
      <c r="BM142" s="55"/>
    </row>
    <row r="143" spans="65:65">
      <c r="BM143" s="55"/>
    </row>
    <row r="144" spans="65:65">
      <c r="BM144" s="55"/>
    </row>
    <row r="145" spans="65:65">
      <c r="BM145" s="55"/>
    </row>
    <row r="146" spans="65:65">
      <c r="BM146" s="55"/>
    </row>
    <row r="147" spans="65:65">
      <c r="BM147" s="55"/>
    </row>
    <row r="148" spans="65:65">
      <c r="BM148" s="55"/>
    </row>
    <row r="149" spans="65:65">
      <c r="BM149" s="55"/>
    </row>
    <row r="150" spans="65:65">
      <c r="BM150" s="55"/>
    </row>
    <row r="151" spans="65:65">
      <c r="BM151" s="55"/>
    </row>
    <row r="152" spans="65:65">
      <c r="BM152" s="55"/>
    </row>
    <row r="153" spans="65:65">
      <c r="BM153" s="55"/>
    </row>
    <row r="154" spans="65:65">
      <c r="BM154" s="55"/>
    </row>
    <row r="155" spans="65:65">
      <c r="BM155" s="55"/>
    </row>
  </sheetData>
  <dataConsolidate/>
  <conditionalFormatting sqref="B6:G11 B24:G29 B42:G47 B60:G65">
    <cfRule type="expression" dxfId="2" priority="12">
      <formula>AND($B6&lt;&gt;$B5,NOT(ISBLANK(INDIRECT(Anlyt_LabRefThisCol))))</formula>
    </cfRule>
  </conditionalFormatting>
  <conditionalFormatting sqref="C2:G17 C20:G35 C38:G53 C56:G71">
    <cfRule type="expression" dxfId="1" priority="10" stopIfTrue="1">
      <formula>AND(ISBLANK(INDIRECT(Anlyt_LabRefLastCol)),ISBLANK(INDIRECT(Anlyt_LabRefThisCol)))</formula>
    </cfRule>
    <cfRule type="expression" dxfId="0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3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2" t="s">
        <v>533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2" t="s">
        <v>46</v>
      </c>
      <c r="D2" s="103" t="s">
        <v>47</v>
      </c>
      <c r="E2" s="76" t="s">
        <v>2</v>
      </c>
      <c r="F2" s="104" t="s">
        <v>46</v>
      </c>
      <c r="G2" s="77" t="s">
        <v>47</v>
      </c>
      <c r="H2" s="78" t="s">
        <v>2</v>
      </c>
      <c r="I2" s="104" t="s">
        <v>46</v>
      </c>
      <c r="J2" s="77" t="s">
        <v>47</v>
      </c>
      <c r="K2" s="73"/>
    </row>
    <row r="3" spans="1:11" ht="15.75" customHeight="1">
      <c r="A3" s="74"/>
      <c r="B3" s="106" t="s">
        <v>136</v>
      </c>
      <c r="C3" s="105"/>
      <c r="D3" s="107"/>
      <c r="E3" s="105"/>
      <c r="F3" s="105"/>
      <c r="G3" s="108"/>
      <c r="H3" s="105"/>
      <c r="I3" s="105"/>
      <c r="J3" s="109"/>
    </row>
    <row r="4" spans="1:11" ht="15.75" customHeight="1">
      <c r="A4" s="74"/>
      <c r="B4" s="111" t="s">
        <v>7</v>
      </c>
      <c r="C4" s="101" t="s">
        <v>3</v>
      </c>
      <c r="D4" s="110">
        <v>115.346808784103</v>
      </c>
      <c r="E4" s="111" t="s">
        <v>53</v>
      </c>
      <c r="F4" s="101" t="s">
        <v>3</v>
      </c>
      <c r="G4" s="36" t="s">
        <v>95</v>
      </c>
      <c r="H4" s="112" t="s">
        <v>61</v>
      </c>
      <c r="I4" s="101" t="s">
        <v>3</v>
      </c>
      <c r="J4" s="35" t="s">
        <v>95</v>
      </c>
    </row>
    <row r="5" spans="1:11" ht="15.75" customHeight="1">
      <c r="A5" s="74"/>
      <c r="B5" s="111" t="s">
        <v>16</v>
      </c>
      <c r="C5" s="101" t="s">
        <v>3</v>
      </c>
      <c r="D5" s="34" t="s">
        <v>95</v>
      </c>
      <c r="E5" s="111" t="s">
        <v>14</v>
      </c>
      <c r="F5" s="101" t="s">
        <v>3</v>
      </c>
      <c r="G5" s="36" t="s">
        <v>95</v>
      </c>
      <c r="H5" s="112" t="s">
        <v>185</v>
      </c>
      <c r="I5" s="101" t="s">
        <v>3</v>
      </c>
      <c r="J5" s="35" t="s">
        <v>186</v>
      </c>
    </row>
    <row r="6" spans="1:11" ht="15.75" customHeight="1">
      <c r="A6" s="74"/>
      <c r="B6" s="111" t="s">
        <v>19</v>
      </c>
      <c r="C6" s="101" t="s">
        <v>3</v>
      </c>
      <c r="D6" s="34" t="s">
        <v>95</v>
      </c>
      <c r="E6" s="111" t="s">
        <v>17</v>
      </c>
      <c r="F6" s="101" t="s">
        <v>3</v>
      </c>
      <c r="G6" s="36" t="s">
        <v>187</v>
      </c>
      <c r="H6" s="112" t="s">
        <v>21</v>
      </c>
      <c r="I6" s="101" t="s">
        <v>3</v>
      </c>
      <c r="J6" s="35" t="s">
        <v>95</v>
      </c>
    </row>
    <row r="7" spans="1:11" ht="15.75" customHeight="1">
      <c r="A7" s="74"/>
      <c r="B7" s="111" t="s">
        <v>22</v>
      </c>
      <c r="C7" s="101" t="s">
        <v>3</v>
      </c>
      <c r="D7" s="110">
        <v>81.406707912732003</v>
      </c>
      <c r="E7" s="111" t="s">
        <v>26</v>
      </c>
      <c r="F7" s="101" t="s">
        <v>3</v>
      </c>
      <c r="G7" s="36" t="s">
        <v>108</v>
      </c>
      <c r="H7" s="112" t="s">
        <v>27</v>
      </c>
      <c r="I7" s="101" t="s">
        <v>3</v>
      </c>
      <c r="J7" s="35" t="s">
        <v>95</v>
      </c>
    </row>
    <row r="8" spans="1:11" ht="15.75" customHeight="1">
      <c r="A8" s="74"/>
      <c r="B8" s="111" t="s">
        <v>188</v>
      </c>
      <c r="C8" s="101" t="s">
        <v>3</v>
      </c>
      <c r="D8" s="110">
        <v>516.40007481097098</v>
      </c>
      <c r="E8" s="111" t="s">
        <v>29</v>
      </c>
      <c r="F8" s="101" t="s">
        <v>3</v>
      </c>
      <c r="G8" s="36" t="s">
        <v>108</v>
      </c>
      <c r="H8" s="112" t="s">
        <v>64</v>
      </c>
      <c r="I8" s="101" t="s">
        <v>3</v>
      </c>
      <c r="J8" s="35" t="s">
        <v>95</v>
      </c>
    </row>
    <row r="9" spans="1:11" ht="15.75" customHeight="1">
      <c r="A9" s="74"/>
      <c r="B9" s="111" t="s">
        <v>28</v>
      </c>
      <c r="C9" s="101" t="s">
        <v>3</v>
      </c>
      <c r="D9" s="34" t="s">
        <v>95</v>
      </c>
      <c r="E9" s="111" t="s">
        <v>37</v>
      </c>
      <c r="F9" s="101" t="s">
        <v>3</v>
      </c>
      <c r="G9" s="35">
        <v>179.59786174031399</v>
      </c>
      <c r="H9" s="112" t="s">
        <v>35</v>
      </c>
      <c r="I9" s="101" t="s">
        <v>3</v>
      </c>
      <c r="J9" s="36">
        <v>14.7222222222222</v>
      </c>
    </row>
    <row r="10" spans="1:11" ht="15.75" customHeight="1">
      <c r="A10" s="74"/>
      <c r="B10" s="111" t="s">
        <v>42</v>
      </c>
      <c r="C10" s="101" t="s">
        <v>3</v>
      </c>
      <c r="D10" s="34" t="s">
        <v>95</v>
      </c>
      <c r="E10" s="111" t="s">
        <v>43</v>
      </c>
      <c r="F10" s="101" t="s">
        <v>3</v>
      </c>
      <c r="G10" s="36" t="s">
        <v>108</v>
      </c>
      <c r="H10" s="112" t="s">
        <v>38</v>
      </c>
      <c r="I10" s="101" t="s">
        <v>3</v>
      </c>
      <c r="J10" s="35" t="s">
        <v>189</v>
      </c>
    </row>
    <row r="11" spans="1:11" ht="15.75" customHeight="1">
      <c r="A11" s="74"/>
      <c r="B11" s="111" t="s">
        <v>82</v>
      </c>
      <c r="C11" s="101" t="s">
        <v>3</v>
      </c>
      <c r="D11" s="34" t="s">
        <v>95</v>
      </c>
      <c r="E11" s="111" t="s">
        <v>6</v>
      </c>
      <c r="F11" s="101" t="s">
        <v>3</v>
      </c>
      <c r="G11" s="36" t="s">
        <v>108</v>
      </c>
      <c r="H11" s="112" t="s">
        <v>45</v>
      </c>
      <c r="I11" s="101" t="s">
        <v>3</v>
      </c>
      <c r="J11" s="35">
        <v>82.343420157847703</v>
      </c>
    </row>
    <row r="12" spans="1:11" ht="15.75" customHeight="1">
      <c r="A12" s="74"/>
      <c r="B12" s="111" t="s">
        <v>330</v>
      </c>
      <c r="C12" s="101" t="s">
        <v>3</v>
      </c>
      <c r="D12" s="34" t="s">
        <v>95</v>
      </c>
      <c r="E12" s="111" t="s">
        <v>9</v>
      </c>
      <c r="F12" s="101" t="s">
        <v>3</v>
      </c>
      <c r="G12" s="36">
        <v>17.1666666666667</v>
      </c>
      <c r="H12" s="7" t="s">
        <v>529</v>
      </c>
      <c r="I12" s="101" t="s">
        <v>529</v>
      </c>
      <c r="J12" s="35" t="s">
        <v>529</v>
      </c>
    </row>
    <row r="13" spans="1:11" ht="15.75" customHeight="1">
      <c r="A13" s="74"/>
      <c r="B13" s="106" t="s">
        <v>182</v>
      </c>
      <c r="C13" s="105"/>
      <c r="D13" s="107"/>
      <c r="E13" s="105"/>
      <c r="F13" s="105"/>
      <c r="G13" s="108"/>
      <c r="H13" s="105"/>
      <c r="I13" s="105"/>
      <c r="J13" s="109"/>
    </row>
    <row r="14" spans="1:11" ht="15.75" customHeight="1">
      <c r="A14" s="74"/>
      <c r="B14" s="111" t="s">
        <v>331</v>
      </c>
      <c r="C14" s="101" t="s">
        <v>1</v>
      </c>
      <c r="D14" s="34">
        <v>2.3883333333333301</v>
      </c>
      <c r="E14" s="33" t="s">
        <v>529</v>
      </c>
      <c r="F14" s="101" t="s">
        <v>529</v>
      </c>
      <c r="G14" s="36" t="s">
        <v>529</v>
      </c>
      <c r="H14" s="7" t="s">
        <v>529</v>
      </c>
      <c r="I14" s="101" t="s">
        <v>529</v>
      </c>
      <c r="J14" s="35" t="s">
        <v>529</v>
      </c>
    </row>
    <row r="15" spans="1:11" ht="15.75" customHeight="1">
      <c r="A15" s="74"/>
      <c r="B15" s="106" t="s">
        <v>141</v>
      </c>
      <c r="C15" s="105"/>
      <c r="D15" s="107"/>
      <c r="E15" s="105"/>
      <c r="F15" s="105"/>
      <c r="G15" s="108"/>
      <c r="H15" s="105"/>
      <c r="I15" s="105"/>
      <c r="J15" s="109"/>
    </row>
    <row r="16" spans="1:11" ht="15.75" customHeight="1">
      <c r="A16" s="74"/>
      <c r="B16" s="111" t="s">
        <v>4</v>
      </c>
      <c r="C16" s="101" t="s">
        <v>3</v>
      </c>
      <c r="D16" s="34" t="s">
        <v>190</v>
      </c>
      <c r="E16" s="111" t="s">
        <v>29</v>
      </c>
      <c r="F16" s="101" t="s">
        <v>3</v>
      </c>
      <c r="G16" s="113">
        <v>4.3822121897608</v>
      </c>
      <c r="H16" s="112" t="s">
        <v>15</v>
      </c>
      <c r="I16" s="101" t="s">
        <v>3</v>
      </c>
      <c r="J16" s="113">
        <v>4.0675356318556402</v>
      </c>
    </row>
    <row r="17" spans="1:10" ht="15.75" customHeight="1">
      <c r="A17" s="74"/>
      <c r="B17" s="111" t="s">
        <v>8</v>
      </c>
      <c r="C17" s="101" t="s">
        <v>3</v>
      </c>
      <c r="D17" s="34">
        <v>2.4598919454817998</v>
      </c>
      <c r="E17" s="111" t="s">
        <v>58</v>
      </c>
      <c r="F17" s="101" t="s">
        <v>1</v>
      </c>
      <c r="G17" s="114">
        <v>1.74409699388797E-2</v>
      </c>
      <c r="H17" s="112" t="s">
        <v>21</v>
      </c>
      <c r="I17" s="101" t="s">
        <v>3</v>
      </c>
      <c r="J17" s="113">
        <v>0.55856531108009799</v>
      </c>
    </row>
    <row r="18" spans="1:10" ht="15.75" customHeight="1">
      <c r="A18" s="74"/>
      <c r="B18" s="111" t="s">
        <v>53</v>
      </c>
      <c r="C18" s="101" t="s">
        <v>3</v>
      </c>
      <c r="D18" s="34">
        <v>0.3</v>
      </c>
      <c r="E18" s="111" t="s">
        <v>37</v>
      </c>
      <c r="F18" s="101" t="s">
        <v>3</v>
      </c>
      <c r="G18" s="36">
        <v>20.75</v>
      </c>
      <c r="H18" s="112" t="s">
        <v>45</v>
      </c>
      <c r="I18" s="101" t="s">
        <v>3</v>
      </c>
      <c r="J18" s="35">
        <v>73.816730363488304</v>
      </c>
    </row>
    <row r="19" spans="1:10" ht="15.75" customHeight="1">
      <c r="A19" s="74"/>
      <c r="B19" s="111" t="s">
        <v>57</v>
      </c>
      <c r="C19" s="101" t="s">
        <v>1</v>
      </c>
      <c r="D19" s="115">
        <v>0.30416666666666697</v>
      </c>
      <c r="E19" s="111" t="s">
        <v>6</v>
      </c>
      <c r="F19" s="101" t="s">
        <v>3</v>
      </c>
      <c r="G19" s="113">
        <v>3.4589150558822901</v>
      </c>
      <c r="H19" s="7" t="s">
        <v>529</v>
      </c>
      <c r="I19" s="101" t="s">
        <v>529</v>
      </c>
      <c r="J19" s="35" t="s">
        <v>529</v>
      </c>
    </row>
    <row r="20" spans="1:10" ht="15.75" customHeight="1">
      <c r="A20" s="74"/>
      <c r="B20" s="106" t="s">
        <v>183</v>
      </c>
      <c r="C20" s="105"/>
      <c r="D20" s="107"/>
      <c r="E20" s="105"/>
      <c r="F20" s="105"/>
      <c r="G20" s="108"/>
      <c r="H20" s="105"/>
      <c r="I20" s="105"/>
      <c r="J20" s="109"/>
    </row>
    <row r="21" spans="1:10" ht="15.75" customHeight="1">
      <c r="A21" s="74"/>
      <c r="B21" s="111" t="s">
        <v>25</v>
      </c>
      <c r="C21" s="101" t="s">
        <v>3</v>
      </c>
      <c r="D21" s="110">
        <v>460.25091666666702</v>
      </c>
      <c r="E21" s="111" t="s">
        <v>55</v>
      </c>
      <c r="F21" s="101" t="s">
        <v>1</v>
      </c>
      <c r="G21" s="113">
        <v>3.41391133333333</v>
      </c>
      <c r="H21" s="7" t="s">
        <v>529</v>
      </c>
      <c r="I21" s="101" t="s">
        <v>529</v>
      </c>
      <c r="J21" s="35" t="s">
        <v>529</v>
      </c>
    </row>
    <row r="22" spans="1:10" ht="15.75" customHeight="1">
      <c r="A22" s="74"/>
      <c r="B22" s="134" t="s">
        <v>52</v>
      </c>
      <c r="C22" s="135" t="s">
        <v>1</v>
      </c>
      <c r="D22" s="136">
        <v>22.618174</v>
      </c>
      <c r="E22" s="134" t="s">
        <v>34</v>
      </c>
      <c r="F22" s="135" t="s">
        <v>1</v>
      </c>
      <c r="G22" s="137">
        <v>0.525362</v>
      </c>
      <c r="H22" s="138" t="s">
        <v>529</v>
      </c>
      <c r="I22" s="135" t="s">
        <v>529</v>
      </c>
      <c r="J22" s="139" t="s">
        <v>529</v>
      </c>
    </row>
    <row r="23" spans="1:10" ht="15.75" customHeight="1">
      <c r="B23" s="30" t="s">
        <v>535</v>
      </c>
    </row>
  </sheetData>
  <conditionalFormatting sqref="C3:C22 F3:F22 I3:I22">
    <cfRule type="expression" dxfId="20" priority="2">
      <formula>IndVal_LimitValDiffUOM</formula>
    </cfRule>
  </conditionalFormatting>
  <conditionalFormatting sqref="B3:J22">
    <cfRule type="expression" dxfId="19" priority="1">
      <formula>IF(IndVal_IsBlnkRow*IndVal_IsBlnkRowNext=1,TRUE,FALSE)</formula>
    </cfRule>
  </conditionalFormatting>
  <hyperlinks>
    <hyperlink ref="B4" location="'Fusion XRF'!$A$42" display="'Fusion XRF'!$A$42" xr:uid="{A0BA302D-9E3F-456D-9CFA-B77F02F38505}"/>
    <hyperlink ref="E4" location="'Fusion XRF'!$A$313" display="'Fusion XRF'!$A$313" xr:uid="{329BAB5E-91E5-4860-9983-68068B0A6A85}"/>
    <hyperlink ref="H4" location="'Fusion XRF'!$A$583" display="'Fusion XRF'!$A$583" xr:uid="{39E1130F-4987-4679-B765-13795223EB8E}"/>
    <hyperlink ref="B5" location="'Fusion XRF'!$A$78" display="'Fusion XRF'!$A$78" xr:uid="{D274EE66-1D39-41FA-8B91-0D2F34271F01}"/>
    <hyperlink ref="E5" location="'Fusion XRF'!$A$331" display="'Fusion XRF'!$A$331" xr:uid="{848066F5-C17C-4AF0-93BB-A119484CF479}"/>
    <hyperlink ref="H5" location="'Fusion XRF'!$A$655" display="'Fusion XRF'!$A$655" xr:uid="{F142ABB0-177E-4135-B415-CAE46B935264}"/>
    <hyperlink ref="B6" location="'Fusion XRF'!$A$114" display="'Fusion XRF'!$A$114" xr:uid="{550C75DE-D72D-4710-B359-F1A97D60C6B1}"/>
    <hyperlink ref="E6" location="'Fusion XRF'!$A$367" display="'Fusion XRF'!$A$367" xr:uid="{57712861-D217-4A88-874C-CD3C6E780EF7}"/>
    <hyperlink ref="H6" location="'Fusion XRF'!$A$673" display="'Fusion XRF'!$A$673" xr:uid="{27BB6E89-DBFC-4754-BCB2-C1D3018A0F59}"/>
    <hyperlink ref="B7" location="'Fusion XRF'!$A$132" display="'Fusion XRF'!$A$132" xr:uid="{75C58D95-8485-4AA1-A72C-BBDBC80F1461}"/>
    <hyperlink ref="E7" location="'Fusion XRF'!$A$421" display="'Fusion XRF'!$A$421" xr:uid="{784137B4-0B70-423A-A629-2D3C40747298}"/>
    <hyperlink ref="H7" location="'Fusion XRF'!$A$691" display="'Fusion XRF'!$A$691" xr:uid="{04E80B07-9D92-4CD5-8C11-A5619C020F1A}"/>
    <hyperlink ref="B8" location="'Fusion XRF'!$A$150" display="'Fusion XRF'!$A$150" xr:uid="{B124B863-8833-471A-865D-BB960D4450DB}"/>
    <hyperlink ref="E8" location="'Fusion XRF'!$A$457" display="'Fusion XRF'!$A$457" xr:uid="{E2198EB3-E6EC-476A-93A8-5C942534AFF4}"/>
    <hyperlink ref="H8" location="'Fusion XRF'!$A$727" display="'Fusion XRF'!$A$727" xr:uid="{92570CB5-1104-466A-B9BF-0107733C28D6}"/>
    <hyperlink ref="B9" location="'Fusion XRF'!$A$205" display="'Fusion XRF'!$A$205" xr:uid="{2F412F16-B12A-4471-BD4E-CD9F42C166BA}"/>
    <hyperlink ref="E9" location="'Fusion XRF'!$A$511" display="'Fusion XRF'!$A$511" xr:uid="{B430B365-3D04-4B3E-A36A-99C618D1FCA5}"/>
    <hyperlink ref="H9" location="'Fusion XRF'!$A$763" display="'Fusion XRF'!$A$763" xr:uid="{1E3B755D-EAAC-4146-82C0-D3B2393E5792}"/>
    <hyperlink ref="B10" location="'Fusion XRF'!$A$259" display="'Fusion XRF'!$A$259" xr:uid="{2B318A70-F0B3-496A-B74C-623575196594}"/>
    <hyperlink ref="E10" location="'Fusion XRF'!$A$529" display="'Fusion XRF'!$A$529" xr:uid="{DF3F93D4-7197-47A3-B607-D5FB46F20DB0}"/>
    <hyperlink ref="H10" location="'Fusion XRF'!$A$781" display="'Fusion XRF'!$A$781" xr:uid="{EC9B8089-8CA5-48E8-8846-60B5931C8043}"/>
    <hyperlink ref="B11" location="'Fusion XRF'!$A$277" display="'Fusion XRF'!$A$277" xr:uid="{F5E8A051-F188-488D-9B7B-7E20548AEE48}"/>
    <hyperlink ref="E11" location="'Fusion XRF'!$A$547" display="'Fusion XRF'!$A$547" xr:uid="{32310215-0F63-4B22-98FD-BAC080A08769}"/>
    <hyperlink ref="H11" location="'Fusion XRF'!$A$818" display="'Fusion XRF'!$A$818" xr:uid="{F6F7BB04-EAD1-42FC-B23C-98CE988D0CAF}"/>
    <hyperlink ref="B12" location="'Fusion XRF'!$A$295" display="'Fusion XRF'!$A$295" xr:uid="{4C4C6D8C-AD59-4403-90B7-292ADE19D24E}"/>
    <hyperlink ref="E12" location="'Fusion XRF'!$A$565" display="'Fusion XRF'!$A$565" xr:uid="{288A74A4-3AAB-495E-82A5-DB4FEFA2002C}"/>
    <hyperlink ref="B14" location="'Thermograv'!$A$1" display="'Thermograv'!$A$1" xr:uid="{B60F2463-1387-4F80-9EBF-8D1AE32B0BA4}"/>
    <hyperlink ref="B16" location="'Fusion ICP'!$A$1" display="'Fusion ICP'!$A$1" xr:uid="{FC75E6EC-1D78-4FE6-A4EB-5B35D800870D}"/>
    <hyperlink ref="E16" location="'Fusion ICP'!$A$628" display="'Fusion ICP'!$A$628" xr:uid="{7B650920-532F-4B06-9530-55AB302D1D23}"/>
    <hyperlink ref="H16" location="'Fusion ICP'!$A$883" display="'Fusion ICP'!$A$883" xr:uid="{9A582264-3038-4FE6-9CAF-1AEA266DD16C}"/>
    <hyperlink ref="B17" location="'Fusion ICP'!$A$408" display="'Fusion ICP'!$A$408" xr:uid="{8AB91FB2-B794-4660-8EEA-D7F905E09874}"/>
    <hyperlink ref="E17" location="'Fusion ICP'!$A$683" display="'Fusion ICP'!$A$683" xr:uid="{D636EC6A-530F-4600-BC90-CF4BB65CF1E1}"/>
    <hyperlink ref="H17" location="'Fusion ICP'!$A$919" display="'Fusion ICP'!$A$919" xr:uid="{E4B7871D-4EE1-46A3-9A56-12490B3CF974}"/>
    <hyperlink ref="B18" location="'Fusion ICP'!$A$426" display="'Fusion ICP'!$A$426" xr:uid="{5088ED1B-8961-439B-8B77-154EA3AA888A}"/>
    <hyperlink ref="E18" location="'Fusion ICP'!$A$701" display="'Fusion ICP'!$A$701" xr:uid="{EBEF16E4-08C9-4126-A411-D1514EF6946D}"/>
    <hyperlink ref="H18" location="'Fusion ICP'!$A$1157" display="'Fusion ICP'!$A$1157" xr:uid="{B02D9C21-BC69-436C-85F4-9B7F99B8CA1C}"/>
    <hyperlink ref="B19" location="'Fusion ICP'!$A$610" display="'Fusion ICP'!$A$610" xr:uid="{3137833F-5759-452F-81EC-FE191044CB70}"/>
    <hyperlink ref="E19" location="'Fusion ICP'!$A$792" display="'Fusion ICP'!$A$792" xr:uid="{DFD295FC-24A0-4A2D-B6A8-D99F92975448}"/>
    <hyperlink ref="B21" location="'4-Acid'!$A$1" display="'4-Acid'!$A$1" xr:uid="{FF9D32A6-0B0E-44EE-8C83-3A1EF54F1399}"/>
    <hyperlink ref="E21" location="'4-Acid'!$A$60" display="'4-Acid'!$A$60" xr:uid="{C1B88494-847B-4207-BBF0-0C138EC45198}"/>
    <hyperlink ref="B22" location="'4-Acid'!$A$42" display="'4-Acid'!$A$42" xr:uid="{D9D3513B-97C7-45F5-8CA2-B341C8ECA386}"/>
    <hyperlink ref="E22" location="'4-Acid'!$A$78" display="'4-Acid'!$A$78" xr:uid="{53167EB4-BE74-47D9-8DF1-34DCE56991FC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5"/>
      <c r="B1" s="206" t="s">
        <v>532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46" customFormat="1" ht="15" customHeight="1">
      <c r="A2" s="47"/>
      <c r="B2" s="208" t="s">
        <v>2</v>
      </c>
      <c r="C2" s="210" t="s">
        <v>70</v>
      </c>
      <c r="D2" s="212" t="s">
        <v>71</v>
      </c>
      <c r="E2" s="213"/>
      <c r="F2" s="213"/>
      <c r="G2" s="213"/>
      <c r="H2" s="214"/>
      <c r="I2" s="215" t="s">
        <v>72</v>
      </c>
      <c r="J2" s="216"/>
      <c r="K2" s="217"/>
      <c r="L2" s="218" t="s">
        <v>73</v>
      </c>
      <c r="M2" s="218"/>
    </row>
    <row r="3" spans="1:13" s="46" customFormat="1" ht="15" customHeight="1">
      <c r="A3" s="47"/>
      <c r="B3" s="209"/>
      <c r="C3" s="211"/>
      <c r="D3" s="122" t="s">
        <v>81</v>
      </c>
      <c r="E3" s="122" t="s">
        <v>74</v>
      </c>
      <c r="F3" s="122" t="s">
        <v>75</v>
      </c>
      <c r="G3" s="122" t="s">
        <v>76</v>
      </c>
      <c r="H3" s="122" t="s">
        <v>77</v>
      </c>
      <c r="I3" s="123" t="s">
        <v>78</v>
      </c>
      <c r="J3" s="122" t="s">
        <v>79</v>
      </c>
      <c r="K3" s="124" t="s">
        <v>80</v>
      </c>
      <c r="L3" s="122" t="s">
        <v>68</v>
      </c>
      <c r="M3" s="122" t="s">
        <v>69</v>
      </c>
    </row>
    <row r="4" spans="1:13" s="46" customFormat="1" ht="15" customHeight="1">
      <c r="A4" s="47"/>
      <c r="B4" s="125" t="s">
        <v>136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7"/>
    </row>
    <row r="5" spans="1:13" ht="15" customHeight="1">
      <c r="A5" s="47"/>
      <c r="B5" s="128" t="s">
        <v>401</v>
      </c>
      <c r="C5" s="120">
        <v>7.1970293407153649</v>
      </c>
      <c r="D5" s="48">
        <v>9.5345440429169967E-2</v>
      </c>
      <c r="E5" s="121">
        <v>7.0063384598570249</v>
      </c>
      <c r="F5" s="121">
        <v>7.387720221573705</v>
      </c>
      <c r="G5" s="121">
        <v>6.9109930194278553</v>
      </c>
      <c r="H5" s="121">
        <v>7.4830656620028746</v>
      </c>
      <c r="I5" s="50">
        <v>1.324788824880529E-2</v>
      </c>
      <c r="J5" s="49">
        <v>2.649577649761058E-2</v>
      </c>
      <c r="K5" s="51">
        <v>3.9743664746415872E-2</v>
      </c>
      <c r="L5" s="121">
        <v>6.8371778736795967</v>
      </c>
      <c r="M5" s="121">
        <v>7.5568808077511331</v>
      </c>
    </row>
    <row r="6" spans="1:13" ht="15" customHeight="1">
      <c r="A6" s="47"/>
      <c r="B6" s="128" t="s">
        <v>137</v>
      </c>
      <c r="C6" s="184">
        <v>238.36830313685635</v>
      </c>
      <c r="D6" s="185">
        <v>42.28231949598991</v>
      </c>
      <c r="E6" s="185">
        <v>153.80366414487654</v>
      </c>
      <c r="F6" s="185">
        <v>322.9329421288362</v>
      </c>
      <c r="G6" s="185">
        <v>111.52134464888663</v>
      </c>
      <c r="H6" s="185">
        <v>365.2152616248261</v>
      </c>
      <c r="I6" s="50">
        <v>0.17738230687372059</v>
      </c>
      <c r="J6" s="49">
        <v>0.35476461374744117</v>
      </c>
      <c r="K6" s="51">
        <v>0.53214692062116176</v>
      </c>
      <c r="L6" s="185">
        <v>226.44988798001353</v>
      </c>
      <c r="M6" s="185">
        <v>250.28671829369918</v>
      </c>
    </row>
    <row r="7" spans="1:13" ht="15" customHeight="1">
      <c r="A7" s="47"/>
      <c r="B7" s="128" t="s">
        <v>192</v>
      </c>
      <c r="C7" s="188">
        <v>0.36402054477421525</v>
      </c>
      <c r="D7" s="48">
        <v>7.0141628617759058E-3</v>
      </c>
      <c r="E7" s="48">
        <v>0.34999221905066341</v>
      </c>
      <c r="F7" s="48">
        <v>0.37804887049776709</v>
      </c>
      <c r="G7" s="48">
        <v>0.34297805618888755</v>
      </c>
      <c r="H7" s="48">
        <v>0.38506303335954295</v>
      </c>
      <c r="I7" s="50">
        <v>1.9268590639922426E-2</v>
      </c>
      <c r="J7" s="49">
        <v>3.8537181279844852E-2</v>
      </c>
      <c r="K7" s="51">
        <v>5.7805771919767282E-2</v>
      </c>
      <c r="L7" s="48">
        <v>0.34581951753550449</v>
      </c>
      <c r="M7" s="48">
        <v>0.382221572012926</v>
      </c>
    </row>
    <row r="8" spans="1:13" ht="15" customHeight="1">
      <c r="A8" s="47"/>
      <c r="B8" s="128" t="s">
        <v>170</v>
      </c>
      <c r="C8" s="184">
        <v>457.80226143110571</v>
      </c>
      <c r="D8" s="185">
        <v>7.8260658602162021</v>
      </c>
      <c r="E8" s="185">
        <v>442.1501297106733</v>
      </c>
      <c r="F8" s="185">
        <v>473.45439315153811</v>
      </c>
      <c r="G8" s="185">
        <v>434.32406385045709</v>
      </c>
      <c r="H8" s="185">
        <v>481.28045901175432</v>
      </c>
      <c r="I8" s="50">
        <v>1.7094860640818263E-2</v>
      </c>
      <c r="J8" s="49">
        <v>3.4189721281636526E-2</v>
      </c>
      <c r="K8" s="51">
        <v>5.1284581922454789E-2</v>
      </c>
      <c r="L8" s="185">
        <v>434.91214835955043</v>
      </c>
      <c r="M8" s="185">
        <v>480.69237450266098</v>
      </c>
    </row>
    <row r="9" spans="1:13" ht="15" customHeight="1">
      <c r="A9" s="47"/>
      <c r="B9" s="128" t="s">
        <v>402</v>
      </c>
      <c r="C9" s="188">
        <v>0.6569803829619868</v>
      </c>
      <c r="D9" s="48">
        <v>1.3751673802784763E-2</v>
      </c>
      <c r="E9" s="48">
        <v>0.6294770353564173</v>
      </c>
      <c r="F9" s="48">
        <v>0.6844837305675564</v>
      </c>
      <c r="G9" s="48">
        <v>0.61572536155363256</v>
      </c>
      <c r="H9" s="48">
        <v>0.69823540437034115</v>
      </c>
      <c r="I9" s="50">
        <v>2.0931635341660482E-2</v>
      </c>
      <c r="J9" s="49">
        <v>4.1863270683320963E-2</v>
      </c>
      <c r="K9" s="51">
        <v>6.2794906024981445E-2</v>
      </c>
      <c r="L9" s="48">
        <v>0.62413136381388756</v>
      </c>
      <c r="M9" s="48">
        <v>0.68982940211008625</v>
      </c>
    </row>
    <row r="10" spans="1:13" ht="15" customHeight="1">
      <c r="A10" s="47"/>
      <c r="B10" s="128" t="s">
        <v>193</v>
      </c>
      <c r="C10" s="184" t="s">
        <v>108</v>
      </c>
      <c r="D10" s="185" t="s">
        <v>94</v>
      </c>
      <c r="E10" s="185" t="s">
        <v>94</v>
      </c>
      <c r="F10" s="185" t="s">
        <v>94</v>
      </c>
      <c r="G10" s="185" t="s">
        <v>94</v>
      </c>
      <c r="H10" s="185" t="s">
        <v>94</v>
      </c>
      <c r="I10" s="50" t="s">
        <v>94</v>
      </c>
      <c r="J10" s="49" t="s">
        <v>94</v>
      </c>
      <c r="K10" s="51" t="s">
        <v>94</v>
      </c>
      <c r="L10" s="185" t="s">
        <v>94</v>
      </c>
      <c r="M10" s="185" t="s">
        <v>94</v>
      </c>
    </row>
    <row r="11" spans="1:13" ht="15" customHeight="1">
      <c r="A11" s="47"/>
      <c r="B11" s="128" t="s">
        <v>403</v>
      </c>
      <c r="C11" s="120">
        <v>34.609793358780472</v>
      </c>
      <c r="D11" s="48">
        <v>0.32413822803619491</v>
      </c>
      <c r="E11" s="121">
        <v>33.961516902708084</v>
      </c>
      <c r="F11" s="121">
        <v>35.25806981485286</v>
      </c>
      <c r="G11" s="121">
        <v>33.637378674671886</v>
      </c>
      <c r="H11" s="121">
        <v>35.582208042889057</v>
      </c>
      <c r="I11" s="50">
        <v>9.3655060195255782E-3</v>
      </c>
      <c r="J11" s="49">
        <v>1.8731012039051156E-2</v>
      </c>
      <c r="K11" s="51">
        <v>2.8096518058576735E-2</v>
      </c>
      <c r="L11" s="121">
        <v>32.879303690841446</v>
      </c>
      <c r="M11" s="121">
        <v>36.340283026719497</v>
      </c>
    </row>
    <row r="12" spans="1:13" ht="15" customHeight="1">
      <c r="A12" s="47"/>
      <c r="B12" s="128" t="s">
        <v>404</v>
      </c>
      <c r="C12" s="188">
        <v>0.73310998369601543</v>
      </c>
      <c r="D12" s="48">
        <v>1.1684488463499927E-2</v>
      </c>
      <c r="E12" s="48">
        <v>0.70974100676901553</v>
      </c>
      <c r="F12" s="48">
        <v>0.75647896062301534</v>
      </c>
      <c r="G12" s="48">
        <v>0.69805651830551563</v>
      </c>
      <c r="H12" s="48">
        <v>0.76816344908651524</v>
      </c>
      <c r="I12" s="50">
        <v>1.593824763453898E-2</v>
      </c>
      <c r="J12" s="49">
        <v>3.1876495269077959E-2</v>
      </c>
      <c r="K12" s="51">
        <v>4.7814742903616939E-2</v>
      </c>
      <c r="L12" s="48">
        <v>0.69645448451121461</v>
      </c>
      <c r="M12" s="48">
        <v>0.76976548288081625</v>
      </c>
    </row>
    <row r="13" spans="1:13" ht="15" customHeight="1">
      <c r="A13" s="47"/>
      <c r="B13" s="128" t="s">
        <v>138</v>
      </c>
      <c r="C13" s="120">
        <v>5.7746283106494758</v>
      </c>
      <c r="D13" s="48">
        <v>7.4169092916707147E-2</v>
      </c>
      <c r="E13" s="121">
        <v>5.6262901248160615</v>
      </c>
      <c r="F13" s="121">
        <v>5.9229664964828901</v>
      </c>
      <c r="G13" s="121">
        <v>5.5521210318993539</v>
      </c>
      <c r="H13" s="121">
        <v>5.9971355893995977</v>
      </c>
      <c r="I13" s="50">
        <v>1.2843959632852163E-2</v>
      </c>
      <c r="J13" s="49">
        <v>2.5687919265704327E-2</v>
      </c>
      <c r="K13" s="51">
        <v>3.8531878898556492E-2</v>
      </c>
      <c r="L13" s="121">
        <v>5.4858968951170022</v>
      </c>
      <c r="M13" s="121">
        <v>6.0633597261819494</v>
      </c>
    </row>
    <row r="14" spans="1:13" ht="15" customHeight="1">
      <c r="A14" s="47"/>
      <c r="B14" s="128" t="s">
        <v>139</v>
      </c>
      <c r="C14" s="188">
        <v>0.17434868654172567</v>
      </c>
      <c r="D14" s="48">
        <v>5.5216554179252338E-3</v>
      </c>
      <c r="E14" s="48">
        <v>0.16330537570587519</v>
      </c>
      <c r="F14" s="48">
        <v>0.18539199737757614</v>
      </c>
      <c r="G14" s="48">
        <v>0.15778372028794996</v>
      </c>
      <c r="H14" s="48">
        <v>0.19091365279550138</v>
      </c>
      <c r="I14" s="50">
        <v>3.1670186494945428E-2</v>
      </c>
      <c r="J14" s="49">
        <v>6.3340372989890856E-2</v>
      </c>
      <c r="K14" s="51">
        <v>9.5010559484836277E-2</v>
      </c>
      <c r="L14" s="48">
        <v>0.1656312522146394</v>
      </c>
      <c r="M14" s="48">
        <v>0.18306612086881194</v>
      </c>
    </row>
    <row r="15" spans="1:13" s="46" customFormat="1" ht="15" customHeight="1">
      <c r="A15" s="47"/>
      <c r="B15" s="128" t="s">
        <v>405</v>
      </c>
      <c r="C15" s="188">
        <v>0.32953872310662746</v>
      </c>
      <c r="D15" s="48">
        <v>2.6105322160316583E-2</v>
      </c>
      <c r="E15" s="48">
        <v>0.2773280787859943</v>
      </c>
      <c r="F15" s="48">
        <v>0.38174936742726062</v>
      </c>
      <c r="G15" s="48">
        <v>0.25122275662567772</v>
      </c>
      <c r="H15" s="48">
        <v>0.4078546895875772</v>
      </c>
      <c r="I15" s="50">
        <v>7.921776814031592E-2</v>
      </c>
      <c r="J15" s="49">
        <v>0.15843553628063184</v>
      </c>
      <c r="K15" s="51">
        <v>0.23765330442094776</v>
      </c>
      <c r="L15" s="48">
        <v>0.31306178695129611</v>
      </c>
      <c r="M15" s="48">
        <v>0.34601565926195882</v>
      </c>
    </row>
    <row r="16" spans="1:13" ht="15" customHeight="1">
      <c r="A16" s="47"/>
      <c r="B16" s="128" t="s">
        <v>194</v>
      </c>
      <c r="C16" s="188">
        <v>0.51989521602977784</v>
      </c>
      <c r="D16" s="48">
        <v>1.4162348027869349E-2</v>
      </c>
      <c r="E16" s="48">
        <v>0.49157051997403917</v>
      </c>
      <c r="F16" s="48">
        <v>0.54821991208551657</v>
      </c>
      <c r="G16" s="48">
        <v>0.4774081719461698</v>
      </c>
      <c r="H16" s="48">
        <v>0.56238226011338588</v>
      </c>
      <c r="I16" s="50">
        <v>2.7240773892903407E-2</v>
      </c>
      <c r="J16" s="49">
        <v>5.4481547785806814E-2</v>
      </c>
      <c r="K16" s="51">
        <v>8.1722321678710214E-2</v>
      </c>
      <c r="L16" s="48">
        <v>0.49390045522828896</v>
      </c>
      <c r="M16" s="48">
        <v>0.54588997683126672</v>
      </c>
    </row>
    <row r="17" spans="1:13" ht="15" customHeight="1">
      <c r="A17" s="47"/>
      <c r="B17" s="128" t="s">
        <v>406</v>
      </c>
      <c r="C17" s="188">
        <v>3.5371190956295151E-2</v>
      </c>
      <c r="D17" s="48">
        <v>4.492064163495596E-3</v>
      </c>
      <c r="E17" s="48">
        <v>2.6387062629303959E-2</v>
      </c>
      <c r="F17" s="48">
        <v>4.4355319283286343E-2</v>
      </c>
      <c r="G17" s="48">
        <v>2.1894998465808363E-2</v>
      </c>
      <c r="H17" s="48">
        <v>4.8847383446781939E-2</v>
      </c>
      <c r="I17" s="50">
        <v>0.12699782060055645</v>
      </c>
      <c r="J17" s="49">
        <v>0.2539956412011129</v>
      </c>
      <c r="K17" s="51">
        <v>0.38099346180166938</v>
      </c>
      <c r="L17" s="48">
        <v>3.3602631408480396E-2</v>
      </c>
      <c r="M17" s="48">
        <v>3.7139750504109906E-2</v>
      </c>
    </row>
    <row r="18" spans="1:13" ht="15" customHeight="1">
      <c r="A18" s="47"/>
      <c r="B18" s="128" t="s">
        <v>407</v>
      </c>
      <c r="C18" s="120">
        <v>38.82800214060466</v>
      </c>
      <c r="D18" s="48">
        <v>0.3793045876428327</v>
      </c>
      <c r="E18" s="121">
        <v>38.069392965318997</v>
      </c>
      <c r="F18" s="121">
        <v>39.586611315890323</v>
      </c>
      <c r="G18" s="121">
        <v>37.690088377676162</v>
      </c>
      <c r="H18" s="121">
        <v>39.965915903533158</v>
      </c>
      <c r="I18" s="50">
        <v>9.7688412159164951E-3</v>
      </c>
      <c r="J18" s="49">
        <v>1.953768243183299E-2</v>
      </c>
      <c r="K18" s="51">
        <v>2.9306523647749487E-2</v>
      </c>
      <c r="L18" s="121">
        <v>36.886602033574427</v>
      </c>
      <c r="M18" s="121">
        <v>40.769402247634893</v>
      </c>
    </row>
    <row r="19" spans="1:13" ht="15" customHeight="1">
      <c r="A19" s="47"/>
      <c r="B19" s="128" t="s">
        <v>176</v>
      </c>
      <c r="C19" s="184" t="s">
        <v>108</v>
      </c>
      <c r="D19" s="185" t="s">
        <v>94</v>
      </c>
      <c r="E19" s="185" t="s">
        <v>94</v>
      </c>
      <c r="F19" s="185" t="s">
        <v>94</v>
      </c>
      <c r="G19" s="185" t="s">
        <v>94</v>
      </c>
      <c r="H19" s="185" t="s">
        <v>94</v>
      </c>
      <c r="I19" s="50" t="s">
        <v>94</v>
      </c>
      <c r="J19" s="49" t="s">
        <v>94</v>
      </c>
      <c r="K19" s="51" t="s">
        <v>94</v>
      </c>
      <c r="L19" s="185" t="s">
        <v>94</v>
      </c>
      <c r="M19" s="185" t="s">
        <v>94</v>
      </c>
    </row>
    <row r="20" spans="1:13" ht="15" customHeight="1">
      <c r="A20" s="47"/>
      <c r="B20" s="128" t="s">
        <v>408</v>
      </c>
      <c r="C20" s="188">
        <v>0.26749562631739399</v>
      </c>
      <c r="D20" s="48">
        <v>1.9954343711346221E-2</v>
      </c>
      <c r="E20" s="48">
        <v>0.22758693889470155</v>
      </c>
      <c r="F20" s="48">
        <v>0.30740431374008642</v>
      </c>
      <c r="G20" s="48">
        <v>0.20763259518335531</v>
      </c>
      <c r="H20" s="48">
        <v>0.32735865745143267</v>
      </c>
      <c r="I20" s="50">
        <v>7.4596897100925361E-2</v>
      </c>
      <c r="J20" s="49">
        <v>0.14919379420185072</v>
      </c>
      <c r="K20" s="51">
        <v>0.22379069130277607</v>
      </c>
      <c r="L20" s="48">
        <v>0.25412084500152426</v>
      </c>
      <c r="M20" s="48">
        <v>0.28087040763326371</v>
      </c>
    </row>
    <row r="21" spans="1:13" ht="15" customHeight="1">
      <c r="A21" s="47"/>
      <c r="B21" s="128" t="s">
        <v>409</v>
      </c>
      <c r="C21" s="188">
        <v>0.33232775936133835</v>
      </c>
      <c r="D21" s="48">
        <v>1.0270032377220585E-2</v>
      </c>
      <c r="E21" s="48">
        <v>0.3117876946068972</v>
      </c>
      <c r="F21" s="48">
        <v>0.35286782411577949</v>
      </c>
      <c r="G21" s="48">
        <v>0.30151766222967658</v>
      </c>
      <c r="H21" s="48">
        <v>0.36313785649300012</v>
      </c>
      <c r="I21" s="50">
        <v>3.0903323866045235E-2</v>
      </c>
      <c r="J21" s="49">
        <v>6.1806647732090471E-2</v>
      </c>
      <c r="K21" s="51">
        <v>9.270997159813571E-2</v>
      </c>
      <c r="L21" s="48">
        <v>0.31571137139327143</v>
      </c>
      <c r="M21" s="48">
        <v>0.34894414732940526</v>
      </c>
    </row>
    <row r="22" spans="1:13" ht="15" customHeight="1">
      <c r="A22" s="47"/>
      <c r="B22" s="128" t="s">
        <v>410</v>
      </c>
      <c r="C22" s="184">
        <v>165.41135344782944</v>
      </c>
      <c r="D22" s="185">
        <v>28.89048280808704</v>
      </c>
      <c r="E22" s="185">
        <v>107.63038783165536</v>
      </c>
      <c r="F22" s="185">
        <v>223.19231906400353</v>
      </c>
      <c r="G22" s="185">
        <v>78.739905023568326</v>
      </c>
      <c r="H22" s="185">
        <v>252.08280187209056</v>
      </c>
      <c r="I22" s="50">
        <v>0.17465840285986817</v>
      </c>
      <c r="J22" s="49">
        <v>0.34931680571973633</v>
      </c>
      <c r="K22" s="51">
        <v>0.52397520857960456</v>
      </c>
      <c r="L22" s="185">
        <v>157.14078577543796</v>
      </c>
      <c r="M22" s="185">
        <v>173.68192112022092</v>
      </c>
    </row>
    <row r="23" spans="1:13" ht="15" customHeight="1">
      <c r="A23" s="47"/>
      <c r="B23" s="128" t="s">
        <v>179</v>
      </c>
      <c r="C23" s="184">
        <v>91.957336322884231</v>
      </c>
      <c r="D23" s="185">
        <v>14.33809575154185</v>
      </c>
      <c r="E23" s="185">
        <v>63.281144819800531</v>
      </c>
      <c r="F23" s="185">
        <v>120.63352782596793</v>
      </c>
      <c r="G23" s="185">
        <v>48.943049068258681</v>
      </c>
      <c r="H23" s="185">
        <v>134.97162357750977</v>
      </c>
      <c r="I23" s="50">
        <v>0.15592117306657691</v>
      </c>
      <c r="J23" s="49">
        <v>0.31184234613315381</v>
      </c>
      <c r="K23" s="51">
        <v>0.46776351919973069</v>
      </c>
      <c r="L23" s="185">
        <v>87.359469506740027</v>
      </c>
      <c r="M23" s="185">
        <v>96.555203139028436</v>
      </c>
    </row>
    <row r="24" spans="1:13" ht="15" customHeight="1">
      <c r="A24" s="47"/>
      <c r="B24" s="38" t="s">
        <v>182</v>
      </c>
      <c r="C24" s="118"/>
      <c r="D24" s="129"/>
      <c r="E24" s="131"/>
      <c r="F24" s="131"/>
      <c r="G24" s="131"/>
      <c r="H24" s="131"/>
      <c r="I24" s="130"/>
      <c r="J24" s="130"/>
      <c r="K24" s="130"/>
      <c r="L24" s="131"/>
      <c r="M24" s="132"/>
    </row>
    <row r="25" spans="1:13" ht="15" customHeight="1">
      <c r="A25" s="47"/>
      <c r="B25" s="128" t="s">
        <v>411</v>
      </c>
      <c r="C25" s="120">
        <v>9.7779274223605377</v>
      </c>
      <c r="D25" s="48">
        <v>0.23916628703228723</v>
      </c>
      <c r="E25" s="121">
        <v>9.2995948482959641</v>
      </c>
      <c r="F25" s="121">
        <v>10.256259996425111</v>
      </c>
      <c r="G25" s="121">
        <v>9.0604285612636755</v>
      </c>
      <c r="H25" s="121">
        <v>10.4954262834574</v>
      </c>
      <c r="I25" s="50">
        <v>2.4459814099801216E-2</v>
      </c>
      <c r="J25" s="49">
        <v>4.8919628199602432E-2</v>
      </c>
      <c r="K25" s="51">
        <v>7.3379442299403644E-2</v>
      </c>
      <c r="L25" s="121">
        <v>9.2890310512425103</v>
      </c>
      <c r="M25" s="121">
        <v>10.266823793478565</v>
      </c>
    </row>
    <row r="26" spans="1:13" ht="15" customHeight="1">
      <c r="A26" s="47"/>
      <c r="B26" s="38" t="s">
        <v>141</v>
      </c>
      <c r="C26" s="118"/>
      <c r="D26" s="129"/>
      <c r="E26" s="131"/>
      <c r="F26" s="131"/>
      <c r="G26" s="131"/>
      <c r="H26" s="131"/>
      <c r="I26" s="130"/>
      <c r="J26" s="130"/>
      <c r="K26" s="130"/>
      <c r="L26" s="131"/>
      <c r="M26" s="132"/>
    </row>
    <row r="27" spans="1:13" ht="15" customHeight="1">
      <c r="A27" s="47"/>
      <c r="B27" s="128" t="s">
        <v>142</v>
      </c>
      <c r="C27" s="120">
        <v>3.7408520550126796</v>
      </c>
      <c r="D27" s="48">
        <v>5.3601533824538521E-2</v>
      </c>
      <c r="E27" s="121">
        <v>3.6336489873636024</v>
      </c>
      <c r="F27" s="121">
        <v>3.8480551226617568</v>
      </c>
      <c r="G27" s="121">
        <v>3.5800474535390641</v>
      </c>
      <c r="H27" s="121">
        <v>3.9016566564862951</v>
      </c>
      <c r="I27" s="50">
        <v>1.4328696520546262E-2</v>
      </c>
      <c r="J27" s="49">
        <v>2.8657393041092525E-2</v>
      </c>
      <c r="K27" s="51">
        <v>4.2986089561638789E-2</v>
      </c>
      <c r="L27" s="121">
        <v>3.5538094522620458</v>
      </c>
      <c r="M27" s="121">
        <v>3.9278946577633134</v>
      </c>
    </row>
    <row r="28" spans="1:13" ht="15" customHeight="1">
      <c r="A28" s="47"/>
      <c r="B28" s="128" t="s">
        <v>195</v>
      </c>
      <c r="C28" s="184">
        <v>114.89508807640387</v>
      </c>
      <c r="D28" s="185">
        <v>15.826594658624391</v>
      </c>
      <c r="E28" s="185">
        <v>83.241898759155077</v>
      </c>
      <c r="F28" s="185">
        <v>146.54827739365265</v>
      </c>
      <c r="G28" s="185">
        <v>67.41530410053069</v>
      </c>
      <c r="H28" s="185">
        <v>162.37487205227706</v>
      </c>
      <c r="I28" s="50">
        <v>0.13774822687023744</v>
      </c>
      <c r="J28" s="49">
        <v>0.27549645374047488</v>
      </c>
      <c r="K28" s="51">
        <v>0.41324468061071229</v>
      </c>
      <c r="L28" s="185">
        <v>109.15033367258367</v>
      </c>
      <c r="M28" s="185">
        <v>120.63984248022406</v>
      </c>
    </row>
    <row r="29" spans="1:13" ht="15" customHeight="1">
      <c r="A29" s="47"/>
      <c r="B29" s="128" t="s">
        <v>196</v>
      </c>
      <c r="C29" s="184">
        <v>354.30749489131949</v>
      </c>
      <c r="D29" s="185">
        <v>42.427840884652838</v>
      </c>
      <c r="E29" s="185">
        <v>269.45181312201385</v>
      </c>
      <c r="F29" s="185">
        <v>439.16317666062514</v>
      </c>
      <c r="G29" s="185">
        <v>227.02397223736097</v>
      </c>
      <c r="H29" s="185">
        <v>481.59101754527802</v>
      </c>
      <c r="I29" s="50">
        <v>0.11974864064805398</v>
      </c>
      <c r="J29" s="49">
        <v>0.23949728129610795</v>
      </c>
      <c r="K29" s="51">
        <v>0.35924592194416194</v>
      </c>
      <c r="L29" s="185">
        <v>336.59212014675353</v>
      </c>
      <c r="M29" s="185">
        <v>372.02286963588546</v>
      </c>
    </row>
    <row r="30" spans="1:13" ht="15" customHeight="1">
      <c r="A30" s="47"/>
      <c r="B30" s="128" t="s">
        <v>143</v>
      </c>
      <c r="C30" s="184">
        <v>210.3075351055563</v>
      </c>
      <c r="D30" s="185">
        <v>5.6745093615490871</v>
      </c>
      <c r="E30" s="185">
        <v>198.95851638245813</v>
      </c>
      <c r="F30" s="185">
        <v>221.65655382865447</v>
      </c>
      <c r="G30" s="185">
        <v>193.28400702090903</v>
      </c>
      <c r="H30" s="185">
        <v>227.33106319020357</v>
      </c>
      <c r="I30" s="50">
        <v>2.6981959342070039E-2</v>
      </c>
      <c r="J30" s="49">
        <v>5.3963918684140078E-2</v>
      </c>
      <c r="K30" s="51">
        <v>8.0945878026210116E-2</v>
      </c>
      <c r="L30" s="185">
        <v>199.79215835027847</v>
      </c>
      <c r="M30" s="185">
        <v>220.82291186083413</v>
      </c>
    </row>
    <row r="31" spans="1:13" ht="15" customHeight="1">
      <c r="A31" s="47"/>
      <c r="B31" s="128" t="s">
        <v>144</v>
      </c>
      <c r="C31" s="120">
        <v>1.0707286514444894</v>
      </c>
      <c r="D31" s="48">
        <v>9.6362805534184526E-2</v>
      </c>
      <c r="E31" s="121">
        <v>0.87800304037612031</v>
      </c>
      <c r="F31" s="121">
        <v>1.2634542625128584</v>
      </c>
      <c r="G31" s="121">
        <v>0.78164023484193579</v>
      </c>
      <c r="H31" s="121">
        <v>1.3598170680470429</v>
      </c>
      <c r="I31" s="50">
        <v>8.9997410085350962E-2</v>
      </c>
      <c r="J31" s="49">
        <v>0.17999482017070192</v>
      </c>
      <c r="K31" s="51">
        <v>0.2699922302560529</v>
      </c>
      <c r="L31" s="121">
        <v>1.0171922188722649</v>
      </c>
      <c r="M31" s="121">
        <v>1.1242650840167139</v>
      </c>
    </row>
    <row r="32" spans="1:13" ht="15" customHeight="1">
      <c r="A32" s="47"/>
      <c r="B32" s="128" t="s">
        <v>197</v>
      </c>
      <c r="C32" s="120">
        <v>4.8903687497916666</v>
      </c>
      <c r="D32" s="121">
        <v>0.94359397540269396</v>
      </c>
      <c r="E32" s="121">
        <v>3.0031807989862784</v>
      </c>
      <c r="F32" s="121">
        <v>6.7775567005970547</v>
      </c>
      <c r="G32" s="121">
        <v>2.0595868235835848</v>
      </c>
      <c r="H32" s="121">
        <v>7.7211506759997484</v>
      </c>
      <c r="I32" s="50">
        <v>0.1929494530331464</v>
      </c>
      <c r="J32" s="49">
        <v>0.38589890606629279</v>
      </c>
      <c r="K32" s="51">
        <v>0.57884835909943921</v>
      </c>
      <c r="L32" s="121">
        <v>4.6458503123020831</v>
      </c>
      <c r="M32" s="121">
        <v>5.13488718728125</v>
      </c>
    </row>
    <row r="33" spans="1:13" ht="15" customHeight="1">
      <c r="A33" s="47"/>
      <c r="B33" s="128" t="s">
        <v>145</v>
      </c>
      <c r="C33" s="188">
        <v>0.25755077973859725</v>
      </c>
      <c r="D33" s="48">
        <v>3.6847770058022401E-2</v>
      </c>
      <c r="E33" s="48">
        <v>0.18385523962255246</v>
      </c>
      <c r="F33" s="48">
        <v>0.33124631985464204</v>
      </c>
      <c r="G33" s="48">
        <v>0.14700746956453004</v>
      </c>
      <c r="H33" s="48">
        <v>0.36809408991266446</v>
      </c>
      <c r="I33" s="50">
        <v>0.14306992234859967</v>
      </c>
      <c r="J33" s="49">
        <v>0.28613984469719933</v>
      </c>
      <c r="K33" s="51">
        <v>0.429209767045799</v>
      </c>
      <c r="L33" s="48">
        <v>0.24467324075166738</v>
      </c>
      <c r="M33" s="48">
        <v>0.27042831872552708</v>
      </c>
    </row>
    <row r="34" spans="1:13" ht="15" customHeight="1">
      <c r="A34" s="47"/>
      <c r="B34" s="128" t="s">
        <v>198</v>
      </c>
      <c r="C34" s="193" t="s">
        <v>96</v>
      </c>
      <c r="D34" s="194" t="s">
        <v>94</v>
      </c>
      <c r="E34" s="194" t="s">
        <v>94</v>
      </c>
      <c r="F34" s="194" t="s">
        <v>94</v>
      </c>
      <c r="G34" s="194" t="s">
        <v>94</v>
      </c>
      <c r="H34" s="194" t="s">
        <v>94</v>
      </c>
      <c r="I34" s="50" t="s">
        <v>94</v>
      </c>
      <c r="J34" s="49" t="s">
        <v>94</v>
      </c>
      <c r="K34" s="51" t="s">
        <v>94</v>
      </c>
      <c r="L34" s="194" t="s">
        <v>94</v>
      </c>
      <c r="M34" s="194" t="s">
        <v>94</v>
      </c>
    </row>
    <row r="35" spans="1:13" ht="15" customHeight="1">
      <c r="A35" s="47"/>
      <c r="B35" s="128" t="s">
        <v>146</v>
      </c>
      <c r="C35" s="193">
        <v>34.081250000000004</v>
      </c>
      <c r="D35" s="194">
        <v>3.6465743907445201</v>
      </c>
      <c r="E35" s="194">
        <v>26.788101218510963</v>
      </c>
      <c r="F35" s="194">
        <v>41.374398781489042</v>
      </c>
      <c r="G35" s="194">
        <v>23.141526827766445</v>
      </c>
      <c r="H35" s="194">
        <v>45.020973172233568</v>
      </c>
      <c r="I35" s="50">
        <v>0.10699649780288339</v>
      </c>
      <c r="J35" s="49">
        <v>0.21399299560576679</v>
      </c>
      <c r="K35" s="51">
        <v>0.32098949340865018</v>
      </c>
      <c r="L35" s="194">
        <v>32.377187500000005</v>
      </c>
      <c r="M35" s="194">
        <v>35.785312500000003</v>
      </c>
    </row>
    <row r="36" spans="1:13" ht="15" customHeight="1">
      <c r="A36" s="47"/>
      <c r="B36" s="128" t="s">
        <v>170</v>
      </c>
      <c r="C36" s="184">
        <v>441.89717451090746</v>
      </c>
      <c r="D36" s="185">
        <v>20.612313155391927</v>
      </c>
      <c r="E36" s="185">
        <v>400.67254820012363</v>
      </c>
      <c r="F36" s="185">
        <v>483.12180082169129</v>
      </c>
      <c r="G36" s="185">
        <v>380.06023504473171</v>
      </c>
      <c r="H36" s="185">
        <v>503.73411397708321</v>
      </c>
      <c r="I36" s="50">
        <v>4.6645044015512588E-2</v>
      </c>
      <c r="J36" s="49">
        <v>9.3290088031025176E-2</v>
      </c>
      <c r="K36" s="51">
        <v>0.13993513204653776</v>
      </c>
      <c r="L36" s="185">
        <v>419.80231578536211</v>
      </c>
      <c r="M36" s="185">
        <v>463.99203323645281</v>
      </c>
    </row>
    <row r="37" spans="1:13" ht="15" customHeight="1">
      <c r="A37" s="47"/>
      <c r="B37" s="128" t="s">
        <v>199</v>
      </c>
      <c r="C37" s="188">
        <v>0.44508856583548123</v>
      </c>
      <c r="D37" s="48">
        <v>1.1259532467422591E-2</v>
      </c>
      <c r="E37" s="48">
        <v>0.42256950090063605</v>
      </c>
      <c r="F37" s="48">
        <v>0.46760763077032647</v>
      </c>
      <c r="G37" s="48">
        <v>0.41130996843321349</v>
      </c>
      <c r="H37" s="48">
        <v>0.47886716323774903</v>
      </c>
      <c r="I37" s="50">
        <v>2.5297285375748046E-2</v>
      </c>
      <c r="J37" s="49">
        <v>5.0594570751496093E-2</v>
      </c>
      <c r="K37" s="51">
        <v>7.5891856127244139E-2</v>
      </c>
      <c r="L37" s="48">
        <v>0.42283413754370713</v>
      </c>
      <c r="M37" s="48">
        <v>0.46734299412725533</v>
      </c>
    </row>
    <row r="38" spans="1:13" ht="15" customHeight="1">
      <c r="A38" s="47"/>
      <c r="B38" s="128" t="s">
        <v>171</v>
      </c>
      <c r="C38" s="120">
        <v>2.6761585471617697</v>
      </c>
      <c r="D38" s="48">
        <v>0.19035298662674061</v>
      </c>
      <c r="E38" s="121">
        <v>2.2954525739082885</v>
      </c>
      <c r="F38" s="121">
        <v>3.0568645204152509</v>
      </c>
      <c r="G38" s="121">
        <v>2.1050995872815479</v>
      </c>
      <c r="H38" s="121">
        <v>3.2472175070419915</v>
      </c>
      <c r="I38" s="50">
        <v>7.1129188825012485E-2</v>
      </c>
      <c r="J38" s="49">
        <v>0.14225837765002497</v>
      </c>
      <c r="K38" s="51">
        <v>0.21338756647503745</v>
      </c>
      <c r="L38" s="121">
        <v>2.5423506198036812</v>
      </c>
      <c r="M38" s="121">
        <v>2.8099664745198583</v>
      </c>
    </row>
    <row r="39" spans="1:13" ht="15" customHeight="1">
      <c r="A39" s="47"/>
      <c r="B39" s="128" t="s">
        <v>193</v>
      </c>
      <c r="C39" s="193">
        <v>40.745148258883333</v>
      </c>
      <c r="D39" s="121">
        <v>2.0941102180273932</v>
      </c>
      <c r="E39" s="194">
        <v>36.556927822828548</v>
      </c>
      <c r="F39" s="194">
        <v>44.933368694938117</v>
      </c>
      <c r="G39" s="194">
        <v>34.462817604801153</v>
      </c>
      <c r="H39" s="194">
        <v>47.027478912965513</v>
      </c>
      <c r="I39" s="50">
        <v>5.1395326990148607E-2</v>
      </c>
      <c r="J39" s="49">
        <v>0.10279065398029721</v>
      </c>
      <c r="K39" s="51">
        <v>0.15418598097044584</v>
      </c>
      <c r="L39" s="194">
        <v>38.707890845939168</v>
      </c>
      <c r="M39" s="194">
        <v>42.782405671827497</v>
      </c>
    </row>
    <row r="40" spans="1:13" ht="15" customHeight="1">
      <c r="A40" s="47"/>
      <c r="B40" s="128" t="s">
        <v>147</v>
      </c>
      <c r="C40" s="120">
        <v>2.0797525975160722</v>
      </c>
      <c r="D40" s="48">
        <v>0.20272033917489313</v>
      </c>
      <c r="E40" s="121">
        <v>1.6743119191662861</v>
      </c>
      <c r="F40" s="121">
        <v>2.4851932758658584</v>
      </c>
      <c r="G40" s="121">
        <v>1.4715915799913928</v>
      </c>
      <c r="H40" s="121">
        <v>2.6879136150407517</v>
      </c>
      <c r="I40" s="50">
        <v>9.7473295341479443E-2</v>
      </c>
      <c r="J40" s="49">
        <v>0.19494659068295889</v>
      </c>
      <c r="K40" s="51">
        <v>0.29241988602443836</v>
      </c>
      <c r="L40" s="121">
        <v>1.9757649676402687</v>
      </c>
      <c r="M40" s="121">
        <v>2.1837402273918758</v>
      </c>
    </row>
    <row r="41" spans="1:13" ht="15" customHeight="1">
      <c r="A41" s="47"/>
      <c r="B41" s="128" t="s">
        <v>200</v>
      </c>
      <c r="C41" s="120">
        <v>1.1629810745326457</v>
      </c>
      <c r="D41" s="48">
        <v>9.1218240437286893E-2</v>
      </c>
      <c r="E41" s="121">
        <v>0.98054459365807189</v>
      </c>
      <c r="F41" s="121">
        <v>1.3454175554072194</v>
      </c>
      <c r="G41" s="121">
        <v>0.8893263532207849</v>
      </c>
      <c r="H41" s="121">
        <v>1.4366357958445064</v>
      </c>
      <c r="I41" s="50">
        <v>7.843484510179477E-2</v>
      </c>
      <c r="J41" s="49">
        <v>0.15686969020358954</v>
      </c>
      <c r="K41" s="51">
        <v>0.23530453530538431</v>
      </c>
      <c r="L41" s="121">
        <v>1.1048320208060134</v>
      </c>
      <c r="M41" s="121">
        <v>1.2211301282592779</v>
      </c>
    </row>
    <row r="42" spans="1:13" ht="15" customHeight="1">
      <c r="A42" s="47"/>
      <c r="B42" s="128" t="s">
        <v>148</v>
      </c>
      <c r="C42" s="120">
        <v>0.54150024595515167</v>
      </c>
      <c r="D42" s="121">
        <v>6.5482698644442061E-2</v>
      </c>
      <c r="E42" s="121">
        <v>0.41053484866626755</v>
      </c>
      <c r="F42" s="121">
        <v>0.67246564324403579</v>
      </c>
      <c r="G42" s="121">
        <v>0.34505215002182549</v>
      </c>
      <c r="H42" s="121">
        <v>0.7379483418884778</v>
      </c>
      <c r="I42" s="50">
        <v>0.12092828975347408</v>
      </c>
      <c r="J42" s="49">
        <v>0.24185657950694817</v>
      </c>
      <c r="K42" s="51">
        <v>0.36278486926042225</v>
      </c>
      <c r="L42" s="121">
        <v>0.51442523365739412</v>
      </c>
      <c r="M42" s="121">
        <v>0.56857525825290922</v>
      </c>
    </row>
    <row r="43" spans="1:13" ht="15" customHeight="1">
      <c r="A43" s="47"/>
      <c r="B43" s="128" t="s">
        <v>149</v>
      </c>
      <c r="C43" s="120">
        <v>24.117182570390693</v>
      </c>
      <c r="D43" s="48">
        <v>0.44122188301138909</v>
      </c>
      <c r="E43" s="121">
        <v>23.234738804367915</v>
      </c>
      <c r="F43" s="121">
        <v>24.999626336413471</v>
      </c>
      <c r="G43" s="121">
        <v>22.793516921356524</v>
      </c>
      <c r="H43" s="121">
        <v>25.440848219424861</v>
      </c>
      <c r="I43" s="50">
        <v>1.8294918227848428E-2</v>
      </c>
      <c r="J43" s="49">
        <v>3.6589836455696856E-2</v>
      </c>
      <c r="K43" s="51">
        <v>5.4884754683545284E-2</v>
      </c>
      <c r="L43" s="121">
        <v>22.911323441871158</v>
      </c>
      <c r="M43" s="121">
        <v>25.323041698910227</v>
      </c>
    </row>
    <row r="44" spans="1:13" ht="15" customHeight="1">
      <c r="A44" s="47"/>
      <c r="B44" s="128" t="s">
        <v>150</v>
      </c>
      <c r="C44" s="120">
        <v>9.3838475777751196</v>
      </c>
      <c r="D44" s="48">
        <v>0.68217398180389766</v>
      </c>
      <c r="E44" s="121">
        <v>8.0194996141673247</v>
      </c>
      <c r="F44" s="121">
        <v>10.748195541382914</v>
      </c>
      <c r="G44" s="121">
        <v>7.3373256323634264</v>
      </c>
      <c r="H44" s="121">
        <v>11.430369523186812</v>
      </c>
      <c r="I44" s="50">
        <v>7.2696617901123126E-2</v>
      </c>
      <c r="J44" s="49">
        <v>0.14539323580224625</v>
      </c>
      <c r="K44" s="51">
        <v>0.21808985370336936</v>
      </c>
      <c r="L44" s="121">
        <v>8.9146551988863632</v>
      </c>
      <c r="M44" s="121">
        <v>9.853039956663876</v>
      </c>
    </row>
    <row r="45" spans="1:13" ht="15" customHeight="1">
      <c r="A45" s="47"/>
      <c r="B45" s="128" t="s">
        <v>151</v>
      </c>
      <c r="C45" s="120">
        <v>2.0720254523809523</v>
      </c>
      <c r="D45" s="121">
        <v>0.22714578021973833</v>
      </c>
      <c r="E45" s="121">
        <v>1.6177338919414757</v>
      </c>
      <c r="F45" s="121">
        <v>2.5263170128204289</v>
      </c>
      <c r="G45" s="121">
        <v>1.3905881117217374</v>
      </c>
      <c r="H45" s="121">
        <v>2.7534627930401672</v>
      </c>
      <c r="I45" s="50">
        <v>0.10962499517499964</v>
      </c>
      <c r="J45" s="49">
        <v>0.21924999034999929</v>
      </c>
      <c r="K45" s="51">
        <v>0.32887498552499894</v>
      </c>
      <c r="L45" s="121">
        <v>1.9684241797619046</v>
      </c>
      <c r="M45" s="121">
        <v>2.1756267249999999</v>
      </c>
    </row>
    <row r="46" spans="1:13" ht="15" customHeight="1">
      <c r="A46" s="47"/>
      <c r="B46" s="128" t="s">
        <v>201</v>
      </c>
      <c r="C46" s="120">
        <v>1.7812837778444448</v>
      </c>
      <c r="D46" s="121">
        <v>0.34890487078825649</v>
      </c>
      <c r="E46" s="121">
        <v>1.0834740362679318</v>
      </c>
      <c r="F46" s="121">
        <v>2.4790935194209576</v>
      </c>
      <c r="G46" s="121">
        <v>0.73456916547967532</v>
      </c>
      <c r="H46" s="121">
        <v>2.8279983902092143</v>
      </c>
      <c r="I46" s="50">
        <v>0.19587270435397494</v>
      </c>
      <c r="J46" s="49">
        <v>0.39174540870794988</v>
      </c>
      <c r="K46" s="51">
        <v>0.5876181130619248</v>
      </c>
      <c r="L46" s="121">
        <v>1.6922195889522225</v>
      </c>
      <c r="M46" s="121">
        <v>1.8703479667366671</v>
      </c>
    </row>
    <row r="47" spans="1:13" ht="15" customHeight="1">
      <c r="A47" s="47"/>
      <c r="B47" s="128" t="s">
        <v>152</v>
      </c>
      <c r="C47" s="120">
        <v>0.39658341716918188</v>
      </c>
      <c r="D47" s="48">
        <v>2.1318762430069329E-2</v>
      </c>
      <c r="E47" s="121">
        <v>0.35394589230904322</v>
      </c>
      <c r="F47" s="121">
        <v>0.43922094202932055</v>
      </c>
      <c r="G47" s="121">
        <v>0.33262712987897392</v>
      </c>
      <c r="H47" s="121">
        <v>0.46053970445938985</v>
      </c>
      <c r="I47" s="50">
        <v>5.3756061164238686E-2</v>
      </c>
      <c r="J47" s="49">
        <v>0.10751212232847737</v>
      </c>
      <c r="K47" s="51">
        <v>0.16126818349271604</v>
      </c>
      <c r="L47" s="121">
        <v>0.3767542463107228</v>
      </c>
      <c r="M47" s="121">
        <v>0.41641258802764097</v>
      </c>
    </row>
    <row r="48" spans="1:13" s="46" customFormat="1" ht="15" customHeight="1">
      <c r="A48" s="47"/>
      <c r="B48" s="128" t="s">
        <v>172</v>
      </c>
      <c r="C48" s="120" t="s">
        <v>112</v>
      </c>
      <c r="D48" s="121" t="s">
        <v>94</v>
      </c>
      <c r="E48" s="121" t="s">
        <v>94</v>
      </c>
      <c r="F48" s="121" t="s">
        <v>94</v>
      </c>
      <c r="G48" s="121" t="s">
        <v>94</v>
      </c>
      <c r="H48" s="121" t="s">
        <v>94</v>
      </c>
      <c r="I48" s="50" t="s">
        <v>94</v>
      </c>
      <c r="J48" s="49" t="s">
        <v>94</v>
      </c>
      <c r="K48" s="51" t="s">
        <v>94</v>
      </c>
      <c r="L48" s="121" t="s">
        <v>94</v>
      </c>
      <c r="M48" s="121" t="s">
        <v>94</v>
      </c>
    </row>
    <row r="49" spans="1:13" ht="15" customHeight="1">
      <c r="A49" s="47"/>
      <c r="B49" s="128" t="s">
        <v>153</v>
      </c>
      <c r="C49" s="188">
        <v>0.62625083352598643</v>
      </c>
      <c r="D49" s="48">
        <v>5.5976504262646762E-2</v>
      </c>
      <c r="E49" s="48">
        <v>0.51429782500069288</v>
      </c>
      <c r="F49" s="48">
        <v>0.73820384205127998</v>
      </c>
      <c r="G49" s="48">
        <v>0.45832132073804616</v>
      </c>
      <c r="H49" s="48">
        <v>0.79418034631392675</v>
      </c>
      <c r="I49" s="50">
        <v>8.9383520573508346E-2</v>
      </c>
      <c r="J49" s="49">
        <v>0.17876704114701669</v>
      </c>
      <c r="K49" s="51">
        <v>0.26815056172052504</v>
      </c>
      <c r="L49" s="48">
        <v>0.59493829184968705</v>
      </c>
      <c r="M49" s="48">
        <v>0.6575633752022858</v>
      </c>
    </row>
    <row r="50" spans="1:13" ht="15" customHeight="1">
      <c r="A50" s="47"/>
      <c r="B50" s="128" t="s">
        <v>154</v>
      </c>
      <c r="C50" s="193">
        <v>13.719479166666668</v>
      </c>
      <c r="D50" s="121">
        <v>1.1590257462229887</v>
      </c>
      <c r="E50" s="194">
        <v>11.40142767422069</v>
      </c>
      <c r="F50" s="194">
        <v>16.037530659112644</v>
      </c>
      <c r="G50" s="194">
        <v>10.242401927997701</v>
      </c>
      <c r="H50" s="194">
        <v>17.196556405335635</v>
      </c>
      <c r="I50" s="50">
        <v>8.4480302214314282E-2</v>
      </c>
      <c r="J50" s="49">
        <v>0.16896060442862856</v>
      </c>
      <c r="K50" s="51">
        <v>0.25344090664294283</v>
      </c>
      <c r="L50" s="194">
        <v>13.033505208333334</v>
      </c>
      <c r="M50" s="194">
        <v>14.405453125000001</v>
      </c>
    </row>
    <row r="51" spans="1:13" ht="15" customHeight="1">
      <c r="A51" s="47"/>
      <c r="B51" s="128" t="s">
        <v>173</v>
      </c>
      <c r="C51" s="193">
        <v>12.709599167811904</v>
      </c>
      <c r="D51" s="194">
        <v>3.5306700555902086</v>
      </c>
      <c r="E51" s="194">
        <v>5.6482590566314865</v>
      </c>
      <c r="F51" s="194">
        <v>19.770939278992323</v>
      </c>
      <c r="G51" s="194">
        <v>2.1175890010412779</v>
      </c>
      <c r="H51" s="194">
        <v>23.30160933458253</v>
      </c>
      <c r="I51" s="50">
        <v>0.27779554720591965</v>
      </c>
      <c r="J51" s="49">
        <v>0.55559109441183929</v>
      </c>
      <c r="K51" s="51">
        <v>0.83338664161775888</v>
      </c>
      <c r="L51" s="194">
        <v>12.074119209421308</v>
      </c>
      <c r="M51" s="194">
        <v>13.345079126202499</v>
      </c>
    </row>
    <row r="52" spans="1:13" ht="15" customHeight="1">
      <c r="A52" s="47"/>
      <c r="B52" s="128" t="s">
        <v>155</v>
      </c>
      <c r="C52" s="120">
        <v>0.15520940497688729</v>
      </c>
      <c r="D52" s="121">
        <v>2.7282296003696086E-2</v>
      </c>
      <c r="E52" s="121">
        <v>0.10064481296949512</v>
      </c>
      <c r="F52" s="121">
        <v>0.20977399698427945</v>
      </c>
      <c r="G52" s="121">
        <v>7.3362516965799027E-2</v>
      </c>
      <c r="H52" s="121">
        <v>0.23705629298797554</v>
      </c>
      <c r="I52" s="50">
        <v>0.17577733776995522</v>
      </c>
      <c r="J52" s="49">
        <v>0.35155467553991043</v>
      </c>
      <c r="K52" s="51">
        <v>0.52733201330986568</v>
      </c>
      <c r="L52" s="121">
        <v>0.14744893472804294</v>
      </c>
      <c r="M52" s="121">
        <v>0.16296987522573164</v>
      </c>
    </row>
    <row r="53" spans="1:13" ht="15" customHeight="1">
      <c r="A53" s="47"/>
      <c r="B53" s="128" t="s">
        <v>156</v>
      </c>
      <c r="C53" s="120">
        <v>3.3968646887346101</v>
      </c>
      <c r="D53" s="48">
        <v>8.8685296098149444E-2</v>
      </c>
      <c r="E53" s="121">
        <v>3.2194940965383112</v>
      </c>
      <c r="F53" s="121">
        <v>3.574235280930909</v>
      </c>
      <c r="G53" s="121">
        <v>3.1308088004401617</v>
      </c>
      <c r="H53" s="121">
        <v>3.6629205770290585</v>
      </c>
      <c r="I53" s="50">
        <v>2.6107986106207317E-2</v>
      </c>
      <c r="J53" s="49">
        <v>5.2215972212414634E-2</v>
      </c>
      <c r="K53" s="51">
        <v>7.8323958318621947E-2</v>
      </c>
      <c r="L53" s="121">
        <v>3.2270214542978795</v>
      </c>
      <c r="M53" s="121">
        <v>3.5667079231713408</v>
      </c>
    </row>
    <row r="54" spans="1:13" ht="15" customHeight="1">
      <c r="A54" s="47"/>
      <c r="B54" s="128" t="s">
        <v>157</v>
      </c>
      <c r="C54" s="188">
        <v>0.1343587302115469</v>
      </c>
      <c r="D54" s="48">
        <v>3.4726336792186303E-3</v>
      </c>
      <c r="E54" s="48">
        <v>0.12741346285310964</v>
      </c>
      <c r="F54" s="48">
        <v>0.14130399756998416</v>
      </c>
      <c r="G54" s="48">
        <v>0.12394082917389102</v>
      </c>
      <c r="H54" s="48">
        <v>0.14477663124920279</v>
      </c>
      <c r="I54" s="50">
        <v>2.5845984654298177E-2</v>
      </c>
      <c r="J54" s="49">
        <v>5.1691969308596354E-2</v>
      </c>
      <c r="K54" s="51">
        <v>7.7537953962894535E-2</v>
      </c>
      <c r="L54" s="48">
        <v>0.12764079370096956</v>
      </c>
      <c r="M54" s="48">
        <v>0.14107666672212424</v>
      </c>
    </row>
    <row r="55" spans="1:13" ht="15" customHeight="1">
      <c r="A55" s="47"/>
      <c r="B55" s="128" t="s">
        <v>174</v>
      </c>
      <c r="C55" s="120">
        <v>2.3724840677536507</v>
      </c>
      <c r="D55" s="121">
        <v>0.5235515864560919</v>
      </c>
      <c r="E55" s="121">
        <v>1.3253808948414669</v>
      </c>
      <c r="F55" s="121">
        <v>3.4195872406658347</v>
      </c>
      <c r="G55" s="121">
        <v>0.80182930838537514</v>
      </c>
      <c r="H55" s="121">
        <v>3.9431388271219263</v>
      </c>
      <c r="I55" s="50">
        <v>0.22067654471197715</v>
      </c>
      <c r="J55" s="49">
        <v>0.44135308942395429</v>
      </c>
      <c r="K55" s="51">
        <v>0.66202963413593141</v>
      </c>
      <c r="L55" s="121">
        <v>2.2538598643659684</v>
      </c>
      <c r="M55" s="121">
        <v>2.491108271141333</v>
      </c>
    </row>
    <row r="56" spans="1:13" ht="15" customHeight="1">
      <c r="A56" s="47"/>
      <c r="B56" s="128" t="s">
        <v>158</v>
      </c>
      <c r="C56" s="193">
        <v>11.173333333333334</v>
      </c>
      <c r="D56" s="121">
        <v>0.6808378881092837</v>
      </c>
      <c r="E56" s="194">
        <v>9.8116575571147671</v>
      </c>
      <c r="F56" s="194">
        <v>12.535009109551901</v>
      </c>
      <c r="G56" s="194">
        <v>9.1308196690054828</v>
      </c>
      <c r="H56" s="194">
        <v>13.215846997661185</v>
      </c>
      <c r="I56" s="50">
        <v>6.0934178530067155E-2</v>
      </c>
      <c r="J56" s="49">
        <v>0.12186835706013431</v>
      </c>
      <c r="K56" s="51">
        <v>0.18280253559020146</v>
      </c>
      <c r="L56" s="194">
        <v>10.614666666666666</v>
      </c>
      <c r="M56" s="194">
        <v>11.732000000000001</v>
      </c>
    </row>
    <row r="57" spans="1:13" ht="15" customHeight="1">
      <c r="A57" s="47"/>
      <c r="B57" s="128" t="s">
        <v>194</v>
      </c>
      <c r="C57" s="188">
        <v>0.51259534385192473</v>
      </c>
      <c r="D57" s="48">
        <v>1.1910743011857813E-2</v>
      </c>
      <c r="E57" s="48">
        <v>0.48877385782820909</v>
      </c>
      <c r="F57" s="48">
        <v>0.53641682987564032</v>
      </c>
      <c r="G57" s="48">
        <v>0.4768631148163513</v>
      </c>
      <c r="H57" s="48">
        <v>0.54832757288749812</v>
      </c>
      <c r="I57" s="50">
        <v>2.3236151390595761E-2</v>
      </c>
      <c r="J57" s="49">
        <v>4.6472302781191521E-2</v>
      </c>
      <c r="K57" s="51">
        <v>6.9708454171787282E-2</v>
      </c>
      <c r="L57" s="48">
        <v>0.48696557665932849</v>
      </c>
      <c r="M57" s="48">
        <v>0.53822511104452098</v>
      </c>
    </row>
    <row r="58" spans="1:13" ht="15" customHeight="1">
      <c r="A58" s="47"/>
      <c r="B58" s="128" t="s">
        <v>159</v>
      </c>
      <c r="C58" s="120">
        <v>3.1730442296511514</v>
      </c>
      <c r="D58" s="48">
        <v>0.31497618182855974</v>
      </c>
      <c r="E58" s="121">
        <v>2.543091865994032</v>
      </c>
      <c r="F58" s="121">
        <v>3.8029965933082708</v>
      </c>
      <c r="G58" s="121">
        <v>2.2281156841654721</v>
      </c>
      <c r="H58" s="121">
        <v>4.1179727751368311</v>
      </c>
      <c r="I58" s="50">
        <v>9.9266243718004729E-2</v>
      </c>
      <c r="J58" s="49">
        <v>0.19853248743600946</v>
      </c>
      <c r="K58" s="51">
        <v>0.29779873115401417</v>
      </c>
      <c r="L58" s="121">
        <v>3.0143920181685937</v>
      </c>
      <c r="M58" s="121">
        <v>3.3316964411337091</v>
      </c>
    </row>
    <row r="59" spans="1:13" ht="15" customHeight="1">
      <c r="A59" s="47"/>
      <c r="B59" s="128" t="s">
        <v>160</v>
      </c>
      <c r="C59" s="193">
        <v>33.42266751379605</v>
      </c>
      <c r="D59" s="121">
        <v>1.8069881411205826</v>
      </c>
      <c r="E59" s="194">
        <v>29.808691231554885</v>
      </c>
      <c r="F59" s="194">
        <v>37.036643796037218</v>
      </c>
      <c r="G59" s="194">
        <v>28.001703090434301</v>
      </c>
      <c r="H59" s="194">
        <v>38.843631937157795</v>
      </c>
      <c r="I59" s="50">
        <v>5.4064749331414155E-2</v>
      </c>
      <c r="J59" s="49">
        <v>0.10812949866282831</v>
      </c>
      <c r="K59" s="51">
        <v>0.16219424799424248</v>
      </c>
      <c r="L59" s="194">
        <v>31.751534138106248</v>
      </c>
      <c r="M59" s="194">
        <v>35.093800889485856</v>
      </c>
    </row>
    <row r="60" spans="1:13" ht="15" customHeight="1">
      <c r="A60" s="47"/>
      <c r="B60" s="128" t="s">
        <v>202</v>
      </c>
      <c r="C60" s="120" t="s">
        <v>112</v>
      </c>
      <c r="D60" s="121" t="s">
        <v>94</v>
      </c>
      <c r="E60" s="121" t="s">
        <v>94</v>
      </c>
      <c r="F60" s="121" t="s">
        <v>94</v>
      </c>
      <c r="G60" s="121" t="s">
        <v>94</v>
      </c>
      <c r="H60" s="121" t="s">
        <v>94</v>
      </c>
      <c r="I60" s="50" t="s">
        <v>94</v>
      </c>
      <c r="J60" s="49" t="s">
        <v>94</v>
      </c>
      <c r="K60" s="51" t="s">
        <v>94</v>
      </c>
      <c r="L60" s="121" t="s">
        <v>94</v>
      </c>
      <c r="M60" s="121" t="s">
        <v>94</v>
      </c>
    </row>
    <row r="61" spans="1:13" ht="15" customHeight="1">
      <c r="A61" s="47"/>
      <c r="B61" s="128" t="s">
        <v>203</v>
      </c>
      <c r="C61" s="188">
        <v>9.742146200478817E-2</v>
      </c>
      <c r="D61" s="48">
        <v>1.8341464378012515E-2</v>
      </c>
      <c r="E61" s="48">
        <v>6.0738533248763139E-2</v>
      </c>
      <c r="F61" s="48">
        <v>0.13410439076081321</v>
      </c>
      <c r="G61" s="48">
        <v>4.239706887075062E-2</v>
      </c>
      <c r="H61" s="48">
        <v>0.15244585513882572</v>
      </c>
      <c r="I61" s="50">
        <v>0.18826923760506745</v>
      </c>
      <c r="J61" s="49">
        <v>0.37653847521013489</v>
      </c>
      <c r="K61" s="51">
        <v>0.56480771281520237</v>
      </c>
      <c r="L61" s="48">
        <v>9.2550388904548767E-2</v>
      </c>
      <c r="M61" s="48">
        <v>0.10229253510502757</v>
      </c>
    </row>
    <row r="62" spans="1:13" ht="15" customHeight="1">
      <c r="A62" s="47"/>
      <c r="B62" s="128" t="s">
        <v>175</v>
      </c>
      <c r="C62" s="193">
        <v>19.78090137625</v>
      </c>
      <c r="D62" s="121">
        <v>0.92002749932335826</v>
      </c>
      <c r="E62" s="194">
        <v>17.940846377603282</v>
      </c>
      <c r="F62" s="194">
        <v>21.620956374896718</v>
      </c>
      <c r="G62" s="194">
        <v>17.020818878279925</v>
      </c>
      <c r="H62" s="194">
        <v>22.540983874220075</v>
      </c>
      <c r="I62" s="50">
        <v>4.6510898660462062E-2</v>
      </c>
      <c r="J62" s="49">
        <v>9.3021797320924124E-2</v>
      </c>
      <c r="K62" s="51">
        <v>0.13953269598138618</v>
      </c>
      <c r="L62" s="194">
        <v>18.791856307437499</v>
      </c>
      <c r="M62" s="194">
        <v>20.769946445062502</v>
      </c>
    </row>
    <row r="63" spans="1:13" ht="15" customHeight="1">
      <c r="A63" s="47"/>
      <c r="B63" s="128" t="s">
        <v>204</v>
      </c>
      <c r="C63" s="193" t="s">
        <v>191</v>
      </c>
      <c r="D63" s="194" t="s">
        <v>94</v>
      </c>
      <c r="E63" s="194" t="s">
        <v>94</v>
      </c>
      <c r="F63" s="194" t="s">
        <v>94</v>
      </c>
      <c r="G63" s="194" t="s">
        <v>94</v>
      </c>
      <c r="H63" s="194" t="s">
        <v>94</v>
      </c>
      <c r="I63" s="50" t="s">
        <v>94</v>
      </c>
      <c r="J63" s="49" t="s">
        <v>94</v>
      </c>
      <c r="K63" s="51" t="s">
        <v>94</v>
      </c>
      <c r="L63" s="194" t="s">
        <v>94</v>
      </c>
      <c r="M63" s="194" t="s">
        <v>94</v>
      </c>
    </row>
    <row r="64" spans="1:13" ht="15" customHeight="1">
      <c r="A64" s="47"/>
      <c r="B64" s="128" t="s">
        <v>161</v>
      </c>
      <c r="C64" s="120">
        <v>18.037828757283304</v>
      </c>
      <c r="D64" s="48">
        <v>0.36084131981220985</v>
      </c>
      <c r="E64" s="121">
        <v>17.316146117658885</v>
      </c>
      <c r="F64" s="121">
        <v>18.759511396907723</v>
      </c>
      <c r="G64" s="121">
        <v>16.955304797846676</v>
      </c>
      <c r="H64" s="121">
        <v>19.120352716719932</v>
      </c>
      <c r="I64" s="50">
        <v>2.0004698163381199E-2</v>
      </c>
      <c r="J64" s="49">
        <v>4.0009396326762398E-2</v>
      </c>
      <c r="K64" s="51">
        <v>6.0014094490143596E-2</v>
      </c>
      <c r="L64" s="121">
        <v>17.135937319419138</v>
      </c>
      <c r="M64" s="121">
        <v>18.939720195147469</v>
      </c>
    </row>
    <row r="65" spans="1:13" ht="15" customHeight="1">
      <c r="A65" s="47"/>
      <c r="B65" s="128" t="s">
        <v>162</v>
      </c>
      <c r="C65" s="120">
        <v>2.28078454316617</v>
      </c>
      <c r="D65" s="121">
        <v>0.30665098706126021</v>
      </c>
      <c r="E65" s="121">
        <v>1.6674825690436497</v>
      </c>
      <c r="F65" s="121">
        <v>2.8940865172886903</v>
      </c>
      <c r="G65" s="121">
        <v>1.3608315819823893</v>
      </c>
      <c r="H65" s="121">
        <v>3.2007375043499504</v>
      </c>
      <c r="I65" s="50">
        <v>0.1344497830713853</v>
      </c>
      <c r="J65" s="49">
        <v>0.26889956614277061</v>
      </c>
      <c r="K65" s="51">
        <v>0.40334934921415588</v>
      </c>
      <c r="L65" s="121">
        <v>2.1667453160078614</v>
      </c>
      <c r="M65" s="121">
        <v>2.3948237703244786</v>
      </c>
    </row>
    <row r="66" spans="1:13" ht="15" customHeight="1">
      <c r="A66" s="47"/>
      <c r="B66" s="128" t="s">
        <v>163</v>
      </c>
      <c r="C66" s="193">
        <v>32.499307997233807</v>
      </c>
      <c r="D66" s="121">
        <v>2.7960170862964508</v>
      </c>
      <c r="E66" s="194">
        <v>26.907273824640903</v>
      </c>
      <c r="F66" s="194">
        <v>38.09134216982671</v>
      </c>
      <c r="G66" s="194">
        <v>24.111256738344455</v>
      </c>
      <c r="H66" s="194">
        <v>40.887359256123162</v>
      </c>
      <c r="I66" s="50">
        <v>8.6033126814098165E-2</v>
      </c>
      <c r="J66" s="49">
        <v>0.17206625362819633</v>
      </c>
      <c r="K66" s="51">
        <v>0.25809938044229452</v>
      </c>
      <c r="L66" s="194">
        <v>30.874342597372117</v>
      </c>
      <c r="M66" s="194">
        <v>34.1242733970955</v>
      </c>
    </row>
    <row r="67" spans="1:13" ht="15" customHeight="1">
      <c r="A67" s="47"/>
      <c r="B67" s="128" t="s">
        <v>164</v>
      </c>
      <c r="C67" s="120">
        <v>0.32665107138034633</v>
      </c>
      <c r="D67" s="121">
        <v>5.0252496904041898E-2</v>
      </c>
      <c r="E67" s="121">
        <v>0.22614607757226252</v>
      </c>
      <c r="F67" s="121">
        <v>0.42715606518843013</v>
      </c>
      <c r="G67" s="121">
        <v>0.17589358066822064</v>
      </c>
      <c r="H67" s="121">
        <v>0.47740856209247201</v>
      </c>
      <c r="I67" s="50">
        <v>0.1538415186935935</v>
      </c>
      <c r="J67" s="49">
        <v>0.307683037387187</v>
      </c>
      <c r="K67" s="51">
        <v>0.46152455608078047</v>
      </c>
      <c r="L67" s="121">
        <v>0.31031851781132902</v>
      </c>
      <c r="M67" s="121">
        <v>0.34298362494936363</v>
      </c>
    </row>
    <row r="68" spans="1:13" ht="15" customHeight="1">
      <c r="A68" s="47"/>
      <c r="B68" s="128" t="s">
        <v>205</v>
      </c>
      <c r="C68" s="120" t="s">
        <v>109</v>
      </c>
      <c r="D68" s="121" t="s">
        <v>94</v>
      </c>
      <c r="E68" s="121" t="s">
        <v>94</v>
      </c>
      <c r="F68" s="121" t="s">
        <v>94</v>
      </c>
      <c r="G68" s="121" t="s">
        <v>94</v>
      </c>
      <c r="H68" s="121" t="s">
        <v>94</v>
      </c>
      <c r="I68" s="50" t="s">
        <v>94</v>
      </c>
      <c r="J68" s="49" t="s">
        <v>94</v>
      </c>
      <c r="K68" s="51" t="s">
        <v>94</v>
      </c>
      <c r="L68" s="121" t="s">
        <v>94</v>
      </c>
      <c r="M68" s="121" t="s">
        <v>94</v>
      </c>
    </row>
    <row r="69" spans="1:13" ht="15" customHeight="1">
      <c r="A69" s="47"/>
      <c r="B69" s="128" t="s">
        <v>165</v>
      </c>
      <c r="C69" s="120">
        <v>4.6249650707436718</v>
      </c>
      <c r="D69" s="121">
        <v>0.49563451884938514</v>
      </c>
      <c r="E69" s="121">
        <v>3.6336960330449015</v>
      </c>
      <c r="F69" s="121">
        <v>5.6162341084424421</v>
      </c>
      <c r="G69" s="121">
        <v>3.1380615141955164</v>
      </c>
      <c r="H69" s="121">
        <v>6.1118686272918268</v>
      </c>
      <c r="I69" s="50">
        <v>0.10716502963117287</v>
      </c>
      <c r="J69" s="49">
        <v>0.21433005926234575</v>
      </c>
      <c r="K69" s="51">
        <v>0.32149508889351863</v>
      </c>
      <c r="L69" s="121">
        <v>4.3937168172064887</v>
      </c>
      <c r="M69" s="121">
        <v>4.8562133242808549</v>
      </c>
    </row>
    <row r="70" spans="1:13" ht="15" customHeight="1">
      <c r="A70" s="47"/>
      <c r="B70" s="128" t="s">
        <v>166</v>
      </c>
      <c r="C70" s="188">
        <v>0.19591105797997008</v>
      </c>
      <c r="D70" s="48">
        <v>6.3698914907550502E-3</v>
      </c>
      <c r="E70" s="48">
        <v>0.18317127499845998</v>
      </c>
      <c r="F70" s="48">
        <v>0.20865084096148018</v>
      </c>
      <c r="G70" s="48">
        <v>0.17680138350770491</v>
      </c>
      <c r="H70" s="48">
        <v>0.21502073245223524</v>
      </c>
      <c r="I70" s="50">
        <v>3.2514200864589823E-2</v>
      </c>
      <c r="J70" s="49">
        <v>6.5028401729179647E-2</v>
      </c>
      <c r="K70" s="51">
        <v>9.754260259376947E-2</v>
      </c>
      <c r="L70" s="48">
        <v>0.18611550508097158</v>
      </c>
      <c r="M70" s="48">
        <v>0.20570661087896858</v>
      </c>
    </row>
    <row r="71" spans="1:13" ht="15" customHeight="1">
      <c r="A71" s="47"/>
      <c r="B71" s="128" t="s">
        <v>177</v>
      </c>
      <c r="C71" s="120" t="s">
        <v>190</v>
      </c>
      <c r="D71" s="121" t="s">
        <v>94</v>
      </c>
      <c r="E71" s="121" t="s">
        <v>94</v>
      </c>
      <c r="F71" s="121" t="s">
        <v>94</v>
      </c>
      <c r="G71" s="121" t="s">
        <v>94</v>
      </c>
      <c r="H71" s="121" t="s">
        <v>94</v>
      </c>
      <c r="I71" s="50" t="s">
        <v>94</v>
      </c>
      <c r="J71" s="49" t="s">
        <v>94</v>
      </c>
      <c r="K71" s="51" t="s">
        <v>94</v>
      </c>
      <c r="L71" s="121" t="s">
        <v>94</v>
      </c>
      <c r="M71" s="121" t="s">
        <v>94</v>
      </c>
    </row>
    <row r="72" spans="1:13" ht="15" customHeight="1">
      <c r="A72" s="47"/>
      <c r="B72" s="128" t="s">
        <v>167</v>
      </c>
      <c r="C72" s="120">
        <v>0.16984710358396776</v>
      </c>
      <c r="D72" s="48">
        <v>1.3838259126631652E-2</v>
      </c>
      <c r="E72" s="121">
        <v>0.14217058533070445</v>
      </c>
      <c r="F72" s="121">
        <v>0.19752362183723107</v>
      </c>
      <c r="G72" s="121">
        <v>0.12833232620407281</v>
      </c>
      <c r="H72" s="121">
        <v>0.21136188096386271</v>
      </c>
      <c r="I72" s="50">
        <v>8.1474801952041501E-2</v>
      </c>
      <c r="J72" s="49">
        <v>0.162949603904083</v>
      </c>
      <c r="K72" s="51">
        <v>0.24442440585612452</v>
      </c>
      <c r="L72" s="121">
        <v>0.16135474840476938</v>
      </c>
      <c r="M72" s="121">
        <v>0.17833945876316615</v>
      </c>
    </row>
    <row r="73" spans="1:13" ht="15" customHeight="1">
      <c r="A73" s="47"/>
      <c r="B73" s="128" t="s">
        <v>140</v>
      </c>
      <c r="C73" s="120">
        <v>1.0232671786944445</v>
      </c>
      <c r="D73" s="121">
        <v>0.1580070749633691</v>
      </c>
      <c r="E73" s="121">
        <v>0.70725302876770635</v>
      </c>
      <c r="F73" s="121">
        <v>1.3392813286211827</v>
      </c>
      <c r="G73" s="121">
        <v>0.54924595380433716</v>
      </c>
      <c r="H73" s="121">
        <v>1.4972884035845517</v>
      </c>
      <c r="I73" s="50">
        <v>0.15441429008303142</v>
      </c>
      <c r="J73" s="49">
        <v>0.30882858016606285</v>
      </c>
      <c r="K73" s="51">
        <v>0.46324287024909427</v>
      </c>
      <c r="L73" s="121">
        <v>0.97210381975972227</v>
      </c>
      <c r="M73" s="121">
        <v>1.0744305376291667</v>
      </c>
    </row>
    <row r="74" spans="1:13" ht="15" customHeight="1">
      <c r="A74" s="47"/>
      <c r="B74" s="128" t="s">
        <v>178</v>
      </c>
      <c r="C74" s="184">
        <v>84.592985218598969</v>
      </c>
      <c r="D74" s="194">
        <v>6.635049845960264</v>
      </c>
      <c r="E74" s="185">
        <v>71.322885526678448</v>
      </c>
      <c r="F74" s="185">
        <v>97.86308491051949</v>
      </c>
      <c r="G74" s="185">
        <v>64.68783568071818</v>
      </c>
      <c r="H74" s="185">
        <v>104.49813475647976</v>
      </c>
      <c r="I74" s="50">
        <v>7.8434988773767186E-2</v>
      </c>
      <c r="J74" s="49">
        <v>0.15686997754753437</v>
      </c>
      <c r="K74" s="51">
        <v>0.23530496632130155</v>
      </c>
      <c r="L74" s="185">
        <v>80.363335957669022</v>
      </c>
      <c r="M74" s="185">
        <v>88.822634479528915</v>
      </c>
    </row>
    <row r="75" spans="1:13" ht="15" customHeight="1">
      <c r="A75" s="47"/>
      <c r="B75" s="128" t="s">
        <v>206</v>
      </c>
      <c r="C75" s="193">
        <v>22.935522364106593</v>
      </c>
      <c r="D75" s="194">
        <v>2.9609405814145093</v>
      </c>
      <c r="E75" s="194">
        <v>17.013641201277572</v>
      </c>
      <c r="F75" s="194">
        <v>28.857403526935613</v>
      </c>
      <c r="G75" s="194">
        <v>14.052700619863064</v>
      </c>
      <c r="H75" s="194">
        <v>31.818344108350122</v>
      </c>
      <c r="I75" s="50">
        <v>0.12909845847018042</v>
      </c>
      <c r="J75" s="49">
        <v>0.25819691694036084</v>
      </c>
      <c r="K75" s="51">
        <v>0.38729537541054126</v>
      </c>
      <c r="L75" s="194">
        <v>21.788746245901262</v>
      </c>
      <c r="M75" s="194">
        <v>24.082298482311923</v>
      </c>
    </row>
    <row r="76" spans="1:13" ht="15" customHeight="1">
      <c r="A76" s="47"/>
      <c r="B76" s="128" t="s">
        <v>168</v>
      </c>
      <c r="C76" s="193">
        <v>10.458461650807763</v>
      </c>
      <c r="D76" s="121">
        <v>0.61059977948216881</v>
      </c>
      <c r="E76" s="194">
        <v>9.2372620918434247</v>
      </c>
      <c r="F76" s="194">
        <v>11.679661209772101</v>
      </c>
      <c r="G76" s="194">
        <v>8.6266623123612565</v>
      </c>
      <c r="H76" s="194">
        <v>12.29026098925427</v>
      </c>
      <c r="I76" s="50">
        <v>5.8383326331268699E-2</v>
      </c>
      <c r="J76" s="49">
        <v>0.1167666526625374</v>
      </c>
      <c r="K76" s="51">
        <v>0.1751499789938061</v>
      </c>
      <c r="L76" s="194">
        <v>9.9355385682673756</v>
      </c>
      <c r="M76" s="194">
        <v>10.98138473334815</v>
      </c>
    </row>
    <row r="77" spans="1:13" ht="15" customHeight="1">
      <c r="A77" s="47"/>
      <c r="B77" s="128" t="s">
        <v>169</v>
      </c>
      <c r="C77" s="120">
        <v>1.1499422266340091</v>
      </c>
      <c r="D77" s="48">
        <v>9.7681649353613245E-2</v>
      </c>
      <c r="E77" s="121">
        <v>0.95457892792678267</v>
      </c>
      <c r="F77" s="121">
        <v>1.3453055253412356</v>
      </c>
      <c r="G77" s="121">
        <v>0.85689727857316944</v>
      </c>
      <c r="H77" s="121">
        <v>1.4429871746948488</v>
      </c>
      <c r="I77" s="50">
        <v>8.4944832089118752E-2</v>
      </c>
      <c r="J77" s="49">
        <v>0.1698896641782375</v>
      </c>
      <c r="K77" s="51">
        <v>0.25483449626735627</v>
      </c>
      <c r="L77" s="121">
        <v>1.0924451153023087</v>
      </c>
      <c r="M77" s="121">
        <v>1.2074393379657096</v>
      </c>
    </row>
    <row r="78" spans="1:13" ht="15" customHeight="1">
      <c r="A78" s="47"/>
      <c r="B78" s="128" t="s">
        <v>179</v>
      </c>
      <c r="C78" s="184">
        <v>95.413353093981527</v>
      </c>
      <c r="D78" s="194">
        <v>7.1312793939062766</v>
      </c>
      <c r="E78" s="185">
        <v>81.150794306168976</v>
      </c>
      <c r="F78" s="185">
        <v>109.67591188179408</v>
      </c>
      <c r="G78" s="185">
        <v>74.019514912262693</v>
      </c>
      <c r="H78" s="185">
        <v>116.80719127570036</v>
      </c>
      <c r="I78" s="50">
        <v>7.4740894881684047E-2</v>
      </c>
      <c r="J78" s="49">
        <v>0.14948178976336809</v>
      </c>
      <c r="K78" s="51">
        <v>0.22422268464505213</v>
      </c>
      <c r="L78" s="185">
        <v>90.642685439282445</v>
      </c>
      <c r="M78" s="185">
        <v>100.18402074868061</v>
      </c>
    </row>
    <row r="79" spans="1:13" ht="15" customHeight="1">
      <c r="A79" s="47"/>
      <c r="B79" s="38" t="s">
        <v>180</v>
      </c>
      <c r="C79" s="118"/>
      <c r="D79" s="129"/>
      <c r="E79" s="131"/>
      <c r="F79" s="131"/>
      <c r="G79" s="131"/>
      <c r="H79" s="131"/>
      <c r="I79" s="130"/>
      <c r="J79" s="130"/>
      <c r="K79" s="130"/>
      <c r="L79" s="131"/>
      <c r="M79" s="132"/>
    </row>
    <row r="80" spans="1:13" ht="15" customHeight="1">
      <c r="A80" s="47"/>
      <c r="B80" s="128" t="s">
        <v>181</v>
      </c>
      <c r="C80" s="120">
        <v>1.095933888888889</v>
      </c>
      <c r="D80" s="48">
        <v>2.9157079054125418E-2</v>
      </c>
      <c r="E80" s="121">
        <v>1.0376197307806381</v>
      </c>
      <c r="F80" s="121">
        <v>1.1542480469971399</v>
      </c>
      <c r="G80" s="121">
        <v>1.0084626517265127</v>
      </c>
      <c r="H80" s="121">
        <v>1.1834051260512652</v>
      </c>
      <c r="I80" s="50">
        <v>2.6604779129228571E-2</v>
      </c>
      <c r="J80" s="49">
        <v>5.3209558258457142E-2</v>
      </c>
      <c r="K80" s="51">
        <v>7.9814337387685716E-2</v>
      </c>
      <c r="L80" s="121">
        <v>1.0411371944444445</v>
      </c>
      <c r="M80" s="121">
        <v>1.1507305833333334</v>
      </c>
    </row>
    <row r="81" spans="1:13" ht="15" customHeight="1">
      <c r="A81" s="47"/>
      <c r="B81" s="141" t="s">
        <v>203</v>
      </c>
      <c r="C81" s="195">
        <v>0.10203484442427908</v>
      </c>
      <c r="D81" s="142">
        <v>9.1370805906180533E-3</v>
      </c>
      <c r="E81" s="142">
        <v>8.3760683243042977E-2</v>
      </c>
      <c r="F81" s="142">
        <v>0.12030900560551519</v>
      </c>
      <c r="G81" s="142">
        <v>7.4623602652424931E-2</v>
      </c>
      <c r="H81" s="142">
        <v>0.12944608619613324</v>
      </c>
      <c r="I81" s="143">
        <v>8.9548630589609587E-2</v>
      </c>
      <c r="J81" s="144">
        <v>0.17909726117921917</v>
      </c>
      <c r="K81" s="145">
        <v>0.26864589176882875</v>
      </c>
      <c r="L81" s="142">
        <v>9.6933102203065127E-2</v>
      </c>
      <c r="M81" s="142">
        <v>0.10713658664549304</v>
      </c>
    </row>
    <row r="82" spans="1:13" ht="15" customHeight="1">
      <c r="B82" s="200" t="s">
        <v>535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81">
    <cfRule type="expression" dxfId="18" priority="71">
      <formula>IF(PG_IsBlnkRowRout*PG_IsBlnkRowRoutNext=1,TRUE,FALSE)</formula>
    </cfRule>
  </conditionalFormatting>
  <conditionalFormatting sqref="I5:K81">
    <cfRule type="cellIs" dxfId="17" priority="2" operator="greaterThan">
      <formula>1</formula>
    </cfRule>
  </conditionalFormatting>
  <hyperlinks>
    <hyperlink ref="B5" location="'Fusion XRF'!$A$4" display="'Fusion XRF'!$A$4" xr:uid="{43EAF3A0-86F8-4212-804F-377FC8A0D875}"/>
    <hyperlink ref="B6" location="'Fusion XRF'!$A$40" display="'Fusion XRF'!$A$40" xr:uid="{262E482E-1C42-4F57-A7A6-5A299D1E82FF}"/>
    <hyperlink ref="B7" location="'Fusion XRF'!$A$76" display="'Fusion XRF'!$A$76" xr:uid="{CD17C2DB-5413-4065-9858-664731E01F7A}"/>
    <hyperlink ref="B8" location="'Fusion XRF'!$A$148" display="'Fusion XRF'!$A$148" xr:uid="{D9B7EBD3-92DD-4625-B27E-94DA0C8CE730}"/>
    <hyperlink ref="B9" location="'Fusion XRF'!$A$167" display="'Fusion XRF'!$A$167" xr:uid="{2490BA09-6BBD-4DB9-957D-7F8CEC26E1B5}"/>
    <hyperlink ref="B10" location="'Fusion XRF'!$A$203" display="'Fusion XRF'!$A$203" xr:uid="{32E68E3D-3E9C-4664-B5FA-75B5A9C48891}"/>
    <hyperlink ref="B11" location="'Fusion XRF'!$A$221" display="'Fusion XRF'!$A$221" xr:uid="{1B6BCE0A-5231-4476-BEDC-CCAEC5E1FC13}"/>
    <hyperlink ref="B12" location="'Fusion XRF'!$A$329" display="'Fusion XRF'!$A$329" xr:uid="{DEFBF5A5-435C-4182-8952-34864329346D}"/>
    <hyperlink ref="B13" location="'Fusion XRF'!$A$365" display="'Fusion XRF'!$A$365" xr:uid="{2AC0DFAD-3B12-441F-81A8-EF05C16B2380}"/>
    <hyperlink ref="B14" location="'Fusion XRF'!$A$383" display="'Fusion XRF'!$A$383" xr:uid="{F372B2AB-C7B8-49E3-9B16-F6D73A803141}"/>
    <hyperlink ref="B15" location="'Fusion XRF'!$A$419" display="'Fusion XRF'!$A$419" xr:uid="{E14C2F66-2C06-4D1A-938F-6A41A3E1AB72}"/>
    <hyperlink ref="B16" location="'Fusion XRF'!$A$455" display="'Fusion XRF'!$A$455" xr:uid="{8DB9903E-AC1F-4335-832E-1EBA7FD5E90F}"/>
    <hyperlink ref="B17" location="'Fusion XRF'!$A$473" display="'Fusion XRF'!$A$473" xr:uid="{F48B8F97-4F57-42EB-977E-162DA70C1348}"/>
    <hyperlink ref="B18" location="'Fusion XRF'!$A$581" display="'Fusion XRF'!$A$581" xr:uid="{6D96BE40-93CA-4F04-A27C-088E73CC9694}"/>
    <hyperlink ref="B19" location="'Fusion XRF'!$A$599" display="'Fusion XRF'!$A$599" xr:uid="{8399245B-9FDD-4C68-BE08-FD696B6463C0}"/>
    <hyperlink ref="B20" location="'Fusion XRF'!$A$617" display="'Fusion XRF'!$A$617" xr:uid="{070F07AB-5715-4682-B574-C7BA3C135155}"/>
    <hyperlink ref="B21" location="'Fusion XRF'!$A$689" display="'Fusion XRF'!$A$689" xr:uid="{68F1D06E-5B94-409C-9EA0-163CFB9CC867}"/>
    <hyperlink ref="B22" location="'Fusion XRF'!$A$725" display="'Fusion XRF'!$A$725" xr:uid="{BEB3D7FD-76AE-421C-814E-1375DABD8A4C}"/>
    <hyperlink ref="B23" location="'Fusion XRF'!$A$779" display="'Fusion XRF'!$A$779" xr:uid="{B21B1A68-F5CB-4013-B332-9CBE95C0B2B2}"/>
    <hyperlink ref="B25" location="'Thermograv'!$A$22" display="'Thermograv'!$A$22" xr:uid="{D39E01C8-0908-424F-A2A6-7868BD735E73}"/>
    <hyperlink ref="B27" location="'Fusion ICP'!$A$22" display="'Fusion ICP'!$A$22" xr:uid="{207A4823-9DEF-4A78-B2E8-3B53586BFDFD}"/>
    <hyperlink ref="B28" location="'Fusion ICP'!$A$40" display="'Fusion ICP'!$A$40" xr:uid="{E231B422-74FB-4728-AF99-7CA23ACB40A1}"/>
    <hyperlink ref="B29" location="'Fusion ICP'!$A$58" display="'Fusion ICP'!$A$58" xr:uid="{3EEA21BB-598B-4FF6-B43D-23C3F68E9EED}"/>
    <hyperlink ref="B30" location="'Fusion ICP'!$A$76" display="'Fusion ICP'!$A$76" xr:uid="{96B5971C-B9E0-4D71-ABB4-D1D8FB404495}"/>
    <hyperlink ref="B31" location="'Fusion ICP'!$A$94" display="'Fusion ICP'!$A$94" xr:uid="{C2E6DA59-3EF3-4FEF-89DE-E583F94155F6}"/>
    <hyperlink ref="B32" location="'Fusion ICP'!$A$112" display="'Fusion ICP'!$A$112" xr:uid="{14A39DFA-84E8-46C5-807E-B9F24BBBB90F}"/>
    <hyperlink ref="B33" location="'Fusion ICP'!$A$131" display="'Fusion ICP'!$A$131" xr:uid="{3D18007D-2922-40D5-9375-9CF5C83C0AF3}"/>
    <hyperlink ref="B34" location="'Fusion ICP'!$A$150" display="'Fusion ICP'!$A$150" xr:uid="{F58496D4-975E-46EA-B796-A9DE6F4F2713}"/>
    <hyperlink ref="B35" location="'Fusion ICP'!$A$168" display="'Fusion ICP'!$A$168" xr:uid="{560DE7C7-F09E-4D17-817F-2F7D6406458C}"/>
    <hyperlink ref="B36" location="'Fusion ICP'!$A$186" display="'Fusion ICP'!$A$186" xr:uid="{BCD3DD37-B2CC-43F0-B716-A5D797B0B858}"/>
    <hyperlink ref="B37" location="'Fusion ICP'!$A$204" display="'Fusion ICP'!$A$204" xr:uid="{DEEAB7B1-11B4-46D0-8D00-C79F0E54E9C5}"/>
    <hyperlink ref="B38" location="'Fusion ICP'!$A$222" display="'Fusion ICP'!$A$222" xr:uid="{F0F3A994-EC43-499E-84E9-F423085D8A2C}"/>
    <hyperlink ref="B39" location="'Fusion ICP'!$A$241" display="'Fusion ICP'!$A$241" xr:uid="{2FCD26CB-EA87-46CB-B99C-E385B10B1612}"/>
    <hyperlink ref="B40" location="'Fusion ICP'!$A$260" display="'Fusion ICP'!$A$260" xr:uid="{EC6BD289-D3EA-4D74-B4BE-F5BB6B61A3B8}"/>
    <hyperlink ref="B41" location="'Fusion ICP'!$A$279" display="'Fusion ICP'!$A$279" xr:uid="{AF5BA172-5A4B-4F43-83BA-4DD236C5DB56}"/>
    <hyperlink ref="B42" location="'Fusion ICP'!$A$297" display="'Fusion ICP'!$A$297" xr:uid="{4C3101AD-AD8D-4144-9313-CBF7B60790C6}"/>
    <hyperlink ref="B43" location="'Fusion ICP'!$A$315" display="'Fusion ICP'!$A$315" xr:uid="{E2F62F88-967E-4893-A32D-77DC1C5AB0F9}"/>
    <hyperlink ref="B44" location="'Fusion ICP'!$A$333" display="'Fusion ICP'!$A$333" xr:uid="{EAC07DA9-4F77-40FD-8038-6EC6C96B7F86}"/>
    <hyperlink ref="B45" location="'Fusion ICP'!$A$351" display="'Fusion ICP'!$A$351" xr:uid="{3CDEF740-E297-475D-8CAF-BA33C6C234E3}"/>
    <hyperlink ref="B46" location="'Fusion ICP'!$A$370" display="'Fusion ICP'!$A$370" xr:uid="{1EFD04E0-1134-44DD-9B6A-542D0E9D994E}"/>
    <hyperlink ref="B47" location="'Fusion ICP'!$A$424" display="'Fusion ICP'!$A$424" xr:uid="{5E6C6782-8C01-4876-8ED1-7369189AB4BD}"/>
    <hyperlink ref="B48" location="'Fusion ICP'!$A$443" display="'Fusion ICP'!$A$443" xr:uid="{D53DB35F-5B0D-46D8-8680-B9A02B177CAA}"/>
    <hyperlink ref="B49" location="'Fusion ICP'!$A$461" display="'Fusion ICP'!$A$461" xr:uid="{6123B5EF-6D58-4FCC-988A-C6C2DE5F2841}"/>
    <hyperlink ref="B50" location="'Fusion ICP'!$A$480" display="'Fusion ICP'!$A$480" xr:uid="{31908D6E-030C-4C87-A3E2-9471F430250B}"/>
    <hyperlink ref="B51" location="'Fusion ICP'!$A$498" display="'Fusion ICP'!$A$498" xr:uid="{4EC77EE3-37EA-4DE6-BBED-7BFB93C5B0FC}"/>
    <hyperlink ref="B52" location="'Fusion ICP'!$A$517" display="'Fusion ICP'!$A$517" xr:uid="{B28D9103-3C9C-4716-AA1E-7A5A75D443E3}"/>
    <hyperlink ref="B53" location="'Fusion ICP'!$A$536" display="'Fusion ICP'!$A$536" xr:uid="{0755952A-9785-479C-B0FB-C5AA60C6AFD3}"/>
    <hyperlink ref="B54" location="'Fusion ICP'!$A$554" display="'Fusion ICP'!$A$554" xr:uid="{EED8E121-0295-4234-89BD-197E26B1BBDD}"/>
    <hyperlink ref="B55" location="'Fusion ICP'!$A$572" display="'Fusion ICP'!$A$572" xr:uid="{2DFD8974-F917-4AEF-BCB7-0131F0279F35}"/>
    <hyperlink ref="B56" location="'Fusion ICP'!$A$626" display="'Fusion ICP'!$A$626" xr:uid="{8F0B778A-8070-4071-A627-0015160FB377}"/>
    <hyperlink ref="B57" location="'Fusion ICP'!$A$645" display="'Fusion ICP'!$A$645" xr:uid="{BCA9ED14-FEFB-47D4-B1D4-700A447A0978}"/>
    <hyperlink ref="B58" location="'Fusion ICP'!$A$699" display="'Fusion ICP'!$A$699" xr:uid="{1C48069D-221D-4158-A7A6-80F847EE48C1}"/>
    <hyperlink ref="B59" location="'Fusion ICP'!$A$718" display="'Fusion ICP'!$A$718" xr:uid="{A73145EC-0E7A-4529-8715-CAD339B0DFFB}"/>
    <hyperlink ref="B60" location="'Fusion ICP'!$A$736" display="'Fusion ICP'!$A$736" xr:uid="{462D816B-3E7B-47F9-A255-C73637B4CC96}"/>
    <hyperlink ref="B61" location="'Fusion ICP'!$A$754" display="'Fusion ICP'!$A$754" xr:uid="{6D27F9D3-C1F7-45C0-8099-FC71E22BE5F8}"/>
    <hyperlink ref="B62" location="'Fusion ICP'!$A$790" display="'Fusion ICP'!$A$790" xr:uid="{19561DC3-AB02-4940-8793-1E7A1247637C}"/>
    <hyperlink ref="B63" location="'Fusion ICP'!$A$808" display="'Fusion ICP'!$A$808" xr:uid="{B1F49DA7-36BB-4700-BE45-F49072F468D5}"/>
    <hyperlink ref="B64" location="'Fusion ICP'!$A$826" display="'Fusion ICP'!$A$826" xr:uid="{00DE83E2-7EAE-4037-AF93-25D2E9972A11}"/>
    <hyperlink ref="B65" location="'Fusion ICP'!$A$844" display="'Fusion ICP'!$A$844" xr:uid="{5A68EB09-12B5-43BE-99D0-A932854CE980}"/>
    <hyperlink ref="B66" location="'Fusion ICP'!$A$881" display="'Fusion ICP'!$A$881" xr:uid="{072CB5AE-88A0-4160-8361-7CB736D4912F}"/>
    <hyperlink ref="B67" location="'Fusion ICP'!$A$917" display="'Fusion ICP'!$A$917" xr:uid="{984AED66-41F1-467D-9E3A-1CC5A6A5D5C4}"/>
    <hyperlink ref="B68" location="'Fusion ICP'!$A$935" display="'Fusion ICP'!$A$935" xr:uid="{1714E687-C2CA-46EB-B9FE-0D668AD62C02}"/>
    <hyperlink ref="B69" location="'Fusion ICP'!$A$953" display="'Fusion ICP'!$A$953" xr:uid="{695DAD9D-74D8-4F96-B689-89CFF2F8CC9B}"/>
    <hyperlink ref="B70" location="'Fusion ICP'!$A$971" display="'Fusion ICP'!$A$971" xr:uid="{4365989B-8BC2-4811-8EBD-F20EF863BDD4}"/>
    <hyperlink ref="B71" location="'Fusion ICP'!$A$989" display="'Fusion ICP'!$A$989" xr:uid="{292AB4E7-3619-4B26-9B72-1267EA346748}"/>
    <hyperlink ref="B72" location="'Fusion ICP'!$A$1007" display="'Fusion ICP'!$A$1007" xr:uid="{588BAFF4-250F-4BE2-B538-FD6BC9827F58}"/>
    <hyperlink ref="B73" location="'Fusion ICP'!$A$1026" display="'Fusion ICP'!$A$1026" xr:uid="{F5D4B619-125D-4BAC-8954-7E37FFF43F98}"/>
    <hyperlink ref="B74" location="'Fusion ICP'!$A$1045" display="'Fusion ICP'!$A$1045" xr:uid="{0DE32E73-10FD-4CBE-9054-D90BB53F3868}"/>
    <hyperlink ref="B75" location="'Fusion ICP'!$A$1064" display="'Fusion ICP'!$A$1064" xr:uid="{C11D4942-912D-4ADE-9AF6-93EE3E828AB5}"/>
    <hyperlink ref="B76" location="'Fusion ICP'!$A$1082" display="'Fusion ICP'!$A$1082" xr:uid="{6E090DBA-A10C-462D-B236-75905B89DF45}"/>
    <hyperlink ref="B77" location="'Fusion ICP'!$A$1101" display="'Fusion ICP'!$A$1101" xr:uid="{A6D7B3FD-3022-4C5E-87CC-17FFBA7E90EE}"/>
    <hyperlink ref="B78" location="'Fusion ICP'!$A$1119" display="'Fusion ICP'!$A$1119" xr:uid="{4956DBC7-C150-4D60-A2B0-D23BE60010C0}"/>
    <hyperlink ref="B80" location="'IRC'!$A$4" display="'IRC'!$A$4" xr:uid="{A4698294-5925-49CD-8D3D-21CB1AD3DF6E}"/>
    <hyperlink ref="B81" location="'IRC'!$A$22" display="'IRC'!$A$22" xr:uid="{68B1380A-2D22-41FF-8DBF-97D157168C2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531</v>
      </c>
      <c r="C1" s="32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94</v>
      </c>
      <c r="C4" s="41" t="s">
        <v>133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4" t="s">
        <v>134</v>
      </c>
    </row>
    <row r="8" spans="2:10" ht="15" customHeight="1" thickBot="1">
      <c r="B8" s="41" t="s">
        <v>85</v>
      </c>
      <c r="C8" s="84" t="s">
        <v>135</v>
      </c>
    </row>
    <row r="9" spans="2:10" ht="15" customHeight="1">
      <c r="B9" s="68" t="s">
        <v>132</v>
      </c>
      <c r="C9" s="69"/>
    </row>
    <row r="10" spans="2:10" ht="15" customHeight="1">
      <c r="B10" s="41" t="s">
        <v>284</v>
      </c>
      <c r="C10" s="41" t="s">
        <v>287</v>
      </c>
    </row>
    <row r="11" spans="2:10" ht="15" customHeight="1">
      <c r="B11" s="41" t="s">
        <v>120</v>
      </c>
      <c r="C11" s="41" t="s">
        <v>288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285</v>
      </c>
      <c r="C12" s="41" t="s">
        <v>289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99</v>
      </c>
      <c r="C13" s="41" t="s">
        <v>290</v>
      </c>
    </row>
    <row r="14" spans="2:10" ht="15" customHeight="1">
      <c r="B14" s="41" t="s">
        <v>100</v>
      </c>
      <c r="C14" s="41" t="s">
        <v>291</v>
      </c>
    </row>
    <row r="15" spans="2:10" ht="15" customHeight="1">
      <c r="B15" s="41" t="s">
        <v>101</v>
      </c>
      <c r="C15" s="41" t="s">
        <v>292</v>
      </c>
    </row>
    <row r="16" spans="2:10" ht="15" customHeight="1">
      <c r="B16" s="41" t="s">
        <v>102</v>
      </c>
      <c r="C16" s="41" t="s">
        <v>293</v>
      </c>
    </row>
    <row r="17" spans="2:3" ht="15" customHeight="1">
      <c r="B17" s="41" t="s">
        <v>103</v>
      </c>
      <c r="C17" s="41" t="s">
        <v>294</v>
      </c>
    </row>
    <row r="18" spans="2:3" ht="15" customHeight="1">
      <c r="B18" s="41" t="s">
        <v>256</v>
      </c>
      <c r="C18" s="41" t="s">
        <v>295</v>
      </c>
    </row>
    <row r="19" spans="2:3" ht="15" customHeight="1">
      <c r="B19" s="41" t="s">
        <v>255</v>
      </c>
      <c r="C19" s="41" t="s">
        <v>296</v>
      </c>
    </row>
    <row r="20" spans="2:3" ht="15" customHeight="1">
      <c r="B20" s="41" t="s">
        <v>227</v>
      </c>
      <c r="C20" s="41" t="s">
        <v>297</v>
      </c>
    </row>
    <row r="21" spans="2:3" ht="15" customHeight="1">
      <c r="B21" s="41" t="s">
        <v>104</v>
      </c>
      <c r="C21" s="41" t="s">
        <v>298</v>
      </c>
    </row>
    <row r="22" spans="2:3" ht="15" customHeight="1">
      <c r="B22" s="41" t="s">
        <v>105</v>
      </c>
      <c r="C22" s="41" t="s">
        <v>299</v>
      </c>
    </row>
    <row r="23" spans="2:3" ht="15" customHeight="1">
      <c r="B23" s="41" t="s">
        <v>259</v>
      </c>
      <c r="C23" s="41" t="s">
        <v>300</v>
      </c>
    </row>
    <row r="24" spans="2:3" ht="15" customHeight="1">
      <c r="B24" s="41" t="s">
        <v>235</v>
      </c>
      <c r="C24" s="41" t="s">
        <v>301</v>
      </c>
    </row>
    <row r="25" spans="2:3" ht="15" customHeight="1">
      <c r="B25" s="99" t="s">
        <v>302</v>
      </c>
      <c r="C25" s="100"/>
    </row>
    <row r="26" spans="2:3" ht="15" customHeight="1">
      <c r="B26" s="41" t="s">
        <v>98</v>
      </c>
      <c r="C26" s="41" t="s">
        <v>303</v>
      </c>
    </row>
    <row r="27" spans="2:3" ht="15" customHeight="1">
      <c r="B27" s="41" t="s">
        <v>286</v>
      </c>
      <c r="C27" s="41" t="s">
        <v>304</v>
      </c>
    </row>
    <row r="28" spans="2:3" ht="15" customHeight="1">
      <c r="B28" s="42" t="s">
        <v>233</v>
      </c>
      <c r="C28" s="42" t="s">
        <v>305</v>
      </c>
    </row>
    <row r="29" spans="2:3" ht="15" customHeight="1">
      <c r="B29" s="56"/>
      <c r="C29" s="57"/>
    </row>
    <row r="30" spans="2:3" ht="15">
      <c r="B30" s="58" t="s">
        <v>127</v>
      </c>
      <c r="C30" s="59" t="s">
        <v>122</v>
      </c>
    </row>
    <row r="31" spans="2:3">
      <c r="B31" s="60"/>
      <c r="C31" s="59"/>
    </row>
    <row r="32" spans="2:3">
      <c r="B32" s="61" t="s">
        <v>126</v>
      </c>
      <c r="C32" s="62" t="s">
        <v>125</v>
      </c>
    </row>
    <row r="33" spans="2:3">
      <c r="B33" s="60"/>
      <c r="C33" s="59"/>
    </row>
    <row r="34" spans="2:3">
      <c r="B34" s="63" t="s">
        <v>123</v>
      </c>
      <c r="C34" s="62" t="s">
        <v>124</v>
      </c>
    </row>
    <row r="35" spans="2:3">
      <c r="B35" s="64"/>
      <c r="C35" s="65"/>
    </row>
    <row r="36" spans="2:3">
      <c r="B36"/>
      <c r="C36"/>
    </row>
    <row r="37" spans="2:3">
      <c r="B37"/>
      <c r="C37"/>
    </row>
  </sheetData>
  <sortState xmlns:xlrd2="http://schemas.microsoft.com/office/spreadsheetml/2017/richdata2" ref="B3:C7">
    <sortCondition ref="B3:B7"/>
  </sortState>
  <conditionalFormatting sqref="B3:C29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6" t="s">
        <v>530</v>
      </c>
      <c r="C1" s="32"/>
    </row>
    <row r="2" spans="2:9" ht="27.95" customHeight="1">
      <c r="B2" s="67" t="s">
        <v>128</v>
      </c>
      <c r="C2" s="39" t="s">
        <v>129</v>
      </c>
    </row>
    <row r="3" spans="2:9" ht="15" customHeight="1">
      <c r="B3" s="97"/>
      <c r="C3" s="40" t="s">
        <v>130</v>
      </c>
    </row>
    <row r="4" spans="2:9" ht="15" customHeight="1">
      <c r="B4" s="98"/>
      <c r="C4" s="41" t="s">
        <v>131</v>
      </c>
    </row>
    <row r="5" spans="2:9" ht="15" customHeight="1">
      <c r="B5" s="98"/>
      <c r="C5" s="41" t="s">
        <v>306</v>
      </c>
    </row>
    <row r="6" spans="2:9" ht="15" customHeight="1">
      <c r="B6" s="98"/>
      <c r="C6" s="41" t="s">
        <v>307</v>
      </c>
    </row>
    <row r="7" spans="2:9" ht="15" customHeight="1">
      <c r="B7" s="98"/>
      <c r="C7" s="41" t="s">
        <v>308</v>
      </c>
    </row>
    <row r="8" spans="2:9" ht="15" customHeight="1">
      <c r="B8" s="98"/>
      <c r="C8" s="41" t="s">
        <v>309</v>
      </c>
    </row>
    <row r="9" spans="2:9" ht="15" customHeight="1">
      <c r="B9" s="98"/>
      <c r="C9" s="41" t="s">
        <v>310</v>
      </c>
      <c r="D9" s="5"/>
      <c r="E9" s="5"/>
      <c r="G9" s="5"/>
      <c r="H9" s="5"/>
      <c r="I9" s="5"/>
    </row>
    <row r="10" spans="2:9" ht="15" customHeight="1">
      <c r="B10" s="98"/>
      <c r="C10" s="41" t="s">
        <v>311</v>
      </c>
      <c r="D10" s="5"/>
      <c r="E10" s="5"/>
      <c r="G10" s="5"/>
      <c r="H10" s="5"/>
      <c r="I10" s="5"/>
    </row>
    <row r="11" spans="2:9" ht="15" customHeight="1">
      <c r="B11" s="98"/>
      <c r="C11" s="41" t="s">
        <v>312</v>
      </c>
    </row>
    <row r="12" spans="2:9" ht="15" customHeight="1">
      <c r="B12" s="98"/>
      <c r="C12" s="41" t="s">
        <v>313</v>
      </c>
    </row>
    <row r="13" spans="2:9" ht="15" customHeight="1">
      <c r="B13" s="98"/>
      <c r="C13" s="41" t="s">
        <v>314</v>
      </c>
    </row>
    <row r="14" spans="2:9" ht="15" customHeight="1">
      <c r="B14" s="98"/>
      <c r="C14" s="41" t="s">
        <v>315</v>
      </c>
    </row>
    <row r="15" spans="2:9" ht="15" customHeight="1">
      <c r="B15" s="98"/>
      <c r="C15" s="41" t="s">
        <v>316</v>
      </c>
    </row>
    <row r="16" spans="2:9" ht="15" customHeight="1">
      <c r="B16" s="98"/>
      <c r="C16" s="41" t="s">
        <v>317</v>
      </c>
    </row>
    <row r="17" spans="2:3" ht="15" customHeight="1">
      <c r="B17" s="98"/>
      <c r="C17" s="41" t="s">
        <v>318</v>
      </c>
    </row>
    <row r="18" spans="2:3" ht="15" customHeight="1">
      <c r="B18" s="98"/>
      <c r="C18" s="41" t="s">
        <v>319</v>
      </c>
    </row>
    <row r="19" spans="2:3" ht="15" customHeight="1">
      <c r="B19" s="98"/>
      <c r="C19" s="41" t="s">
        <v>320</v>
      </c>
    </row>
    <row r="20" spans="2:3" ht="15" customHeight="1">
      <c r="B20" s="98"/>
      <c r="C20" s="41" t="s">
        <v>321</v>
      </c>
    </row>
    <row r="21" spans="2:3" ht="15" customHeight="1">
      <c r="B21" s="98"/>
      <c r="C21" s="41" t="s">
        <v>322</v>
      </c>
    </row>
    <row r="22" spans="2:3" ht="15" customHeight="1">
      <c r="B22" s="98"/>
      <c r="C22" s="41" t="s">
        <v>323</v>
      </c>
    </row>
    <row r="23" spans="2:3" ht="15" customHeight="1">
      <c r="B23" s="98"/>
      <c r="C23" s="41" t="s">
        <v>324</v>
      </c>
    </row>
    <row r="24" spans="2:3" ht="15" customHeight="1">
      <c r="B24" s="98"/>
      <c r="C24" s="41" t="s">
        <v>325</v>
      </c>
    </row>
    <row r="25" spans="2:3" ht="15" customHeight="1">
      <c r="B25" s="98"/>
      <c r="C25" s="41" t="s">
        <v>326</v>
      </c>
    </row>
    <row r="26" spans="2:3" ht="15" customHeight="1">
      <c r="B26" s="98"/>
      <c r="C26" s="41" t="s">
        <v>327</v>
      </c>
    </row>
    <row r="27" spans="2:3" ht="15" customHeight="1">
      <c r="B27" s="98"/>
      <c r="C27" s="41" t="s">
        <v>328</v>
      </c>
    </row>
    <row r="28" spans="2:3" ht="15" customHeight="1">
      <c r="B28" s="133"/>
      <c r="C28" s="42" t="s">
        <v>329</v>
      </c>
    </row>
  </sheetData>
  <conditionalFormatting sqref="B3:C28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1A1D9-C076-4E1D-B4F9-74BDF78D34A0}">
  <sheetPr codeName="Sheet5"/>
  <dimension ref="A1:BN89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413</v>
      </c>
      <c r="BM1" s="26" t="s">
        <v>67</v>
      </c>
    </row>
    <row r="2" spans="1:66" ht="19.5">
      <c r="A2" s="24" t="s">
        <v>121</v>
      </c>
      <c r="B2" s="18" t="s">
        <v>118</v>
      </c>
      <c r="C2" s="15" t="s">
        <v>119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17" t="s">
        <v>207</v>
      </c>
      <c r="J2" s="17" t="s">
        <v>207</v>
      </c>
      <c r="K2" s="17" t="s">
        <v>207</v>
      </c>
      <c r="L2" s="17" t="s">
        <v>207</v>
      </c>
      <c r="M2" s="17" t="s">
        <v>207</v>
      </c>
      <c r="N2" s="17" t="s">
        <v>207</v>
      </c>
      <c r="O2" s="17" t="s">
        <v>207</v>
      </c>
      <c r="P2" s="17" t="s">
        <v>207</v>
      </c>
      <c r="Q2" s="17" t="s">
        <v>207</v>
      </c>
      <c r="R2" s="17" t="s">
        <v>207</v>
      </c>
      <c r="S2" s="17" t="s">
        <v>207</v>
      </c>
      <c r="T2" s="17" t="s">
        <v>207</v>
      </c>
      <c r="U2" s="17" t="s">
        <v>207</v>
      </c>
      <c r="V2" s="96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4" t="s">
        <v>209</v>
      </c>
      <c r="E3" s="95" t="s">
        <v>210</v>
      </c>
      <c r="F3" s="95" t="s">
        <v>211</v>
      </c>
      <c r="G3" s="95" t="s">
        <v>212</v>
      </c>
      <c r="H3" s="95" t="s">
        <v>213</v>
      </c>
      <c r="I3" s="95" t="s">
        <v>214</v>
      </c>
      <c r="J3" s="95" t="s">
        <v>215</v>
      </c>
      <c r="K3" s="95" t="s">
        <v>216</v>
      </c>
      <c r="L3" s="95" t="s">
        <v>217</v>
      </c>
      <c r="M3" s="95" t="s">
        <v>218</v>
      </c>
      <c r="N3" s="95" t="s">
        <v>219</v>
      </c>
      <c r="O3" s="95" t="s">
        <v>220</v>
      </c>
      <c r="P3" s="95" t="s">
        <v>221</v>
      </c>
      <c r="Q3" s="95" t="s">
        <v>222</v>
      </c>
      <c r="R3" s="95" t="s">
        <v>223</v>
      </c>
      <c r="S3" s="95" t="s">
        <v>224</v>
      </c>
      <c r="T3" s="95" t="s">
        <v>225</v>
      </c>
      <c r="U3" s="95" t="s">
        <v>226</v>
      </c>
      <c r="V3" s="96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102</v>
      </c>
      <c r="E4" s="11" t="s">
        <v>102</v>
      </c>
      <c r="F4" s="11" t="s">
        <v>102</v>
      </c>
      <c r="G4" s="11" t="s">
        <v>102</v>
      </c>
      <c r="H4" s="11" t="s">
        <v>102</v>
      </c>
      <c r="I4" s="11" t="s">
        <v>227</v>
      </c>
      <c r="J4" s="11" t="s">
        <v>227</v>
      </c>
      <c r="K4" s="11" t="s">
        <v>227</v>
      </c>
      <c r="L4" s="11" t="s">
        <v>102</v>
      </c>
      <c r="M4" s="11" t="s">
        <v>102</v>
      </c>
      <c r="N4" s="11" t="s">
        <v>102</v>
      </c>
      <c r="O4" s="11" t="s">
        <v>102</v>
      </c>
      <c r="P4" s="11" t="s">
        <v>102</v>
      </c>
      <c r="Q4" s="11" t="s">
        <v>102</v>
      </c>
      <c r="R4" s="11" t="s">
        <v>102</v>
      </c>
      <c r="S4" s="11" t="s">
        <v>102</v>
      </c>
      <c r="T4" s="11" t="s">
        <v>102</v>
      </c>
      <c r="U4" s="11" t="s">
        <v>102</v>
      </c>
      <c r="V4" s="96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96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7.2499999999999991</v>
      </c>
      <c r="E6" s="21">
        <v>7.23</v>
      </c>
      <c r="F6" s="21">
        <v>7.1420924999999995</v>
      </c>
      <c r="G6" s="21">
        <v>7.1406283861206354</v>
      </c>
      <c r="H6" s="21">
        <v>7.12</v>
      </c>
      <c r="I6" s="21">
        <v>7.17</v>
      </c>
      <c r="J6" s="21">
        <v>7.12</v>
      </c>
      <c r="K6" s="21">
        <v>7.4299999999999988</v>
      </c>
      <c r="L6" s="21">
        <v>6.9790000000000001</v>
      </c>
      <c r="M6" s="21">
        <v>7.33</v>
      </c>
      <c r="N6" s="21">
        <v>7.0499999999999989</v>
      </c>
      <c r="O6" s="21">
        <v>7.1</v>
      </c>
      <c r="P6" s="90">
        <v>8.59</v>
      </c>
      <c r="Q6" s="21">
        <v>7.2499999999999991</v>
      </c>
      <c r="R6" s="21">
        <v>7.28</v>
      </c>
      <c r="S6" s="21">
        <v>7.24</v>
      </c>
      <c r="T6" s="21">
        <v>7.35</v>
      </c>
      <c r="U6" s="21">
        <v>7.1709999999999994</v>
      </c>
      <c r="V6" s="96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1">
        <v>7.4900000000000011</v>
      </c>
      <c r="E7" s="11">
        <v>7.1800000000000006</v>
      </c>
      <c r="F7" s="11">
        <v>7.2112534999999989</v>
      </c>
      <c r="G7" s="11">
        <v>7.1002791390016791</v>
      </c>
      <c r="H7" s="11">
        <v>7.1399999999999988</v>
      </c>
      <c r="I7" s="11">
        <v>7.17</v>
      </c>
      <c r="J7" s="11">
        <v>7.1399999999999988</v>
      </c>
      <c r="K7" s="11">
        <v>7.3</v>
      </c>
      <c r="L7" s="11">
        <v>7.1920000000000002</v>
      </c>
      <c r="M7" s="11">
        <v>7.2499999999999991</v>
      </c>
      <c r="N7" s="11">
        <v>7.0900000000000007</v>
      </c>
      <c r="O7" s="11">
        <v>7.04</v>
      </c>
      <c r="P7" s="92">
        <v>8.59</v>
      </c>
      <c r="Q7" s="11">
        <v>7.22</v>
      </c>
      <c r="R7" s="11">
        <v>7.31</v>
      </c>
      <c r="S7" s="11">
        <v>7.24</v>
      </c>
      <c r="T7" s="11">
        <v>7.3310000000000004</v>
      </c>
      <c r="U7" s="11">
        <v>7.1609999999999996</v>
      </c>
      <c r="V7" s="96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7.2000000000000011</v>
      </c>
      <c r="E8" s="11">
        <v>7.16</v>
      </c>
      <c r="F8" s="11">
        <v>7.0874944999999991</v>
      </c>
      <c r="G8" s="11">
        <v>7.1189027039060919</v>
      </c>
      <c r="H8" s="11">
        <v>7.03</v>
      </c>
      <c r="I8" s="11">
        <v>7.07</v>
      </c>
      <c r="J8" s="11">
        <v>7.08</v>
      </c>
      <c r="K8" s="11">
        <v>7.3599999999999994</v>
      </c>
      <c r="L8" s="11">
        <v>7.1689999999999987</v>
      </c>
      <c r="M8" s="11">
        <v>7.2700000000000005</v>
      </c>
      <c r="N8" s="11">
        <v>7.1</v>
      </c>
      <c r="O8" s="11">
        <v>7.0499999999999989</v>
      </c>
      <c r="P8" s="92">
        <v>8.27</v>
      </c>
      <c r="Q8" s="11">
        <v>7.22</v>
      </c>
      <c r="R8" s="11">
        <v>7.2700000000000005</v>
      </c>
      <c r="S8" s="11">
        <v>7.22</v>
      </c>
      <c r="T8" s="11">
        <v>7.3689999999999998</v>
      </c>
      <c r="U8" s="11">
        <v>7.153999999999999</v>
      </c>
      <c r="V8" s="96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7.26</v>
      </c>
      <c r="E9" s="11">
        <v>7.2499999999999991</v>
      </c>
      <c r="F9" s="11">
        <v>7.1978790000000004</v>
      </c>
      <c r="G9" s="11">
        <v>7.1279423053589479</v>
      </c>
      <c r="H9" s="11">
        <v>7.21</v>
      </c>
      <c r="I9" s="11">
        <v>7.21</v>
      </c>
      <c r="J9" s="11">
        <v>7.16</v>
      </c>
      <c r="K9" s="11">
        <v>7.31</v>
      </c>
      <c r="L9" s="11">
        <v>6.9729999999999999</v>
      </c>
      <c r="M9" s="11">
        <v>7.24</v>
      </c>
      <c r="N9" s="11">
        <v>7.06</v>
      </c>
      <c r="O9" s="11">
        <v>7.04</v>
      </c>
      <c r="P9" s="92">
        <v>8.33</v>
      </c>
      <c r="Q9" s="11">
        <v>7.23</v>
      </c>
      <c r="R9" s="11">
        <v>7.28</v>
      </c>
      <c r="S9" s="11">
        <v>7.22</v>
      </c>
      <c r="T9" s="11">
        <v>7.3689999999999998</v>
      </c>
      <c r="U9" s="11">
        <v>7.1959999999999997</v>
      </c>
      <c r="V9" s="96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7.1970293407153649</v>
      </c>
      <c r="BN9" s="26"/>
    </row>
    <row r="10" spans="1:66">
      <c r="A10" s="28"/>
      <c r="B10" s="19">
        <v>1</v>
      </c>
      <c r="C10" s="9">
        <v>5</v>
      </c>
      <c r="D10" s="11">
        <v>7.31</v>
      </c>
      <c r="E10" s="11">
        <v>7.23</v>
      </c>
      <c r="F10" s="11">
        <v>7.1340475000000003</v>
      </c>
      <c r="G10" s="11">
        <v>7.1095275593734213</v>
      </c>
      <c r="H10" s="11">
        <v>7.19</v>
      </c>
      <c r="I10" s="11">
        <v>7.23</v>
      </c>
      <c r="J10" s="11">
        <v>7.1800000000000006</v>
      </c>
      <c r="K10" s="11">
        <v>7.3</v>
      </c>
      <c r="L10" s="11">
        <v>7.0900000000000007</v>
      </c>
      <c r="M10" s="11">
        <v>7.2900000000000009</v>
      </c>
      <c r="N10" s="11">
        <v>7.07</v>
      </c>
      <c r="O10" s="11">
        <v>7.0900000000000007</v>
      </c>
      <c r="P10" s="92">
        <v>8.41</v>
      </c>
      <c r="Q10" s="11">
        <v>7.2000000000000011</v>
      </c>
      <c r="R10" s="11">
        <v>7.33</v>
      </c>
      <c r="S10" s="11">
        <v>7.24</v>
      </c>
      <c r="T10" s="11">
        <v>7.3310000000000004</v>
      </c>
      <c r="U10" s="11">
        <v>7.2029999999999994</v>
      </c>
      <c r="V10" s="96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7.24</v>
      </c>
      <c r="E11" s="11">
        <v>7.23</v>
      </c>
      <c r="F11" s="11">
        <v>7.1513095</v>
      </c>
      <c r="G11" s="11">
        <v>7.1506011592065333</v>
      </c>
      <c r="H11" s="11">
        <v>7.17</v>
      </c>
      <c r="I11" s="11">
        <v>7.1800000000000006</v>
      </c>
      <c r="J11" s="11">
        <v>7.2499999999999991</v>
      </c>
      <c r="K11" s="11">
        <v>7.4299999999999988</v>
      </c>
      <c r="L11" s="11">
        <v>7.1779999999999999</v>
      </c>
      <c r="M11" s="11">
        <v>7.3</v>
      </c>
      <c r="N11" s="11">
        <v>7.0499999999999989</v>
      </c>
      <c r="O11" s="11">
        <v>7.07</v>
      </c>
      <c r="P11" s="92">
        <v>8.25</v>
      </c>
      <c r="Q11" s="11">
        <v>7.24</v>
      </c>
      <c r="R11" s="11">
        <v>7.24</v>
      </c>
      <c r="S11" s="11">
        <v>7.24</v>
      </c>
      <c r="T11" s="11">
        <v>7.3310000000000004</v>
      </c>
      <c r="U11" s="11">
        <v>7.1749999999999998</v>
      </c>
      <c r="V11" s="96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228</v>
      </c>
      <c r="C12" s="12"/>
      <c r="D12" s="22">
        <v>7.2916666666666679</v>
      </c>
      <c r="E12" s="22">
        <v>7.2133333333333338</v>
      </c>
      <c r="F12" s="22">
        <v>7.1540127499999997</v>
      </c>
      <c r="G12" s="22">
        <v>7.1246468754945509</v>
      </c>
      <c r="H12" s="22">
        <v>7.1433333333333335</v>
      </c>
      <c r="I12" s="22">
        <v>7.1716666666666669</v>
      </c>
      <c r="J12" s="22">
        <v>7.1550000000000002</v>
      </c>
      <c r="K12" s="22">
        <v>7.3549999999999995</v>
      </c>
      <c r="L12" s="22">
        <v>7.0968333333333327</v>
      </c>
      <c r="M12" s="22">
        <v>7.2799999999999985</v>
      </c>
      <c r="N12" s="22">
        <v>7.07</v>
      </c>
      <c r="O12" s="22">
        <v>7.0650000000000004</v>
      </c>
      <c r="P12" s="22">
        <v>8.4066666666666663</v>
      </c>
      <c r="Q12" s="22">
        <v>7.2266666666666666</v>
      </c>
      <c r="R12" s="22">
        <v>7.2850000000000001</v>
      </c>
      <c r="S12" s="22">
        <v>7.2333333333333334</v>
      </c>
      <c r="T12" s="22">
        <v>7.3468333333333335</v>
      </c>
      <c r="U12" s="22">
        <v>7.176666666666665</v>
      </c>
      <c r="V12" s="96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229</v>
      </c>
      <c r="C13" s="27"/>
      <c r="D13" s="11">
        <v>7.254999999999999</v>
      </c>
      <c r="E13" s="11">
        <v>7.23</v>
      </c>
      <c r="F13" s="11">
        <v>7.1467010000000002</v>
      </c>
      <c r="G13" s="11">
        <v>7.1234225046325204</v>
      </c>
      <c r="H13" s="11">
        <v>7.1549999999999994</v>
      </c>
      <c r="I13" s="11">
        <v>7.1750000000000007</v>
      </c>
      <c r="J13" s="11">
        <v>7.1499999999999995</v>
      </c>
      <c r="K13" s="11">
        <v>7.3349999999999991</v>
      </c>
      <c r="L13" s="11">
        <v>7.1295000000000002</v>
      </c>
      <c r="M13" s="11">
        <v>7.2800000000000011</v>
      </c>
      <c r="N13" s="11">
        <v>7.0649999999999995</v>
      </c>
      <c r="O13" s="11">
        <v>7.06</v>
      </c>
      <c r="P13" s="11">
        <v>8.370000000000001</v>
      </c>
      <c r="Q13" s="11">
        <v>7.2249999999999996</v>
      </c>
      <c r="R13" s="11">
        <v>7.28</v>
      </c>
      <c r="S13" s="11">
        <v>7.24</v>
      </c>
      <c r="T13" s="11">
        <v>7.3405000000000005</v>
      </c>
      <c r="U13" s="11">
        <v>7.173</v>
      </c>
      <c r="V13" s="96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230</v>
      </c>
      <c r="C14" s="27"/>
      <c r="D14" s="23">
        <v>0.1034246907980233</v>
      </c>
      <c r="E14" s="23">
        <v>3.5023801430836304E-2</v>
      </c>
      <c r="F14" s="23">
        <v>4.5107516138388773E-2</v>
      </c>
      <c r="G14" s="23">
        <v>1.8948716008633584E-2</v>
      </c>
      <c r="H14" s="23">
        <v>6.4394616752230627E-2</v>
      </c>
      <c r="I14" s="23">
        <v>5.52871293039046E-2</v>
      </c>
      <c r="J14" s="23">
        <v>5.7879184513950917E-2</v>
      </c>
      <c r="K14" s="23">
        <v>6.220932405998271E-2</v>
      </c>
      <c r="L14" s="23">
        <v>0.1001187628103076</v>
      </c>
      <c r="M14" s="23">
        <v>3.3466401061363157E-2</v>
      </c>
      <c r="N14" s="23">
        <v>2.0976176963403516E-2</v>
      </c>
      <c r="O14" s="23">
        <v>2.5884358211089739E-2</v>
      </c>
      <c r="P14" s="23">
        <v>0.15253414918196734</v>
      </c>
      <c r="Q14" s="23">
        <v>1.7511900715417788E-2</v>
      </c>
      <c r="R14" s="23">
        <v>3.1464265445104382E-2</v>
      </c>
      <c r="S14" s="23">
        <v>1.0327955589886683E-2</v>
      </c>
      <c r="T14" s="23">
        <v>1.8680649524752999E-2</v>
      </c>
      <c r="U14" s="23">
        <v>1.9294213294837166E-2</v>
      </c>
      <c r="V14" s="146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86</v>
      </c>
      <c r="C15" s="27"/>
      <c r="D15" s="13">
        <v>1.4183957595157479E-2</v>
      </c>
      <c r="E15" s="13">
        <v>4.855425336992094E-3</v>
      </c>
      <c r="F15" s="13">
        <v>6.3052048849631661E-3</v>
      </c>
      <c r="G15" s="13">
        <v>2.6596007268526239E-3</v>
      </c>
      <c r="H15" s="13">
        <v>9.0146453689543566E-3</v>
      </c>
      <c r="I15" s="13">
        <v>7.709104713535384E-3</v>
      </c>
      <c r="J15" s="13">
        <v>8.0893339642139645E-3</v>
      </c>
      <c r="K15" s="13">
        <v>8.4580998042124694E-3</v>
      </c>
      <c r="L15" s="13">
        <v>1.4107526287824279E-2</v>
      </c>
      <c r="M15" s="13">
        <v>4.5970331128246103E-3</v>
      </c>
      <c r="N15" s="13">
        <v>2.9669274347105395E-3</v>
      </c>
      <c r="O15" s="13">
        <v>3.6637449697225388E-3</v>
      </c>
      <c r="P15" s="13">
        <v>1.8144426944722524E-2</v>
      </c>
      <c r="Q15" s="13">
        <v>2.4232334938308745E-3</v>
      </c>
      <c r="R15" s="13">
        <v>4.3190481050246234E-3</v>
      </c>
      <c r="S15" s="13">
        <v>1.4278279617354862E-3</v>
      </c>
      <c r="T15" s="13">
        <v>2.5426804552645807E-3</v>
      </c>
      <c r="U15" s="13">
        <v>2.6884644628198564E-3</v>
      </c>
      <c r="V15" s="96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231</v>
      </c>
      <c r="C16" s="27"/>
      <c r="D16" s="13">
        <v>1.314949842095503E-2</v>
      </c>
      <c r="E16" s="13">
        <v>2.2653780950612212E-3</v>
      </c>
      <c r="F16" s="13">
        <v>-5.9769925449670858E-3</v>
      </c>
      <c r="G16" s="13">
        <v>-1.0057269714231709E-2</v>
      </c>
      <c r="H16" s="13">
        <v>-7.4608570897800597E-3</v>
      </c>
      <c r="I16" s="13">
        <v>-3.5240476102015306E-3</v>
      </c>
      <c r="J16" s="13">
        <v>-5.8398178923065869E-3</v>
      </c>
      <c r="K16" s="13">
        <v>2.1949425492953756E-2</v>
      </c>
      <c r="L16" s="13">
        <v>-1.3921856176853264E-2</v>
      </c>
      <c r="M16" s="13">
        <v>1.1528459223481002E-2</v>
      </c>
      <c r="N16" s="13">
        <v>-1.7650246331042174E-2</v>
      </c>
      <c r="O16" s="13">
        <v>-1.8344977415673758E-2</v>
      </c>
      <c r="P16" s="13">
        <v>0.16807453029378183</v>
      </c>
      <c r="Q16" s="13">
        <v>4.1179943207449998E-3</v>
      </c>
      <c r="R16" s="13">
        <v>1.2223190308112697E-2</v>
      </c>
      <c r="S16" s="13">
        <v>5.0443024335871112E-3</v>
      </c>
      <c r="T16" s="13">
        <v>2.0814698054722358E-2</v>
      </c>
      <c r="U16" s="13">
        <v>-2.8293165255702801E-3</v>
      </c>
      <c r="V16" s="96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232</v>
      </c>
      <c r="C17" s="45"/>
      <c r="D17" s="43">
        <v>0.84</v>
      </c>
      <c r="E17" s="43">
        <v>0.16</v>
      </c>
      <c r="F17" s="43">
        <v>0.36</v>
      </c>
      <c r="G17" s="43">
        <v>0.61</v>
      </c>
      <c r="H17" s="43">
        <v>0.45</v>
      </c>
      <c r="I17" s="43">
        <v>0.2</v>
      </c>
      <c r="J17" s="43">
        <v>0.35</v>
      </c>
      <c r="K17" s="43">
        <v>1.39</v>
      </c>
      <c r="L17" s="43">
        <v>0.85</v>
      </c>
      <c r="M17" s="43">
        <v>0.74</v>
      </c>
      <c r="N17" s="43">
        <v>1.0900000000000001</v>
      </c>
      <c r="O17" s="43">
        <v>1.1299999999999999</v>
      </c>
      <c r="P17" s="43">
        <v>10.52</v>
      </c>
      <c r="Q17" s="43">
        <v>0.27</v>
      </c>
      <c r="R17" s="43">
        <v>0.78</v>
      </c>
      <c r="S17" s="43">
        <v>0.33</v>
      </c>
      <c r="T17" s="43">
        <v>1.32</v>
      </c>
      <c r="U17" s="43">
        <v>0.16</v>
      </c>
      <c r="V17" s="96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BM18" s="53"/>
    </row>
    <row r="19" spans="1:65" ht="15">
      <c r="B19" s="8" t="s">
        <v>414</v>
      </c>
      <c r="BM19" s="26" t="s">
        <v>254</v>
      </c>
    </row>
    <row r="20" spans="1:65" ht="15">
      <c r="A20" s="24" t="s">
        <v>7</v>
      </c>
      <c r="B20" s="18" t="s">
        <v>118</v>
      </c>
      <c r="C20" s="15" t="s">
        <v>119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96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4" t="s">
        <v>212</v>
      </c>
      <c r="E21" s="95" t="s">
        <v>214</v>
      </c>
      <c r="F21" s="95" t="s">
        <v>215</v>
      </c>
      <c r="G21" s="95" t="s">
        <v>216</v>
      </c>
      <c r="H21" s="95" t="s">
        <v>220</v>
      </c>
      <c r="I21" s="95" t="s">
        <v>221</v>
      </c>
      <c r="J21" s="96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102</v>
      </c>
      <c r="E22" s="11" t="s">
        <v>227</v>
      </c>
      <c r="F22" s="11" t="s">
        <v>227</v>
      </c>
      <c r="G22" s="11" t="s">
        <v>227</v>
      </c>
      <c r="H22" s="11" t="s">
        <v>102</v>
      </c>
      <c r="I22" s="11" t="s">
        <v>102</v>
      </c>
      <c r="J22" s="96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96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48">
        <v>134.86483760338913</v>
      </c>
      <c r="E24" s="148">
        <v>100</v>
      </c>
      <c r="F24" s="148" t="s">
        <v>95</v>
      </c>
      <c r="G24" s="148">
        <v>100</v>
      </c>
      <c r="H24" s="148">
        <v>140.00000000000003</v>
      </c>
      <c r="I24" s="148">
        <v>100</v>
      </c>
      <c r="J24" s="149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1">
        <v>1</v>
      </c>
    </row>
    <row r="25" spans="1:65">
      <c r="A25" s="28"/>
      <c r="B25" s="19">
        <v>1</v>
      </c>
      <c r="C25" s="9">
        <v>2</v>
      </c>
      <c r="D25" s="152">
        <v>114.77583240562696</v>
      </c>
      <c r="E25" s="152">
        <v>100</v>
      </c>
      <c r="F25" s="152">
        <v>100</v>
      </c>
      <c r="G25" s="152">
        <v>100</v>
      </c>
      <c r="H25" s="152">
        <v>160</v>
      </c>
      <c r="I25" s="152">
        <v>100</v>
      </c>
      <c r="J25" s="149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1">
        <v>1</v>
      </c>
    </row>
    <row r="26" spans="1:65">
      <c r="A26" s="28"/>
      <c r="B26" s="19">
        <v>1</v>
      </c>
      <c r="C26" s="9">
        <v>3</v>
      </c>
      <c r="D26" s="152">
        <v>99.530686235719656</v>
      </c>
      <c r="E26" s="152">
        <v>200</v>
      </c>
      <c r="F26" s="152">
        <v>100</v>
      </c>
      <c r="G26" s="152">
        <v>100</v>
      </c>
      <c r="H26" s="152">
        <v>160</v>
      </c>
      <c r="I26" s="152">
        <v>100</v>
      </c>
      <c r="J26" s="149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  <c r="BK26" s="150"/>
      <c r="BL26" s="150"/>
      <c r="BM26" s="151">
        <v>16</v>
      </c>
    </row>
    <row r="27" spans="1:65">
      <c r="A27" s="28"/>
      <c r="B27" s="19">
        <v>1</v>
      </c>
      <c r="C27" s="9">
        <v>4</v>
      </c>
      <c r="D27" s="152">
        <v>132.26601696093826</v>
      </c>
      <c r="E27" s="152">
        <v>100</v>
      </c>
      <c r="F27" s="152">
        <v>100</v>
      </c>
      <c r="G27" s="152">
        <v>100</v>
      </c>
      <c r="H27" s="152">
        <v>140.00000000000003</v>
      </c>
      <c r="I27" s="152">
        <v>100</v>
      </c>
      <c r="J27" s="149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  <c r="BI27" s="150"/>
      <c r="BJ27" s="150"/>
      <c r="BK27" s="150"/>
      <c r="BL27" s="150"/>
      <c r="BM27" s="151">
        <v>115.346808784103</v>
      </c>
    </row>
    <row r="28" spans="1:65">
      <c r="A28" s="28"/>
      <c r="B28" s="19">
        <v>1</v>
      </c>
      <c r="C28" s="9">
        <v>5</v>
      </c>
      <c r="D28" s="152">
        <v>102.27387569479535</v>
      </c>
      <c r="E28" s="152">
        <v>100</v>
      </c>
      <c r="F28" s="152">
        <v>100</v>
      </c>
      <c r="G28" s="152">
        <v>100</v>
      </c>
      <c r="H28" s="152">
        <v>140.00000000000003</v>
      </c>
      <c r="I28" s="152">
        <v>100</v>
      </c>
      <c r="J28" s="149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1">
        <v>7</v>
      </c>
    </row>
    <row r="29" spans="1:65">
      <c r="A29" s="28"/>
      <c r="B29" s="19">
        <v>1</v>
      </c>
      <c r="C29" s="9">
        <v>6</v>
      </c>
      <c r="D29" s="152">
        <v>138.77386732723014</v>
      </c>
      <c r="E29" s="152">
        <v>100</v>
      </c>
      <c r="F29" s="152">
        <v>100</v>
      </c>
      <c r="G29" s="152">
        <v>200</v>
      </c>
      <c r="H29" s="152">
        <v>140.00000000000003</v>
      </c>
      <c r="I29" s="152">
        <v>100</v>
      </c>
      <c r="J29" s="149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3"/>
    </row>
    <row r="30" spans="1:65">
      <c r="A30" s="28"/>
      <c r="B30" s="20" t="s">
        <v>228</v>
      </c>
      <c r="C30" s="12"/>
      <c r="D30" s="154">
        <v>120.41418603794993</v>
      </c>
      <c r="E30" s="154">
        <v>116.66666666666667</v>
      </c>
      <c r="F30" s="154">
        <v>100</v>
      </c>
      <c r="G30" s="154">
        <v>116.66666666666667</v>
      </c>
      <c r="H30" s="154">
        <v>146.66666666666666</v>
      </c>
      <c r="I30" s="154">
        <v>100</v>
      </c>
      <c r="J30" s="149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3"/>
    </row>
    <row r="31" spans="1:65">
      <c r="A31" s="28"/>
      <c r="B31" s="3" t="s">
        <v>229</v>
      </c>
      <c r="C31" s="27"/>
      <c r="D31" s="152">
        <v>123.5209246832826</v>
      </c>
      <c r="E31" s="152">
        <v>100</v>
      </c>
      <c r="F31" s="152">
        <v>100</v>
      </c>
      <c r="G31" s="152">
        <v>100</v>
      </c>
      <c r="H31" s="152">
        <v>140.00000000000003</v>
      </c>
      <c r="I31" s="152">
        <v>100</v>
      </c>
      <c r="J31" s="149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3"/>
    </row>
    <row r="32" spans="1:65">
      <c r="A32" s="28"/>
      <c r="B32" s="3" t="s">
        <v>230</v>
      </c>
      <c r="C32" s="27"/>
      <c r="D32" s="152">
        <v>17.224096951396877</v>
      </c>
      <c r="E32" s="152">
        <v>40.824829046386292</v>
      </c>
      <c r="F32" s="152">
        <v>0</v>
      </c>
      <c r="G32" s="152">
        <v>40.824829046386292</v>
      </c>
      <c r="H32" s="152">
        <v>10.327955589886431</v>
      </c>
      <c r="I32" s="152">
        <v>0</v>
      </c>
      <c r="J32" s="149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3"/>
    </row>
    <row r="33" spans="1:65">
      <c r="A33" s="28"/>
      <c r="B33" s="3" t="s">
        <v>86</v>
      </c>
      <c r="C33" s="27"/>
      <c r="D33" s="13">
        <v>0.14304043002016809</v>
      </c>
      <c r="E33" s="13">
        <v>0.34992710611188249</v>
      </c>
      <c r="F33" s="13">
        <v>0</v>
      </c>
      <c r="G33" s="13">
        <v>0.34992710611188249</v>
      </c>
      <c r="H33" s="13">
        <v>7.0417879021952942E-2</v>
      </c>
      <c r="I33" s="13">
        <v>0</v>
      </c>
      <c r="J33" s="96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231</v>
      </c>
      <c r="C34" s="27"/>
      <c r="D34" s="13">
        <v>4.3931664059572162E-2</v>
      </c>
      <c r="E34" s="13">
        <v>1.1442517538860386E-2</v>
      </c>
      <c r="F34" s="13">
        <v>-0.13304927068097694</v>
      </c>
      <c r="G34" s="13">
        <v>1.1442517538860386E-2</v>
      </c>
      <c r="H34" s="13">
        <v>0.27152773633456717</v>
      </c>
      <c r="I34" s="13">
        <v>-0.13304927068097694</v>
      </c>
      <c r="J34" s="96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232</v>
      </c>
      <c r="C35" s="45"/>
      <c r="D35" s="43">
        <v>0.25</v>
      </c>
      <c r="E35" s="43">
        <v>0</v>
      </c>
      <c r="F35" s="43">
        <v>1.65</v>
      </c>
      <c r="G35" s="43">
        <v>0</v>
      </c>
      <c r="H35" s="43">
        <v>1.98</v>
      </c>
      <c r="I35" s="43">
        <v>1.1000000000000001</v>
      </c>
      <c r="J35" s="9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BM36" s="53"/>
    </row>
    <row r="37" spans="1:65" ht="15">
      <c r="B37" s="8" t="s">
        <v>415</v>
      </c>
      <c r="BM37" s="26" t="s">
        <v>67</v>
      </c>
    </row>
    <row r="38" spans="1:65" ht="15">
      <c r="A38" s="24" t="s">
        <v>114</v>
      </c>
      <c r="B38" s="18" t="s">
        <v>118</v>
      </c>
      <c r="C38" s="15" t="s">
        <v>119</v>
      </c>
      <c r="D38" s="16" t="s">
        <v>207</v>
      </c>
      <c r="E38" s="17" t="s">
        <v>207</v>
      </c>
      <c r="F38" s="17" t="s">
        <v>207</v>
      </c>
      <c r="G38" s="17" t="s">
        <v>207</v>
      </c>
      <c r="H38" s="17" t="s">
        <v>207</v>
      </c>
      <c r="I38" s="17" t="s">
        <v>207</v>
      </c>
      <c r="J38" s="17" t="s">
        <v>207</v>
      </c>
      <c r="K38" s="17" t="s">
        <v>207</v>
      </c>
      <c r="L38" s="17" t="s">
        <v>207</v>
      </c>
      <c r="M38" s="17" t="s">
        <v>207</v>
      </c>
      <c r="N38" s="96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208</v>
      </c>
      <c r="C39" s="9" t="s">
        <v>208</v>
      </c>
      <c r="D39" s="94" t="s">
        <v>209</v>
      </c>
      <c r="E39" s="95" t="s">
        <v>211</v>
      </c>
      <c r="F39" s="95" t="s">
        <v>212</v>
      </c>
      <c r="G39" s="95" t="s">
        <v>214</v>
      </c>
      <c r="H39" s="95" t="s">
        <v>215</v>
      </c>
      <c r="I39" s="95" t="s">
        <v>216</v>
      </c>
      <c r="J39" s="95" t="s">
        <v>220</v>
      </c>
      <c r="K39" s="95" t="s">
        <v>221</v>
      </c>
      <c r="L39" s="95" t="s">
        <v>222</v>
      </c>
      <c r="M39" s="95" t="s">
        <v>224</v>
      </c>
      <c r="N39" s="96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102</v>
      </c>
      <c r="E40" s="11" t="s">
        <v>102</v>
      </c>
      <c r="F40" s="11" t="s">
        <v>102</v>
      </c>
      <c r="G40" s="11" t="s">
        <v>227</v>
      </c>
      <c r="H40" s="11" t="s">
        <v>227</v>
      </c>
      <c r="I40" s="11" t="s">
        <v>227</v>
      </c>
      <c r="J40" s="11" t="s">
        <v>102</v>
      </c>
      <c r="K40" s="11" t="s">
        <v>102</v>
      </c>
      <c r="L40" s="11" t="s">
        <v>102</v>
      </c>
      <c r="M40" s="11" t="s">
        <v>102</v>
      </c>
      <c r="N40" s="96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96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48">
        <v>300</v>
      </c>
      <c r="E42" s="148">
        <v>242.59999999999997</v>
      </c>
      <c r="F42" s="148">
        <v>238.60702037522694</v>
      </c>
      <c r="G42" s="148">
        <v>300</v>
      </c>
      <c r="H42" s="148">
        <v>200</v>
      </c>
      <c r="I42" s="148">
        <v>300</v>
      </c>
      <c r="J42" s="148">
        <v>223</v>
      </c>
      <c r="K42" s="155" t="s">
        <v>95</v>
      </c>
      <c r="L42" s="148">
        <v>200</v>
      </c>
      <c r="M42" s="148">
        <v>200</v>
      </c>
      <c r="N42" s="149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1">
        <v>1</v>
      </c>
    </row>
    <row r="43" spans="1:65">
      <c r="A43" s="28"/>
      <c r="B43" s="19">
        <v>1</v>
      </c>
      <c r="C43" s="9">
        <v>2</v>
      </c>
      <c r="D43" s="152">
        <v>200</v>
      </c>
      <c r="E43" s="152">
        <v>242.5</v>
      </c>
      <c r="F43" s="152">
        <v>250.41999797591339</v>
      </c>
      <c r="G43" s="152">
        <v>300</v>
      </c>
      <c r="H43" s="152">
        <v>200</v>
      </c>
      <c r="I43" s="152">
        <v>200</v>
      </c>
      <c r="J43" s="152">
        <v>279</v>
      </c>
      <c r="K43" s="156" t="s">
        <v>95</v>
      </c>
      <c r="L43" s="152">
        <v>200</v>
      </c>
      <c r="M43" s="152">
        <v>200</v>
      </c>
      <c r="N43" s="149"/>
      <c r="O43" s="150"/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1" t="e">
        <v>#N/A</v>
      </c>
    </row>
    <row r="44" spans="1:65">
      <c r="A44" s="28"/>
      <c r="B44" s="19">
        <v>1</v>
      </c>
      <c r="C44" s="9">
        <v>3</v>
      </c>
      <c r="D44" s="152">
        <v>300</v>
      </c>
      <c r="E44" s="152">
        <v>221.90000000000003</v>
      </c>
      <c r="F44" s="152">
        <v>272.05019226877153</v>
      </c>
      <c r="G44" s="152">
        <v>200</v>
      </c>
      <c r="H44" s="152">
        <v>200</v>
      </c>
      <c r="I44" s="152">
        <v>200</v>
      </c>
      <c r="J44" s="152">
        <v>234</v>
      </c>
      <c r="K44" s="156" t="s">
        <v>95</v>
      </c>
      <c r="L44" s="152">
        <v>200</v>
      </c>
      <c r="M44" s="152">
        <v>200</v>
      </c>
      <c r="N44" s="149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1">
        <v>16</v>
      </c>
    </row>
    <row r="45" spans="1:65">
      <c r="A45" s="28"/>
      <c r="B45" s="19">
        <v>1</v>
      </c>
      <c r="C45" s="9">
        <v>4</v>
      </c>
      <c r="D45" s="152">
        <v>200</v>
      </c>
      <c r="E45" s="152">
        <v>227.19999999999996</v>
      </c>
      <c r="F45" s="152">
        <v>260.11122345803841</v>
      </c>
      <c r="G45" s="152">
        <v>300</v>
      </c>
      <c r="H45" s="152">
        <v>200</v>
      </c>
      <c r="I45" s="152">
        <v>200</v>
      </c>
      <c r="J45" s="152">
        <v>313</v>
      </c>
      <c r="K45" s="156" t="s">
        <v>95</v>
      </c>
      <c r="L45" s="152">
        <v>200</v>
      </c>
      <c r="M45" s="152">
        <v>200</v>
      </c>
      <c r="N45" s="149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1">
        <v>238.36830313685635</v>
      </c>
    </row>
    <row r="46" spans="1:65">
      <c r="A46" s="28"/>
      <c r="B46" s="19">
        <v>1</v>
      </c>
      <c r="C46" s="9">
        <v>5</v>
      </c>
      <c r="D46" s="152">
        <v>300</v>
      </c>
      <c r="E46" s="152">
        <v>217.2</v>
      </c>
      <c r="F46" s="152">
        <v>235.22991409802935</v>
      </c>
      <c r="G46" s="152">
        <v>300</v>
      </c>
      <c r="H46" s="152">
        <v>200</v>
      </c>
      <c r="I46" s="152">
        <v>300</v>
      </c>
      <c r="J46" s="152">
        <v>268</v>
      </c>
      <c r="K46" s="156" t="s">
        <v>95</v>
      </c>
      <c r="L46" s="152">
        <v>200</v>
      </c>
      <c r="M46" s="152">
        <v>200</v>
      </c>
      <c r="N46" s="149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1">
        <v>8</v>
      </c>
    </row>
    <row r="47" spans="1:65">
      <c r="A47" s="28"/>
      <c r="B47" s="19">
        <v>1</v>
      </c>
      <c r="C47" s="9">
        <v>6</v>
      </c>
      <c r="D47" s="152">
        <v>300</v>
      </c>
      <c r="E47" s="152">
        <v>227.10000000000002</v>
      </c>
      <c r="F47" s="152">
        <v>229.21002121426412</v>
      </c>
      <c r="G47" s="152">
        <v>300</v>
      </c>
      <c r="H47" s="152">
        <v>200</v>
      </c>
      <c r="I47" s="152">
        <v>300</v>
      </c>
      <c r="J47" s="152">
        <v>290</v>
      </c>
      <c r="K47" s="156" t="s">
        <v>95</v>
      </c>
      <c r="L47" s="152">
        <v>200</v>
      </c>
      <c r="M47" s="152">
        <v>200</v>
      </c>
      <c r="N47" s="149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3"/>
    </row>
    <row r="48" spans="1:65">
      <c r="A48" s="28"/>
      <c r="B48" s="20" t="s">
        <v>228</v>
      </c>
      <c r="C48" s="12"/>
      <c r="D48" s="154">
        <v>266.66666666666669</v>
      </c>
      <c r="E48" s="154">
        <v>229.75</v>
      </c>
      <c r="F48" s="154">
        <v>247.6047282317073</v>
      </c>
      <c r="G48" s="154">
        <v>283.33333333333331</v>
      </c>
      <c r="H48" s="154">
        <v>200</v>
      </c>
      <c r="I48" s="154">
        <v>250</v>
      </c>
      <c r="J48" s="154">
        <v>267.83333333333331</v>
      </c>
      <c r="K48" s="154" t="s">
        <v>529</v>
      </c>
      <c r="L48" s="154">
        <v>200</v>
      </c>
      <c r="M48" s="154">
        <v>200</v>
      </c>
      <c r="N48" s="149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3"/>
    </row>
    <row r="49" spans="1:65">
      <c r="A49" s="28"/>
      <c r="B49" s="3" t="s">
        <v>229</v>
      </c>
      <c r="C49" s="27"/>
      <c r="D49" s="152">
        <v>300</v>
      </c>
      <c r="E49" s="152">
        <v>227.14999999999998</v>
      </c>
      <c r="F49" s="152">
        <v>244.51350917557016</v>
      </c>
      <c r="G49" s="152">
        <v>300</v>
      </c>
      <c r="H49" s="152">
        <v>200</v>
      </c>
      <c r="I49" s="152">
        <v>250</v>
      </c>
      <c r="J49" s="152">
        <v>273.5</v>
      </c>
      <c r="K49" s="152" t="s">
        <v>529</v>
      </c>
      <c r="L49" s="152">
        <v>200</v>
      </c>
      <c r="M49" s="152">
        <v>200</v>
      </c>
      <c r="N49" s="149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3"/>
    </row>
    <row r="50" spans="1:65">
      <c r="A50" s="28"/>
      <c r="B50" s="3" t="s">
        <v>230</v>
      </c>
      <c r="C50" s="27"/>
      <c r="D50" s="152">
        <v>51.639777949432187</v>
      </c>
      <c r="E50" s="152">
        <v>10.58617022345663</v>
      </c>
      <c r="F50" s="152">
        <v>16.336333103469105</v>
      </c>
      <c r="G50" s="152">
        <v>40.824829046386256</v>
      </c>
      <c r="H50" s="152">
        <v>0</v>
      </c>
      <c r="I50" s="152">
        <v>54.772255750516614</v>
      </c>
      <c r="J50" s="152">
        <v>34.090565654835693</v>
      </c>
      <c r="K50" s="152" t="s">
        <v>529</v>
      </c>
      <c r="L50" s="152">
        <v>0</v>
      </c>
      <c r="M50" s="152">
        <v>0</v>
      </c>
      <c r="N50" s="149"/>
      <c r="O50" s="150"/>
      <c r="P50" s="150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3"/>
    </row>
    <row r="51" spans="1:65">
      <c r="A51" s="28"/>
      <c r="B51" s="3" t="s">
        <v>86</v>
      </c>
      <c r="C51" s="27"/>
      <c r="D51" s="13">
        <v>0.19364916731037068</v>
      </c>
      <c r="E51" s="13">
        <v>4.607691065704736E-2</v>
      </c>
      <c r="F51" s="13">
        <v>6.5977468282357052E-2</v>
      </c>
      <c r="G51" s="13">
        <v>0.14408763192842208</v>
      </c>
      <c r="H51" s="13">
        <v>0</v>
      </c>
      <c r="I51" s="13">
        <v>0.21908902300206645</v>
      </c>
      <c r="J51" s="13">
        <v>0.12728275913442078</v>
      </c>
      <c r="K51" s="13" t="s">
        <v>529</v>
      </c>
      <c r="L51" s="13">
        <v>0</v>
      </c>
      <c r="M51" s="13">
        <v>0</v>
      </c>
      <c r="N51" s="96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231</v>
      </c>
      <c r="C52" s="27"/>
      <c r="D52" s="13">
        <v>0.11871697351288835</v>
      </c>
      <c r="E52" s="13">
        <v>-3.6155407507802106E-2</v>
      </c>
      <c r="F52" s="13">
        <v>3.8748545730713069E-2</v>
      </c>
      <c r="G52" s="13">
        <v>0.18863678435744369</v>
      </c>
      <c r="H52" s="13">
        <v>-0.1609622698653338</v>
      </c>
      <c r="I52" s="13">
        <v>4.8797162668332783E-2</v>
      </c>
      <c r="J52" s="13">
        <v>0.12361136027200703</v>
      </c>
      <c r="K52" s="13" t="s">
        <v>529</v>
      </c>
      <c r="L52" s="13">
        <v>-0.1609622698653338</v>
      </c>
      <c r="M52" s="13">
        <v>-0.1609622698653338</v>
      </c>
      <c r="N52" s="96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232</v>
      </c>
      <c r="C53" s="45"/>
      <c r="D53" s="43">
        <v>0.56000000000000005</v>
      </c>
      <c r="E53" s="43">
        <v>0.18</v>
      </c>
      <c r="F53" s="43">
        <v>0.18</v>
      </c>
      <c r="G53" s="43">
        <v>0.89</v>
      </c>
      <c r="H53" s="43">
        <v>0.77</v>
      </c>
      <c r="I53" s="43">
        <v>0.22</v>
      </c>
      <c r="J53" s="43">
        <v>0.57999999999999996</v>
      </c>
      <c r="K53" s="43">
        <v>3.74</v>
      </c>
      <c r="L53" s="43">
        <v>0.77</v>
      </c>
      <c r="M53" s="43">
        <v>0.77</v>
      </c>
      <c r="N53" s="96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BM54" s="53"/>
    </row>
    <row r="55" spans="1:65" ht="15">
      <c r="B55" s="8" t="s">
        <v>416</v>
      </c>
      <c r="BM55" s="26" t="s">
        <v>254</v>
      </c>
    </row>
    <row r="56" spans="1:65" ht="15">
      <c r="A56" s="24" t="s">
        <v>16</v>
      </c>
      <c r="B56" s="18" t="s">
        <v>118</v>
      </c>
      <c r="C56" s="15" t="s">
        <v>119</v>
      </c>
      <c r="D56" s="16" t="s">
        <v>207</v>
      </c>
      <c r="E56" s="17" t="s">
        <v>207</v>
      </c>
      <c r="F56" s="17" t="s">
        <v>207</v>
      </c>
      <c r="G56" s="17" t="s">
        <v>207</v>
      </c>
      <c r="H56" s="96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208</v>
      </c>
      <c r="C57" s="9" t="s">
        <v>208</v>
      </c>
      <c r="D57" s="94" t="s">
        <v>214</v>
      </c>
      <c r="E57" s="95" t="s">
        <v>215</v>
      </c>
      <c r="F57" s="95" t="s">
        <v>216</v>
      </c>
      <c r="G57" s="95" t="s">
        <v>221</v>
      </c>
      <c r="H57" s="96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227</v>
      </c>
      <c r="E58" s="11" t="s">
        <v>227</v>
      </c>
      <c r="F58" s="11" t="s">
        <v>227</v>
      </c>
      <c r="G58" s="11" t="s">
        <v>102</v>
      </c>
      <c r="H58" s="96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96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5" t="s">
        <v>95</v>
      </c>
      <c r="E60" s="155" t="s">
        <v>95</v>
      </c>
      <c r="F60" s="148">
        <v>200</v>
      </c>
      <c r="G60" s="155" t="s">
        <v>95</v>
      </c>
      <c r="H60" s="149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1">
        <v>1</v>
      </c>
    </row>
    <row r="61" spans="1:65">
      <c r="A61" s="28"/>
      <c r="B61" s="19">
        <v>1</v>
      </c>
      <c r="C61" s="9">
        <v>2</v>
      </c>
      <c r="D61" s="156" t="s">
        <v>95</v>
      </c>
      <c r="E61" s="156" t="s">
        <v>95</v>
      </c>
      <c r="F61" s="152">
        <v>100</v>
      </c>
      <c r="G61" s="156" t="s">
        <v>95</v>
      </c>
      <c r="H61" s="149"/>
      <c r="I61" s="150"/>
      <c r="J61" s="150"/>
      <c r="K61" s="150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1">
        <v>2</v>
      </c>
    </row>
    <row r="62" spans="1:65">
      <c r="A62" s="28"/>
      <c r="B62" s="19">
        <v>1</v>
      </c>
      <c r="C62" s="9">
        <v>3</v>
      </c>
      <c r="D62" s="156" t="s">
        <v>95</v>
      </c>
      <c r="E62" s="156" t="s">
        <v>95</v>
      </c>
      <c r="F62" s="152">
        <v>200</v>
      </c>
      <c r="G62" s="156" t="s">
        <v>95</v>
      </c>
      <c r="H62" s="149"/>
      <c r="I62" s="150"/>
      <c r="J62" s="150"/>
      <c r="K62" s="150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  <c r="BI62" s="150"/>
      <c r="BJ62" s="150"/>
      <c r="BK62" s="150"/>
      <c r="BL62" s="150"/>
      <c r="BM62" s="151">
        <v>16</v>
      </c>
    </row>
    <row r="63" spans="1:65">
      <c r="A63" s="28"/>
      <c r="B63" s="19">
        <v>1</v>
      </c>
      <c r="C63" s="9">
        <v>4</v>
      </c>
      <c r="D63" s="156" t="s">
        <v>95</v>
      </c>
      <c r="E63" s="156" t="s">
        <v>95</v>
      </c>
      <c r="F63" s="152">
        <v>200</v>
      </c>
      <c r="G63" s="156" t="s">
        <v>95</v>
      </c>
      <c r="H63" s="149"/>
      <c r="I63" s="150"/>
      <c r="J63" s="150"/>
      <c r="K63" s="150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  <c r="BI63" s="150"/>
      <c r="BJ63" s="150"/>
      <c r="BK63" s="150"/>
      <c r="BL63" s="150"/>
      <c r="BM63" s="151" t="s">
        <v>95</v>
      </c>
    </row>
    <row r="64" spans="1:65">
      <c r="A64" s="28"/>
      <c r="B64" s="19">
        <v>1</v>
      </c>
      <c r="C64" s="9">
        <v>5</v>
      </c>
      <c r="D64" s="156" t="s">
        <v>95</v>
      </c>
      <c r="E64" s="156" t="s">
        <v>95</v>
      </c>
      <c r="F64" s="152">
        <v>200</v>
      </c>
      <c r="G64" s="156" t="s">
        <v>95</v>
      </c>
      <c r="H64" s="149"/>
      <c r="I64" s="150"/>
      <c r="J64" s="150"/>
      <c r="K64" s="150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1">
        <v>8</v>
      </c>
    </row>
    <row r="65" spans="1:65">
      <c r="A65" s="28"/>
      <c r="B65" s="19">
        <v>1</v>
      </c>
      <c r="C65" s="9">
        <v>6</v>
      </c>
      <c r="D65" s="156" t="s">
        <v>95</v>
      </c>
      <c r="E65" s="156" t="s">
        <v>95</v>
      </c>
      <c r="F65" s="152">
        <v>200</v>
      </c>
      <c r="G65" s="156" t="s">
        <v>95</v>
      </c>
      <c r="H65" s="149"/>
      <c r="I65" s="150"/>
      <c r="J65" s="150"/>
      <c r="K65" s="150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0"/>
      <c r="BM65" s="153"/>
    </row>
    <row r="66" spans="1:65">
      <c r="A66" s="28"/>
      <c r="B66" s="20" t="s">
        <v>228</v>
      </c>
      <c r="C66" s="12"/>
      <c r="D66" s="154" t="s">
        <v>529</v>
      </c>
      <c r="E66" s="154" t="s">
        <v>529</v>
      </c>
      <c r="F66" s="154">
        <v>183.33333333333334</v>
      </c>
      <c r="G66" s="154" t="s">
        <v>529</v>
      </c>
      <c r="H66" s="149"/>
      <c r="I66" s="150"/>
      <c r="J66" s="150"/>
      <c r="K66" s="150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D66" s="150"/>
      <c r="AE66" s="150"/>
      <c r="AF66" s="150"/>
      <c r="AG66" s="150"/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0"/>
      <c r="BM66" s="153"/>
    </row>
    <row r="67" spans="1:65">
      <c r="A67" s="28"/>
      <c r="B67" s="3" t="s">
        <v>229</v>
      </c>
      <c r="C67" s="27"/>
      <c r="D67" s="152" t="s">
        <v>529</v>
      </c>
      <c r="E67" s="152" t="s">
        <v>529</v>
      </c>
      <c r="F67" s="152">
        <v>200</v>
      </c>
      <c r="G67" s="152" t="s">
        <v>529</v>
      </c>
      <c r="H67" s="149"/>
      <c r="I67" s="150"/>
      <c r="J67" s="150"/>
      <c r="K67" s="150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  <c r="BI67" s="150"/>
      <c r="BJ67" s="150"/>
      <c r="BK67" s="150"/>
      <c r="BL67" s="150"/>
      <c r="BM67" s="153"/>
    </row>
    <row r="68" spans="1:65">
      <c r="A68" s="28"/>
      <c r="B68" s="3" t="s">
        <v>230</v>
      </c>
      <c r="C68" s="27"/>
      <c r="D68" s="152" t="s">
        <v>529</v>
      </c>
      <c r="E68" s="152" t="s">
        <v>529</v>
      </c>
      <c r="F68" s="152">
        <v>40.824829046386327</v>
      </c>
      <c r="G68" s="152" t="s">
        <v>529</v>
      </c>
      <c r="H68" s="149"/>
      <c r="I68" s="150"/>
      <c r="J68" s="150"/>
      <c r="K68" s="150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D68" s="150"/>
      <c r="AE68" s="150"/>
      <c r="AF68" s="150"/>
      <c r="AG68" s="150"/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  <c r="BI68" s="150"/>
      <c r="BJ68" s="150"/>
      <c r="BK68" s="150"/>
      <c r="BL68" s="150"/>
      <c r="BM68" s="153"/>
    </row>
    <row r="69" spans="1:65">
      <c r="A69" s="28"/>
      <c r="B69" s="3" t="s">
        <v>86</v>
      </c>
      <c r="C69" s="27"/>
      <c r="D69" s="13" t="s">
        <v>529</v>
      </c>
      <c r="E69" s="13" t="s">
        <v>529</v>
      </c>
      <c r="F69" s="13">
        <v>0.22268088570756178</v>
      </c>
      <c r="G69" s="13" t="s">
        <v>529</v>
      </c>
      <c r="H69" s="96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231</v>
      </c>
      <c r="C70" s="27"/>
      <c r="D70" s="13" t="s">
        <v>529</v>
      </c>
      <c r="E70" s="13" t="s">
        <v>529</v>
      </c>
      <c r="F70" s="13" t="s">
        <v>529</v>
      </c>
      <c r="G70" s="13" t="s">
        <v>529</v>
      </c>
      <c r="H70" s="96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232</v>
      </c>
      <c r="C71" s="45"/>
      <c r="D71" s="43" t="s">
        <v>233</v>
      </c>
      <c r="E71" s="43" t="s">
        <v>233</v>
      </c>
      <c r="F71" s="43" t="s">
        <v>233</v>
      </c>
      <c r="G71" s="43" t="s">
        <v>233</v>
      </c>
      <c r="H71" s="96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BM72" s="53"/>
    </row>
    <row r="73" spans="1:65" ht="15">
      <c r="B73" s="8" t="s">
        <v>417</v>
      </c>
      <c r="BM73" s="26" t="s">
        <v>67</v>
      </c>
    </row>
    <row r="74" spans="1:65" ht="15">
      <c r="A74" s="24" t="s">
        <v>107</v>
      </c>
      <c r="B74" s="18" t="s">
        <v>118</v>
      </c>
      <c r="C74" s="15" t="s">
        <v>119</v>
      </c>
      <c r="D74" s="16" t="s">
        <v>207</v>
      </c>
      <c r="E74" s="17" t="s">
        <v>207</v>
      </c>
      <c r="F74" s="17" t="s">
        <v>207</v>
      </c>
      <c r="G74" s="17" t="s">
        <v>207</v>
      </c>
      <c r="H74" s="17" t="s">
        <v>207</v>
      </c>
      <c r="I74" s="17" t="s">
        <v>207</v>
      </c>
      <c r="J74" s="17" t="s">
        <v>207</v>
      </c>
      <c r="K74" s="17" t="s">
        <v>207</v>
      </c>
      <c r="L74" s="17" t="s">
        <v>207</v>
      </c>
      <c r="M74" s="17" t="s">
        <v>207</v>
      </c>
      <c r="N74" s="17" t="s">
        <v>207</v>
      </c>
      <c r="O74" s="17" t="s">
        <v>207</v>
      </c>
      <c r="P74" s="17" t="s">
        <v>207</v>
      </c>
      <c r="Q74" s="17" t="s">
        <v>207</v>
      </c>
      <c r="R74" s="17" t="s">
        <v>207</v>
      </c>
      <c r="S74" s="17" t="s">
        <v>207</v>
      </c>
      <c r="T74" s="17" t="s">
        <v>207</v>
      </c>
      <c r="U74" s="17" t="s">
        <v>207</v>
      </c>
      <c r="V74" s="96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208</v>
      </c>
      <c r="C75" s="9" t="s">
        <v>208</v>
      </c>
      <c r="D75" s="94" t="s">
        <v>209</v>
      </c>
      <c r="E75" s="95" t="s">
        <v>210</v>
      </c>
      <c r="F75" s="95" t="s">
        <v>211</v>
      </c>
      <c r="G75" s="95" t="s">
        <v>212</v>
      </c>
      <c r="H75" s="95" t="s">
        <v>213</v>
      </c>
      <c r="I75" s="95" t="s">
        <v>214</v>
      </c>
      <c r="J75" s="95" t="s">
        <v>215</v>
      </c>
      <c r="K75" s="95" t="s">
        <v>216</v>
      </c>
      <c r="L75" s="95" t="s">
        <v>217</v>
      </c>
      <c r="M75" s="95" t="s">
        <v>218</v>
      </c>
      <c r="N75" s="95" t="s">
        <v>219</v>
      </c>
      <c r="O75" s="95" t="s">
        <v>220</v>
      </c>
      <c r="P75" s="95" t="s">
        <v>221</v>
      </c>
      <c r="Q75" s="95" t="s">
        <v>222</v>
      </c>
      <c r="R75" s="95" t="s">
        <v>223</v>
      </c>
      <c r="S75" s="95" t="s">
        <v>224</v>
      </c>
      <c r="T75" s="95" t="s">
        <v>225</v>
      </c>
      <c r="U75" s="95" t="s">
        <v>226</v>
      </c>
      <c r="V75" s="96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1</v>
      </c>
    </row>
    <row r="76" spans="1:65">
      <c r="A76" s="28"/>
      <c r="B76" s="19"/>
      <c r="C76" s="9"/>
      <c r="D76" s="10" t="s">
        <v>102</v>
      </c>
      <c r="E76" s="11" t="s">
        <v>102</v>
      </c>
      <c r="F76" s="11" t="s">
        <v>102</v>
      </c>
      <c r="G76" s="11" t="s">
        <v>102</v>
      </c>
      <c r="H76" s="11" t="s">
        <v>102</v>
      </c>
      <c r="I76" s="11" t="s">
        <v>227</v>
      </c>
      <c r="J76" s="11" t="s">
        <v>227</v>
      </c>
      <c r="K76" s="11" t="s">
        <v>227</v>
      </c>
      <c r="L76" s="11" t="s">
        <v>102</v>
      </c>
      <c r="M76" s="11" t="s">
        <v>102</v>
      </c>
      <c r="N76" s="11" t="s">
        <v>102</v>
      </c>
      <c r="O76" s="11" t="s">
        <v>102</v>
      </c>
      <c r="P76" s="11" t="s">
        <v>102</v>
      </c>
      <c r="Q76" s="11" t="s">
        <v>102</v>
      </c>
      <c r="R76" s="11" t="s">
        <v>102</v>
      </c>
      <c r="S76" s="11" t="s">
        <v>102</v>
      </c>
      <c r="T76" s="11" t="s">
        <v>102</v>
      </c>
      <c r="U76" s="11" t="s">
        <v>102</v>
      </c>
      <c r="V76" s="96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3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96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157">
        <v>0.36</v>
      </c>
      <c r="E78" s="157">
        <v>0.37</v>
      </c>
      <c r="F78" s="157">
        <v>0.36272000000000004</v>
      </c>
      <c r="G78" s="157">
        <v>0.3724759330240065</v>
      </c>
      <c r="H78" s="157">
        <v>0.37</v>
      </c>
      <c r="I78" s="157">
        <v>0.36</v>
      </c>
      <c r="J78" s="157">
        <v>0.36</v>
      </c>
      <c r="K78" s="157">
        <v>0.36</v>
      </c>
      <c r="L78" s="158">
        <v>0.33500000000000002</v>
      </c>
      <c r="M78" s="157">
        <v>0.37</v>
      </c>
      <c r="N78" s="157">
        <v>0.37</v>
      </c>
      <c r="O78" s="157">
        <v>0.37</v>
      </c>
      <c r="P78" s="158">
        <v>0.48</v>
      </c>
      <c r="Q78" s="157">
        <v>0.36</v>
      </c>
      <c r="R78" s="158">
        <v>0.33</v>
      </c>
      <c r="S78" s="157">
        <v>0.36</v>
      </c>
      <c r="T78" s="157">
        <v>0.36399999999999999</v>
      </c>
      <c r="U78" s="157">
        <v>0.36299999999999999</v>
      </c>
      <c r="V78" s="146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  <c r="BI78" s="147"/>
      <c r="BJ78" s="147"/>
      <c r="BK78" s="147"/>
      <c r="BL78" s="147"/>
      <c r="BM78" s="159">
        <v>1</v>
      </c>
    </row>
    <row r="79" spans="1:65">
      <c r="A79" s="28"/>
      <c r="B79" s="19">
        <v>1</v>
      </c>
      <c r="C79" s="9">
        <v>2</v>
      </c>
      <c r="D79" s="23">
        <v>0.37</v>
      </c>
      <c r="E79" s="23">
        <v>0.37</v>
      </c>
      <c r="F79" s="23">
        <v>0.36826999999999999</v>
      </c>
      <c r="G79" s="23">
        <v>0.36611403704078538</v>
      </c>
      <c r="H79" s="23">
        <v>0.38</v>
      </c>
      <c r="I79" s="23">
        <v>0.36</v>
      </c>
      <c r="J79" s="23">
        <v>0.37</v>
      </c>
      <c r="K79" s="23">
        <v>0.35</v>
      </c>
      <c r="L79" s="160">
        <v>0.33900000000000002</v>
      </c>
      <c r="M79" s="23">
        <v>0.37</v>
      </c>
      <c r="N79" s="23">
        <v>0.37</v>
      </c>
      <c r="O79" s="23">
        <v>0.35</v>
      </c>
      <c r="P79" s="160">
        <v>0.46999999999999992</v>
      </c>
      <c r="Q79" s="23">
        <v>0.35</v>
      </c>
      <c r="R79" s="160">
        <v>0.34</v>
      </c>
      <c r="S79" s="23">
        <v>0.36</v>
      </c>
      <c r="T79" s="23">
        <v>0.36399999999999999</v>
      </c>
      <c r="U79" s="23">
        <v>0.36</v>
      </c>
      <c r="V79" s="146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  <c r="BI79" s="147"/>
      <c r="BJ79" s="147"/>
      <c r="BK79" s="147"/>
      <c r="BL79" s="147"/>
      <c r="BM79" s="159" t="e">
        <v>#N/A</v>
      </c>
    </row>
    <row r="80" spans="1:65">
      <c r="A80" s="28"/>
      <c r="B80" s="19">
        <v>1</v>
      </c>
      <c r="C80" s="9">
        <v>3</v>
      </c>
      <c r="D80" s="23">
        <v>0.36</v>
      </c>
      <c r="E80" s="23">
        <v>0.37</v>
      </c>
      <c r="F80" s="23">
        <v>0.36020000000000008</v>
      </c>
      <c r="G80" s="23">
        <v>0.36820947176684893</v>
      </c>
      <c r="H80" s="23">
        <v>0.37</v>
      </c>
      <c r="I80" s="161">
        <v>0.32</v>
      </c>
      <c r="J80" s="23">
        <v>0.37</v>
      </c>
      <c r="K80" s="23">
        <v>0.36</v>
      </c>
      <c r="L80" s="160">
        <v>0.33900000000000002</v>
      </c>
      <c r="M80" s="23">
        <v>0.38</v>
      </c>
      <c r="N80" s="23">
        <v>0.36</v>
      </c>
      <c r="O80" s="23">
        <v>0.38</v>
      </c>
      <c r="P80" s="160">
        <v>0.46999999999999992</v>
      </c>
      <c r="Q80" s="23">
        <v>0.35</v>
      </c>
      <c r="R80" s="160">
        <v>0.34</v>
      </c>
      <c r="S80" s="23">
        <v>0.35</v>
      </c>
      <c r="T80" s="23">
        <v>0.36399999999999999</v>
      </c>
      <c r="U80" s="23">
        <v>0.36199999999999999</v>
      </c>
      <c r="V80" s="146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  <c r="BI80" s="147"/>
      <c r="BJ80" s="147"/>
      <c r="BK80" s="147"/>
      <c r="BL80" s="147"/>
      <c r="BM80" s="159">
        <v>16</v>
      </c>
    </row>
    <row r="81" spans="1:65">
      <c r="A81" s="28"/>
      <c r="B81" s="19">
        <v>1</v>
      </c>
      <c r="C81" s="9">
        <v>4</v>
      </c>
      <c r="D81" s="23">
        <v>0.36</v>
      </c>
      <c r="E81" s="23">
        <v>0.36</v>
      </c>
      <c r="F81" s="23">
        <v>0.36371999999999999</v>
      </c>
      <c r="G81" s="23">
        <v>0.37037757330637006</v>
      </c>
      <c r="H81" s="23">
        <v>0.37</v>
      </c>
      <c r="I81" s="23">
        <v>0.36</v>
      </c>
      <c r="J81" s="23">
        <v>0.36</v>
      </c>
      <c r="K81" s="23">
        <v>0.35</v>
      </c>
      <c r="L81" s="160">
        <v>0.33400000000000002</v>
      </c>
      <c r="M81" s="23">
        <v>0.37</v>
      </c>
      <c r="N81" s="23">
        <v>0.36</v>
      </c>
      <c r="O81" s="23">
        <v>0.36</v>
      </c>
      <c r="P81" s="160">
        <v>0.46999999999999992</v>
      </c>
      <c r="Q81" s="23">
        <v>0.35</v>
      </c>
      <c r="R81" s="160">
        <v>0.34</v>
      </c>
      <c r="S81" s="23">
        <v>0.36</v>
      </c>
      <c r="T81" s="23">
        <v>0.36399999999999999</v>
      </c>
      <c r="U81" s="23">
        <v>0.36099999999999999</v>
      </c>
      <c r="V81" s="146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  <c r="BI81" s="147"/>
      <c r="BJ81" s="147"/>
      <c r="BK81" s="147"/>
      <c r="BL81" s="147"/>
      <c r="BM81" s="159">
        <v>0.36402054477421525</v>
      </c>
    </row>
    <row r="82" spans="1:65">
      <c r="A82" s="28"/>
      <c r="B82" s="19">
        <v>1</v>
      </c>
      <c r="C82" s="9">
        <v>5</v>
      </c>
      <c r="D82" s="23">
        <v>0.37</v>
      </c>
      <c r="E82" s="23">
        <v>0.37</v>
      </c>
      <c r="F82" s="23">
        <v>0.36470999999999998</v>
      </c>
      <c r="G82" s="23">
        <v>0.36511773623041949</v>
      </c>
      <c r="H82" s="23">
        <v>0.37</v>
      </c>
      <c r="I82" s="23">
        <v>0.36</v>
      </c>
      <c r="J82" s="23">
        <v>0.37</v>
      </c>
      <c r="K82" s="23">
        <v>0.36</v>
      </c>
      <c r="L82" s="160">
        <v>0.33900000000000002</v>
      </c>
      <c r="M82" s="23">
        <v>0.38</v>
      </c>
      <c r="N82" s="23">
        <v>0.36</v>
      </c>
      <c r="O82" s="23">
        <v>0.36</v>
      </c>
      <c r="P82" s="160">
        <v>0.46999999999999992</v>
      </c>
      <c r="Q82" s="23">
        <v>0.35</v>
      </c>
      <c r="R82" s="160">
        <v>0.34</v>
      </c>
      <c r="S82" s="23">
        <v>0.36</v>
      </c>
      <c r="T82" s="23">
        <v>0.36399999999999999</v>
      </c>
      <c r="U82" s="23">
        <v>0.36499999999999999</v>
      </c>
      <c r="V82" s="146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  <c r="BI82" s="147"/>
      <c r="BJ82" s="147"/>
      <c r="BK82" s="147"/>
      <c r="BL82" s="147"/>
      <c r="BM82" s="159">
        <v>9</v>
      </c>
    </row>
    <row r="83" spans="1:65">
      <c r="A83" s="28"/>
      <c r="B83" s="19">
        <v>1</v>
      </c>
      <c r="C83" s="9">
        <v>6</v>
      </c>
      <c r="D83" s="23">
        <v>0.37</v>
      </c>
      <c r="E83" s="23">
        <v>0.36</v>
      </c>
      <c r="F83" s="23">
        <v>0.36423500000000003</v>
      </c>
      <c r="G83" s="23">
        <v>0.36695527831094066</v>
      </c>
      <c r="H83" s="23">
        <v>0.37</v>
      </c>
      <c r="I83" s="23">
        <v>0.36</v>
      </c>
      <c r="J83" s="23">
        <v>0.37</v>
      </c>
      <c r="K83" s="23">
        <v>0.36</v>
      </c>
      <c r="L83" s="160">
        <v>0.33900000000000002</v>
      </c>
      <c r="M83" s="23">
        <v>0.37</v>
      </c>
      <c r="N83" s="23">
        <v>0.37</v>
      </c>
      <c r="O83" s="23">
        <v>0.36</v>
      </c>
      <c r="P83" s="160">
        <v>0.49</v>
      </c>
      <c r="Q83" s="23">
        <v>0.36</v>
      </c>
      <c r="R83" s="160">
        <v>0.34</v>
      </c>
      <c r="S83" s="23">
        <v>0.36</v>
      </c>
      <c r="T83" s="23">
        <v>0.378</v>
      </c>
      <c r="U83" s="23">
        <v>0.36099999999999999</v>
      </c>
      <c r="V83" s="146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  <c r="BI83" s="147"/>
      <c r="BJ83" s="147"/>
      <c r="BK83" s="147"/>
      <c r="BL83" s="147"/>
      <c r="BM83" s="54"/>
    </row>
    <row r="84" spans="1:65">
      <c r="A84" s="28"/>
      <c r="B84" s="20" t="s">
        <v>228</v>
      </c>
      <c r="C84" s="12"/>
      <c r="D84" s="162">
        <v>0.36499999999999999</v>
      </c>
      <c r="E84" s="162">
        <v>0.36666666666666664</v>
      </c>
      <c r="F84" s="162">
        <v>0.36397583333333333</v>
      </c>
      <c r="G84" s="162">
        <v>0.36820833827989513</v>
      </c>
      <c r="H84" s="162">
        <v>0.37166666666666676</v>
      </c>
      <c r="I84" s="162">
        <v>0.35333333333333328</v>
      </c>
      <c r="J84" s="162">
        <v>0.3666666666666667</v>
      </c>
      <c r="K84" s="162">
        <v>0.35666666666666663</v>
      </c>
      <c r="L84" s="162">
        <v>0.33750000000000008</v>
      </c>
      <c r="M84" s="162">
        <v>0.37333333333333335</v>
      </c>
      <c r="N84" s="162">
        <v>0.36499999999999999</v>
      </c>
      <c r="O84" s="162">
        <v>0.36333333333333329</v>
      </c>
      <c r="P84" s="162">
        <v>0.47499999999999992</v>
      </c>
      <c r="Q84" s="162">
        <v>0.35333333333333333</v>
      </c>
      <c r="R84" s="162">
        <v>0.33833333333333337</v>
      </c>
      <c r="S84" s="162">
        <v>0.35833333333333323</v>
      </c>
      <c r="T84" s="162">
        <v>0.36633333333333334</v>
      </c>
      <c r="U84" s="162">
        <v>0.36199999999999993</v>
      </c>
      <c r="V84" s="146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  <c r="BI84" s="147"/>
      <c r="BJ84" s="147"/>
      <c r="BK84" s="147"/>
      <c r="BL84" s="147"/>
      <c r="BM84" s="54"/>
    </row>
    <row r="85" spans="1:65">
      <c r="A85" s="28"/>
      <c r="B85" s="3" t="s">
        <v>229</v>
      </c>
      <c r="C85" s="27"/>
      <c r="D85" s="23">
        <v>0.36499999999999999</v>
      </c>
      <c r="E85" s="23">
        <v>0.37</v>
      </c>
      <c r="F85" s="23">
        <v>0.36397750000000001</v>
      </c>
      <c r="G85" s="23">
        <v>0.36758237503889479</v>
      </c>
      <c r="H85" s="23">
        <v>0.37</v>
      </c>
      <c r="I85" s="23">
        <v>0.36</v>
      </c>
      <c r="J85" s="23">
        <v>0.37</v>
      </c>
      <c r="K85" s="23">
        <v>0.36</v>
      </c>
      <c r="L85" s="23">
        <v>0.33900000000000002</v>
      </c>
      <c r="M85" s="23">
        <v>0.37</v>
      </c>
      <c r="N85" s="23">
        <v>0.36499999999999999</v>
      </c>
      <c r="O85" s="23">
        <v>0.36</v>
      </c>
      <c r="P85" s="23">
        <v>0.46999999999999992</v>
      </c>
      <c r="Q85" s="23">
        <v>0.35</v>
      </c>
      <c r="R85" s="23">
        <v>0.34</v>
      </c>
      <c r="S85" s="23">
        <v>0.36</v>
      </c>
      <c r="T85" s="23">
        <v>0.36399999999999999</v>
      </c>
      <c r="U85" s="23">
        <v>0.36149999999999999</v>
      </c>
      <c r="V85" s="146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  <c r="BI85" s="147"/>
      <c r="BJ85" s="147"/>
      <c r="BK85" s="147"/>
      <c r="BL85" s="147"/>
      <c r="BM85" s="54"/>
    </row>
    <row r="86" spans="1:65">
      <c r="A86" s="28"/>
      <c r="B86" s="3" t="s">
        <v>230</v>
      </c>
      <c r="C86" s="27"/>
      <c r="D86" s="23">
        <v>5.4772255750516656E-3</v>
      </c>
      <c r="E86" s="23">
        <v>5.1639777949432277E-3</v>
      </c>
      <c r="F86" s="23">
        <v>2.6436913902092478E-3</v>
      </c>
      <c r="G86" s="23">
        <v>2.7722202213749615E-3</v>
      </c>
      <c r="H86" s="23">
        <v>4.0824829046386332E-3</v>
      </c>
      <c r="I86" s="23">
        <v>1.6329931618554516E-2</v>
      </c>
      <c r="J86" s="23">
        <v>5.1639777949432268E-3</v>
      </c>
      <c r="K86" s="23">
        <v>5.1639777949432277E-3</v>
      </c>
      <c r="L86" s="23">
        <v>2.345207879911717E-3</v>
      </c>
      <c r="M86" s="23">
        <v>5.1639777949432277E-3</v>
      </c>
      <c r="N86" s="23">
        <v>5.4772255750516656E-3</v>
      </c>
      <c r="O86" s="23">
        <v>1.0327955589886455E-2</v>
      </c>
      <c r="P86" s="23">
        <v>8.3666002653407893E-3</v>
      </c>
      <c r="Q86" s="23">
        <v>5.1639777949432277E-3</v>
      </c>
      <c r="R86" s="23">
        <v>4.0824829046386332E-3</v>
      </c>
      <c r="S86" s="23">
        <v>4.0824829046386332E-3</v>
      </c>
      <c r="T86" s="23">
        <v>5.7154760664940869E-3</v>
      </c>
      <c r="U86" s="23">
        <v>1.7888543819998333E-3</v>
      </c>
      <c r="V86" s="146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  <c r="BI86" s="147"/>
      <c r="BJ86" s="147"/>
      <c r="BK86" s="147"/>
      <c r="BL86" s="147"/>
      <c r="BM86" s="54"/>
    </row>
    <row r="87" spans="1:65">
      <c r="A87" s="28"/>
      <c r="B87" s="3" t="s">
        <v>86</v>
      </c>
      <c r="C87" s="27"/>
      <c r="D87" s="13">
        <v>1.5006097465894975E-2</v>
      </c>
      <c r="E87" s="13">
        <v>1.4083575804390623E-2</v>
      </c>
      <c r="F87" s="13">
        <v>7.2633706639202173E-3</v>
      </c>
      <c r="G87" s="13">
        <v>7.528944711913739E-3</v>
      </c>
      <c r="H87" s="13">
        <v>1.0984258936247441E-2</v>
      </c>
      <c r="I87" s="13">
        <v>4.6216787599682597E-2</v>
      </c>
      <c r="J87" s="13">
        <v>1.4083575804390618E-2</v>
      </c>
      <c r="K87" s="13">
        <v>1.4478442415728677E-2</v>
      </c>
      <c r="L87" s="13">
        <v>6.9487640886273083E-3</v>
      </c>
      <c r="M87" s="13">
        <v>1.3832083379312217E-2</v>
      </c>
      <c r="N87" s="13">
        <v>1.5006097465894975E-2</v>
      </c>
      <c r="O87" s="13">
        <v>2.8425565843724195E-2</v>
      </c>
      <c r="P87" s="13">
        <v>1.7613895295454297E-2</v>
      </c>
      <c r="Q87" s="13">
        <v>1.4615031495122343E-2</v>
      </c>
      <c r="R87" s="13">
        <v>1.2066451934892511E-2</v>
      </c>
      <c r="S87" s="13">
        <v>1.1392975547828747E-2</v>
      </c>
      <c r="T87" s="13">
        <v>1.5601845495434268E-2</v>
      </c>
      <c r="U87" s="13">
        <v>4.9415866906072749E-3</v>
      </c>
      <c r="V87" s="96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231</v>
      </c>
      <c r="C88" s="27"/>
      <c r="D88" s="13">
        <v>2.6906591945030645E-3</v>
      </c>
      <c r="E88" s="13">
        <v>7.2691553552084454E-3</v>
      </c>
      <c r="F88" s="13">
        <v>-1.2282669625052201E-4</v>
      </c>
      <c r="G88" s="13">
        <v>1.1504277892549597E-2</v>
      </c>
      <c r="H88" s="13">
        <v>2.1004643837325254E-2</v>
      </c>
      <c r="I88" s="13">
        <v>-2.9358813930435601E-2</v>
      </c>
      <c r="J88" s="13">
        <v>7.2691553552086674E-3</v>
      </c>
      <c r="K88" s="13">
        <v>-2.0201821609024506E-2</v>
      </c>
      <c r="L88" s="13">
        <v>-7.2854527457137386E-2</v>
      </c>
      <c r="M88" s="13">
        <v>2.5583139998030635E-2</v>
      </c>
      <c r="N88" s="13">
        <v>2.6906591945030645E-3</v>
      </c>
      <c r="O88" s="13">
        <v>-1.8878369662025385E-3</v>
      </c>
      <c r="P88" s="13">
        <v>0.30487140580106531</v>
      </c>
      <c r="Q88" s="13">
        <v>-2.9358813930435379E-2</v>
      </c>
      <c r="R88" s="13">
        <v>-7.0565279376784695E-2</v>
      </c>
      <c r="S88" s="13">
        <v>-1.5623325448319236E-2</v>
      </c>
      <c r="T88" s="13">
        <v>6.3534561230673692E-3</v>
      </c>
      <c r="U88" s="13">
        <v>-5.5506338947670653E-3</v>
      </c>
      <c r="V88" s="96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232</v>
      </c>
      <c r="C89" s="45"/>
      <c r="D89" s="43">
        <v>7.0000000000000007E-2</v>
      </c>
      <c r="E89" s="43">
        <v>0.3</v>
      </c>
      <c r="F89" s="43">
        <v>7.0000000000000007E-2</v>
      </c>
      <c r="G89" s="43">
        <v>0.51</v>
      </c>
      <c r="H89" s="43">
        <v>0.98</v>
      </c>
      <c r="I89" s="43">
        <v>1.52</v>
      </c>
      <c r="J89" s="43">
        <v>0.3</v>
      </c>
      <c r="K89" s="43">
        <v>1.07</v>
      </c>
      <c r="L89" s="43">
        <v>3.69</v>
      </c>
      <c r="M89" s="43">
        <v>1.21</v>
      </c>
      <c r="N89" s="43">
        <v>7.0000000000000007E-2</v>
      </c>
      <c r="O89" s="43">
        <v>0.16</v>
      </c>
      <c r="P89" s="43">
        <v>15.09</v>
      </c>
      <c r="Q89" s="43">
        <v>1.52</v>
      </c>
      <c r="R89" s="43">
        <v>3.57</v>
      </c>
      <c r="S89" s="43">
        <v>0.84</v>
      </c>
      <c r="T89" s="43">
        <v>0.22</v>
      </c>
      <c r="U89" s="43">
        <v>0.34</v>
      </c>
      <c r="V89" s="96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BM90" s="53"/>
    </row>
    <row r="91" spans="1:65" ht="15">
      <c r="B91" s="8" t="s">
        <v>418</v>
      </c>
      <c r="BM91" s="26" t="s">
        <v>254</v>
      </c>
    </row>
    <row r="92" spans="1:65" ht="15">
      <c r="A92" s="24" t="s">
        <v>19</v>
      </c>
      <c r="B92" s="18" t="s">
        <v>118</v>
      </c>
      <c r="C92" s="15" t="s">
        <v>119</v>
      </c>
      <c r="D92" s="16" t="s">
        <v>207</v>
      </c>
      <c r="E92" s="9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208</v>
      </c>
      <c r="C93" s="9" t="s">
        <v>208</v>
      </c>
      <c r="D93" s="94" t="s">
        <v>221</v>
      </c>
      <c r="E93" s="9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102</v>
      </c>
      <c r="E94" s="9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9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5" t="s">
        <v>95</v>
      </c>
      <c r="E96" s="149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150"/>
      <c r="X96" s="150"/>
      <c r="Y96" s="150"/>
      <c r="Z96" s="150"/>
      <c r="AA96" s="150"/>
      <c r="AB96" s="150"/>
      <c r="AC96" s="150"/>
      <c r="AD96" s="150"/>
      <c r="AE96" s="150"/>
      <c r="AF96" s="150"/>
      <c r="AG96" s="150"/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  <c r="BI96" s="150"/>
      <c r="BJ96" s="150"/>
      <c r="BK96" s="150"/>
      <c r="BL96" s="150"/>
      <c r="BM96" s="151">
        <v>1</v>
      </c>
    </row>
    <row r="97" spans="1:65">
      <c r="A97" s="28"/>
      <c r="B97" s="19">
        <v>1</v>
      </c>
      <c r="C97" s="9">
        <v>2</v>
      </c>
      <c r="D97" s="156" t="s">
        <v>95</v>
      </c>
      <c r="E97" s="149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0"/>
      <c r="X97" s="150"/>
      <c r="Y97" s="150"/>
      <c r="Z97" s="150"/>
      <c r="AA97" s="150"/>
      <c r="AB97" s="150"/>
      <c r="AC97" s="150"/>
      <c r="AD97" s="150"/>
      <c r="AE97" s="150"/>
      <c r="AF97" s="150"/>
      <c r="AG97" s="150"/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  <c r="BI97" s="150"/>
      <c r="BJ97" s="150"/>
      <c r="BK97" s="150"/>
      <c r="BL97" s="150"/>
      <c r="BM97" s="151">
        <v>3</v>
      </c>
    </row>
    <row r="98" spans="1:65">
      <c r="A98" s="28"/>
      <c r="B98" s="19">
        <v>1</v>
      </c>
      <c r="C98" s="9">
        <v>3</v>
      </c>
      <c r="D98" s="156" t="s">
        <v>95</v>
      </c>
      <c r="E98" s="149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S98" s="150"/>
      <c r="T98" s="150"/>
      <c r="U98" s="150"/>
      <c r="V98" s="150"/>
      <c r="W98" s="150"/>
      <c r="X98" s="150"/>
      <c r="Y98" s="150"/>
      <c r="Z98" s="150"/>
      <c r="AA98" s="150"/>
      <c r="AB98" s="150"/>
      <c r="AC98" s="150"/>
      <c r="AD98" s="150"/>
      <c r="AE98" s="150"/>
      <c r="AF98" s="150"/>
      <c r="AG98" s="150"/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  <c r="BI98" s="150"/>
      <c r="BJ98" s="150"/>
      <c r="BK98" s="150"/>
      <c r="BL98" s="150"/>
      <c r="BM98" s="151">
        <v>16</v>
      </c>
    </row>
    <row r="99" spans="1:65">
      <c r="A99" s="28"/>
      <c r="B99" s="19">
        <v>1</v>
      </c>
      <c r="C99" s="9">
        <v>4</v>
      </c>
      <c r="D99" s="156" t="s">
        <v>95</v>
      </c>
      <c r="E99" s="149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S99" s="150"/>
      <c r="T99" s="150"/>
      <c r="U99" s="150"/>
      <c r="V99" s="150"/>
      <c r="W99" s="150"/>
      <c r="X99" s="150"/>
      <c r="Y99" s="150"/>
      <c r="Z99" s="150"/>
      <c r="AA99" s="150"/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  <c r="BI99" s="150"/>
      <c r="BJ99" s="150"/>
      <c r="BK99" s="150"/>
      <c r="BL99" s="150"/>
      <c r="BM99" s="151" t="s">
        <v>95</v>
      </c>
    </row>
    <row r="100" spans="1:65">
      <c r="A100" s="28"/>
      <c r="B100" s="19">
        <v>1</v>
      </c>
      <c r="C100" s="9">
        <v>5</v>
      </c>
      <c r="D100" s="156" t="s">
        <v>95</v>
      </c>
      <c r="E100" s="149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  <c r="S100" s="150"/>
      <c r="T100" s="150"/>
      <c r="U100" s="150"/>
      <c r="V100" s="150"/>
      <c r="W100" s="150"/>
      <c r="X100" s="150"/>
      <c r="Y100" s="150"/>
      <c r="Z100" s="150"/>
      <c r="AA100" s="150"/>
      <c r="AB100" s="150"/>
      <c r="AC100" s="150"/>
      <c r="AD100" s="150"/>
      <c r="AE100" s="150"/>
      <c r="AF100" s="150"/>
      <c r="AG100" s="150"/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  <c r="BI100" s="150"/>
      <c r="BJ100" s="150"/>
      <c r="BK100" s="150"/>
      <c r="BL100" s="150"/>
      <c r="BM100" s="151">
        <v>9</v>
      </c>
    </row>
    <row r="101" spans="1:65">
      <c r="A101" s="28"/>
      <c r="B101" s="19">
        <v>1</v>
      </c>
      <c r="C101" s="9">
        <v>6</v>
      </c>
      <c r="D101" s="156" t="s">
        <v>95</v>
      </c>
      <c r="E101" s="149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150"/>
      <c r="X101" s="150"/>
      <c r="Y101" s="150"/>
      <c r="Z101" s="150"/>
      <c r="AA101" s="150"/>
      <c r="AB101" s="150"/>
      <c r="AC101" s="150"/>
      <c r="AD101" s="150"/>
      <c r="AE101" s="150"/>
      <c r="AF101" s="150"/>
      <c r="AG101" s="150"/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  <c r="BI101" s="150"/>
      <c r="BJ101" s="150"/>
      <c r="BK101" s="150"/>
      <c r="BL101" s="150"/>
      <c r="BM101" s="153"/>
    </row>
    <row r="102" spans="1:65">
      <c r="A102" s="28"/>
      <c r="B102" s="20" t="s">
        <v>228</v>
      </c>
      <c r="C102" s="12"/>
      <c r="D102" s="154" t="s">
        <v>529</v>
      </c>
      <c r="E102" s="149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  <c r="W102" s="150"/>
      <c r="X102" s="150"/>
      <c r="Y102" s="150"/>
      <c r="Z102" s="150"/>
      <c r="AA102" s="150"/>
      <c r="AB102" s="150"/>
      <c r="AC102" s="150"/>
      <c r="AD102" s="150"/>
      <c r="AE102" s="150"/>
      <c r="AF102" s="150"/>
      <c r="AG102" s="150"/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  <c r="BI102" s="150"/>
      <c r="BJ102" s="150"/>
      <c r="BK102" s="150"/>
      <c r="BL102" s="150"/>
      <c r="BM102" s="153"/>
    </row>
    <row r="103" spans="1:65">
      <c r="A103" s="28"/>
      <c r="B103" s="3" t="s">
        <v>229</v>
      </c>
      <c r="C103" s="27"/>
      <c r="D103" s="152" t="s">
        <v>529</v>
      </c>
      <c r="E103" s="149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  <c r="W103" s="150"/>
      <c r="X103" s="150"/>
      <c r="Y103" s="150"/>
      <c r="Z103" s="150"/>
      <c r="AA103" s="150"/>
      <c r="AB103" s="150"/>
      <c r="AC103" s="150"/>
      <c r="AD103" s="150"/>
      <c r="AE103" s="150"/>
      <c r="AF103" s="150"/>
      <c r="AG103" s="150"/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  <c r="BI103" s="150"/>
      <c r="BJ103" s="150"/>
      <c r="BK103" s="150"/>
      <c r="BL103" s="150"/>
      <c r="BM103" s="153"/>
    </row>
    <row r="104" spans="1:65">
      <c r="A104" s="28"/>
      <c r="B104" s="3" t="s">
        <v>230</v>
      </c>
      <c r="C104" s="27"/>
      <c r="D104" s="152" t="s">
        <v>529</v>
      </c>
      <c r="E104" s="149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S104" s="150"/>
      <c r="T104" s="150"/>
      <c r="U104" s="150"/>
      <c r="V104" s="150"/>
      <c r="W104" s="150"/>
      <c r="X104" s="150"/>
      <c r="Y104" s="150"/>
      <c r="Z104" s="150"/>
      <c r="AA104" s="150"/>
      <c r="AB104" s="150"/>
      <c r="AC104" s="150"/>
      <c r="AD104" s="150"/>
      <c r="AE104" s="150"/>
      <c r="AF104" s="150"/>
      <c r="AG104" s="150"/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  <c r="BI104" s="150"/>
      <c r="BJ104" s="150"/>
      <c r="BK104" s="150"/>
      <c r="BL104" s="150"/>
      <c r="BM104" s="153"/>
    </row>
    <row r="105" spans="1:65">
      <c r="A105" s="28"/>
      <c r="B105" s="3" t="s">
        <v>86</v>
      </c>
      <c r="C105" s="27"/>
      <c r="D105" s="13" t="s">
        <v>529</v>
      </c>
      <c r="E105" s="9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231</v>
      </c>
      <c r="C106" s="27"/>
      <c r="D106" s="13" t="s">
        <v>529</v>
      </c>
      <c r="E106" s="9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232</v>
      </c>
      <c r="C107" s="45"/>
      <c r="D107" s="43" t="s">
        <v>233</v>
      </c>
      <c r="E107" s="9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BM108" s="53"/>
    </row>
    <row r="109" spans="1:65" ht="15">
      <c r="B109" s="8" t="s">
        <v>419</v>
      </c>
      <c r="BM109" s="26" t="s">
        <v>254</v>
      </c>
    </row>
    <row r="110" spans="1:65" ht="15">
      <c r="A110" s="24" t="s">
        <v>22</v>
      </c>
      <c r="B110" s="18" t="s">
        <v>118</v>
      </c>
      <c r="C110" s="15" t="s">
        <v>119</v>
      </c>
      <c r="D110" s="16" t="s">
        <v>207</v>
      </c>
      <c r="E110" s="17" t="s">
        <v>207</v>
      </c>
      <c r="F110" s="17" t="s">
        <v>207</v>
      </c>
      <c r="G110" s="9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208</v>
      </c>
      <c r="C111" s="9" t="s">
        <v>208</v>
      </c>
      <c r="D111" s="94" t="s">
        <v>214</v>
      </c>
      <c r="E111" s="95" t="s">
        <v>215</v>
      </c>
      <c r="F111" s="95" t="s">
        <v>216</v>
      </c>
      <c r="G111" s="96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227</v>
      </c>
      <c r="E112" s="11" t="s">
        <v>227</v>
      </c>
      <c r="F112" s="11" t="s">
        <v>227</v>
      </c>
      <c r="G112" s="96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96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5" t="s">
        <v>106</v>
      </c>
      <c r="E114" s="148">
        <v>80</v>
      </c>
      <c r="F114" s="148">
        <v>80</v>
      </c>
      <c r="G114" s="149"/>
      <c r="H114" s="150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  <c r="S114" s="150"/>
      <c r="T114" s="150"/>
      <c r="U114" s="150"/>
      <c r="V114" s="150"/>
      <c r="W114" s="150"/>
      <c r="X114" s="150"/>
      <c r="Y114" s="150"/>
      <c r="Z114" s="150"/>
      <c r="AA114" s="150"/>
      <c r="AB114" s="150"/>
      <c r="AC114" s="150"/>
      <c r="AD114" s="150"/>
      <c r="AE114" s="150"/>
      <c r="AF114" s="150"/>
      <c r="AG114" s="150"/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  <c r="BI114" s="150"/>
      <c r="BJ114" s="150"/>
      <c r="BK114" s="150"/>
      <c r="BL114" s="150"/>
      <c r="BM114" s="151">
        <v>1</v>
      </c>
    </row>
    <row r="115" spans="1:65">
      <c r="A115" s="28"/>
      <c r="B115" s="19">
        <v>1</v>
      </c>
      <c r="C115" s="9">
        <v>2</v>
      </c>
      <c r="D115" s="156" t="s">
        <v>106</v>
      </c>
      <c r="E115" s="152">
        <v>80</v>
      </c>
      <c r="F115" s="152" t="s">
        <v>106</v>
      </c>
      <c r="G115" s="149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  <c r="S115" s="150"/>
      <c r="T115" s="150"/>
      <c r="U115" s="150"/>
      <c r="V115" s="150"/>
      <c r="W115" s="150"/>
      <c r="X115" s="150"/>
      <c r="Y115" s="150"/>
      <c r="Z115" s="150"/>
      <c r="AA115" s="150"/>
      <c r="AB115" s="150"/>
      <c r="AC115" s="150"/>
      <c r="AD115" s="150"/>
      <c r="AE115" s="150"/>
      <c r="AF115" s="150"/>
      <c r="AG115" s="150"/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  <c r="BI115" s="150"/>
      <c r="BJ115" s="150"/>
      <c r="BK115" s="150"/>
      <c r="BL115" s="150"/>
      <c r="BM115" s="151">
        <v>4</v>
      </c>
    </row>
    <row r="116" spans="1:65">
      <c r="A116" s="28"/>
      <c r="B116" s="19">
        <v>1</v>
      </c>
      <c r="C116" s="9">
        <v>3</v>
      </c>
      <c r="D116" s="156" t="s">
        <v>106</v>
      </c>
      <c r="E116" s="152">
        <v>80</v>
      </c>
      <c r="F116" s="152">
        <v>80</v>
      </c>
      <c r="G116" s="149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  <c r="S116" s="150"/>
      <c r="T116" s="150"/>
      <c r="U116" s="150"/>
      <c r="V116" s="150"/>
      <c r="W116" s="150"/>
      <c r="X116" s="150"/>
      <c r="Y116" s="150"/>
      <c r="Z116" s="150"/>
      <c r="AA116" s="150"/>
      <c r="AB116" s="150"/>
      <c r="AC116" s="150"/>
      <c r="AD116" s="150"/>
      <c r="AE116" s="150"/>
      <c r="AF116" s="150"/>
      <c r="AG116" s="150"/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  <c r="BI116" s="150"/>
      <c r="BJ116" s="150"/>
      <c r="BK116" s="150"/>
      <c r="BL116" s="150"/>
      <c r="BM116" s="151">
        <v>16</v>
      </c>
    </row>
    <row r="117" spans="1:65">
      <c r="A117" s="28"/>
      <c r="B117" s="19">
        <v>1</v>
      </c>
      <c r="C117" s="9">
        <v>4</v>
      </c>
      <c r="D117" s="156" t="s">
        <v>106</v>
      </c>
      <c r="E117" s="152">
        <v>80</v>
      </c>
      <c r="F117" s="152">
        <v>160</v>
      </c>
      <c r="G117" s="149"/>
      <c r="H117" s="150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  <c r="S117" s="150"/>
      <c r="T117" s="150"/>
      <c r="U117" s="150"/>
      <c r="V117" s="150"/>
      <c r="W117" s="150"/>
      <c r="X117" s="150"/>
      <c r="Y117" s="150"/>
      <c r="Z117" s="150"/>
      <c r="AA117" s="150"/>
      <c r="AB117" s="150"/>
      <c r="AC117" s="150"/>
      <c r="AD117" s="150"/>
      <c r="AE117" s="150"/>
      <c r="AF117" s="150"/>
      <c r="AG117" s="150"/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  <c r="BI117" s="150"/>
      <c r="BJ117" s="150"/>
      <c r="BK117" s="150"/>
      <c r="BL117" s="150"/>
      <c r="BM117" s="151">
        <v>81.406707912732003</v>
      </c>
    </row>
    <row r="118" spans="1:65">
      <c r="A118" s="28"/>
      <c r="B118" s="19">
        <v>1</v>
      </c>
      <c r="C118" s="9">
        <v>5</v>
      </c>
      <c r="D118" s="156" t="s">
        <v>106</v>
      </c>
      <c r="E118" s="152" t="s">
        <v>106</v>
      </c>
      <c r="F118" s="152">
        <v>80</v>
      </c>
      <c r="G118" s="149"/>
      <c r="H118" s="150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  <c r="S118" s="150"/>
      <c r="T118" s="150"/>
      <c r="U118" s="150"/>
      <c r="V118" s="150"/>
      <c r="W118" s="150"/>
      <c r="X118" s="150"/>
      <c r="Y118" s="150"/>
      <c r="Z118" s="150"/>
      <c r="AA118" s="150"/>
      <c r="AB118" s="150"/>
      <c r="AC118" s="150"/>
      <c r="AD118" s="150"/>
      <c r="AE118" s="150"/>
      <c r="AF118" s="150"/>
      <c r="AG118" s="150"/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  <c r="BI118" s="150"/>
      <c r="BJ118" s="150"/>
      <c r="BK118" s="150"/>
      <c r="BL118" s="150"/>
      <c r="BM118" s="151">
        <v>10</v>
      </c>
    </row>
    <row r="119" spans="1:65">
      <c r="A119" s="28"/>
      <c r="B119" s="19">
        <v>1</v>
      </c>
      <c r="C119" s="9">
        <v>6</v>
      </c>
      <c r="D119" s="156" t="s">
        <v>106</v>
      </c>
      <c r="E119" s="152">
        <v>80</v>
      </c>
      <c r="F119" s="152">
        <v>80</v>
      </c>
      <c r="G119" s="149"/>
      <c r="H119" s="150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  <c r="S119" s="150"/>
      <c r="T119" s="150"/>
      <c r="U119" s="150"/>
      <c r="V119" s="150"/>
      <c r="W119" s="150"/>
      <c r="X119" s="150"/>
      <c r="Y119" s="150"/>
      <c r="Z119" s="150"/>
      <c r="AA119" s="150"/>
      <c r="AB119" s="150"/>
      <c r="AC119" s="150"/>
      <c r="AD119" s="150"/>
      <c r="AE119" s="150"/>
      <c r="AF119" s="150"/>
      <c r="AG119" s="150"/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  <c r="BI119" s="150"/>
      <c r="BJ119" s="150"/>
      <c r="BK119" s="150"/>
      <c r="BL119" s="150"/>
      <c r="BM119" s="153"/>
    </row>
    <row r="120" spans="1:65">
      <c r="A120" s="28"/>
      <c r="B120" s="20" t="s">
        <v>228</v>
      </c>
      <c r="C120" s="12"/>
      <c r="D120" s="154" t="s">
        <v>529</v>
      </c>
      <c r="E120" s="154">
        <v>80</v>
      </c>
      <c r="F120" s="154">
        <v>96</v>
      </c>
      <c r="G120" s="149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  <c r="S120" s="150"/>
      <c r="T120" s="150"/>
      <c r="U120" s="150"/>
      <c r="V120" s="150"/>
      <c r="W120" s="150"/>
      <c r="X120" s="150"/>
      <c r="Y120" s="150"/>
      <c r="Z120" s="150"/>
      <c r="AA120" s="150"/>
      <c r="AB120" s="150"/>
      <c r="AC120" s="150"/>
      <c r="AD120" s="150"/>
      <c r="AE120" s="150"/>
      <c r="AF120" s="150"/>
      <c r="AG120" s="150"/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  <c r="BI120" s="150"/>
      <c r="BJ120" s="150"/>
      <c r="BK120" s="150"/>
      <c r="BL120" s="150"/>
      <c r="BM120" s="153"/>
    </row>
    <row r="121" spans="1:65">
      <c r="A121" s="28"/>
      <c r="B121" s="3" t="s">
        <v>229</v>
      </c>
      <c r="C121" s="27"/>
      <c r="D121" s="152" t="s">
        <v>529</v>
      </c>
      <c r="E121" s="152">
        <v>80</v>
      </c>
      <c r="F121" s="152">
        <v>80</v>
      </c>
      <c r="G121" s="149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  <c r="Y121" s="150"/>
      <c r="Z121" s="150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  <c r="BI121" s="150"/>
      <c r="BJ121" s="150"/>
      <c r="BK121" s="150"/>
      <c r="BL121" s="150"/>
      <c r="BM121" s="153"/>
    </row>
    <row r="122" spans="1:65">
      <c r="A122" s="28"/>
      <c r="B122" s="3" t="s">
        <v>230</v>
      </c>
      <c r="C122" s="27"/>
      <c r="D122" s="152" t="s">
        <v>529</v>
      </c>
      <c r="E122" s="152">
        <v>0</v>
      </c>
      <c r="F122" s="152">
        <v>35.777087639996637</v>
      </c>
      <c r="G122" s="149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  <c r="BI122" s="150"/>
      <c r="BJ122" s="150"/>
      <c r="BK122" s="150"/>
      <c r="BL122" s="150"/>
      <c r="BM122" s="153"/>
    </row>
    <row r="123" spans="1:65">
      <c r="A123" s="28"/>
      <c r="B123" s="3" t="s">
        <v>86</v>
      </c>
      <c r="C123" s="27"/>
      <c r="D123" s="13" t="s">
        <v>529</v>
      </c>
      <c r="E123" s="13">
        <v>0</v>
      </c>
      <c r="F123" s="13">
        <v>0.37267799624996495</v>
      </c>
      <c r="G123" s="9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231</v>
      </c>
      <c r="C124" s="27"/>
      <c r="D124" s="13" t="s">
        <v>529</v>
      </c>
      <c r="E124" s="13">
        <v>-1.7279999999999962E-2</v>
      </c>
      <c r="F124" s="13">
        <v>0.17926400000000009</v>
      </c>
      <c r="G124" s="96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232</v>
      </c>
      <c r="C125" s="45"/>
      <c r="D125" s="43">
        <v>1.69</v>
      </c>
      <c r="E125" s="43">
        <v>0</v>
      </c>
      <c r="F125" s="43">
        <v>0.67</v>
      </c>
      <c r="G125" s="96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BM126" s="53"/>
    </row>
    <row r="127" spans="1:65" ht="15">
      <c r="B127" s="8" t="s">
        <v>420</v>
      </c>
      <c r="BM127" s="26" t="s">
        <v>254</v>
      </c>
    </row>
    <row r="128" spans="1:65" ht="15">
      <c r="A128" s="24" t="s">
        <v>188</v>
      </c>
      <c r="B128" s="18" t="s">
        <v>118</v>
      </c>
      <c r="C128" s="15" t="s">
        <v>119</v>
      </c>
      <c r="D128" s="16" t="s">
        <v>207</v>
      </c>
      <c r="E128" s="17" t="s">
        <v>207</v>
      </c>
      <c r="F128" s="96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208</v>
      </c>
      <c r="C129" s="9" t="s">
        <v>208</v>
      </c>
      <c r="D129" s="94" t="s">
        <v>212</v>
      </c>
      <c r="E129" s="95" t="s">
        <v>220</v>
      </c>
      <c r="F129" s="96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102</v>
      </c>
      <c r="E130" s="11" t="s">
        <v>102</v>
      </c>
      <c r="F130" s="96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96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48">
        <v>560.20778696792422</v>
      </c>
      <c r="E132" s="148">
        <v>500</v>
      </c>
      <c r="F132" s="149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  <c r="BI132" s="150"/>
      <c r="BJ132" s="150"/>
      <c r="BK132" s="150"/>
      <c r="BL132" s="150"/>
      <c r="BM132" s="151">
        <v>1</v>
      </c>
    </row>
    <row r="133" spans="1:65">
      <c r="A133" s="28"/>
      <c r="B133" s="19">
        <v>1</v>
      </c>
      <c r="C133" s="9">
        <v>2</v>
      </c>
      <c r="D133" s="152">
        <v>605.18166177512398</v>
      </c>
      <c r="E133" s="152">
        <v>430</v>
      </c>
      <c r="F133" s="149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  <c r="BI133" s="150"/>
      <c r="BJ133" s="150"/>
      <c r="BK133" s="150"/>
      <c r="BL133" s="150"/>
      <c r="BM133" s="151">
        <v>5</v>
      </c>
    </row>
    <row r="134" spans="1:65">
      <c r="A134" s="28"/>
      <c r="B134" s="19">
        <v>1</v>
      </c>
      <c r="C134" s="9">
        <v>3</v>
      </c>
      <c r="D134" s="152">
        <v>575.49079133778605</v>
      </c>
      <c r="E134" s="152">
        <v>530</v>
      </c>
      <c r="F134" s="149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  <c r="BI134" s="150"/>
      <c r="BJ134" s="150"/>
      <c r="BK134" s="150"/>
      <c r="BL134" s="150"/>
      <c r="BM134" s="151">
        <v>16</v>
      </c>
    </row>
    <row r="135" spans="1:65">
      <c r="A135" s="28"/>
      <c r="B135" s="19">
        <v>1</v>
      </c>
      <c r="C135" s="9">
        <v>4</v>
      </c>
      <c r="D135" s="152">
        <v>614.72429903720808</v>
      </c>
      <c r="E135" s="152">
        <v>460</v>
      </c>
      <c r="F135" s="149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  <c r="BI135" s="150"/>
      <c r="BJ135" s="150"/>
      <c r="BK135" s="150"/>
      <c r="BL135" s="150"/>
      <c r="BM135" s="151">
        <v>516.40007481097098</v>
      </c>
    </row>
    <row r="136" spans="1:65">
      <c r="A136" s="28"/>
      <c r="B136" s="19">
        <v>1</v>
      </c>
      <c r="C136" s="9">
        <v>5</v>
      </c>
      <c r="D136" s="152">
        <v>593.18847902981304</v>
      </c>
      <c r="E136" s="152">
        <v>509.99999999999994</v>
      </c>
      <c r="F136" s="149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  <c r="BI136" s="150"/>
      <c r="BJ136" s="150"/>
      <c r="BK136" s="150"/>
      <c r="BL136" s="150"/>
      <c r="BM136" s="151">
        <v>11</v>
      </c>
    </row>
    <row r="137" spans="1:65">
      <c r="A137" s="28"/>
      <c r="B137" s="19">
        <v>1</v>
      </c>
      <c r="C137" s="9">
        <v>6</v>
      </c>
      <c r="D137" s="152">
        <v>578.00787958379635</v>
      </c>
      <c r="E137" s="152">
        <v>240</v>
      </c>
      <c r="F137" s="149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  <c r="BI137" s="150"/>
      <c r="BJ137" s="150"/>
      <c r="BK137" s="150"/>
      <c r="BL137" s="150"/>
      <c r="BM137" s="153"/>
    </row>
    <row r="138" spans="1:65">
      <c r="A138" s="28"/>
      <c r="B138" s="20" t="s">
        <v>228</v>
      </c>
      <c r="C138" s="12"/>
      <c r="D138" s="154">
        <v>587.80014962194196</v>
      </c>
      <c r="E138" s="154">
        <v>445</v>
      </c>
      <c r="F138" s="149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  <c r="BI138" s="150"/>
      <c r="BJ138" s="150"/>
      <c r="BK138" s="150"/>
      <c r="BL138" s="150"/>
      <c r="BM138" s="153"/>
    </row>
    <row r="139" spans="1:65">
      <c r="A139" s="28"/>
      <c r="B139" s="3" t="s">
        <v>229</v>
      </c>
      <c r="C139" s="27"/>
      <c r="D139" s="152">
        <v>585.5981793068047</v>
      </c>
      <c r="E139" s="152">
        <v>480</v>
      </c>
      <c r="F139" s="149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  <c r="BI139" s="150"/>
      <c r="BJ139" s="150"/>
      <c r="BK139" s="150"/>
      <c r="BL139" s="150"/>
      <c r="BM139" s="153"/>
    </row>
    <row r="140" spans="1:65">
      <c r="A140" s="28"/>
      <c r="B140" s="3" t="s">
        <v>230</v>
      </c>
      <c r="C140" s="27"/>
      <c r="D140" s="152">
        <v>20.32145767888235</v>
      </c>
      <c r="E140" s="152">
        <v>106.72394295564608</v>
      </c>
      <c r="F140" s="149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  <c r="BI140" s="150"/>
      <c r="BJ140" s="150"/>
      <c r="BK140" s="150"/>
      <c r="BL140" s="150"/>
      <c r="BM140" s="153"/>
    </row>
    <row r="141" spans="1:65">
      <c r="A141" s="28"/>
      <c r="B141" s="3" t="s">
        <v>86</v>
      </c>
      <c r="C141" s="27"/>
      <c r="D141" s="13">
        <v>3.4572052579354723E-2</v>
      </c>
      <c r="E141" s="13">
        <v>0.23982908529358671</v>
      </c>
      <c r="F141" s="96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231</v>
      </c>
      <c r="C142" s="27"/>
      <c r="D142" s="13">
        <v>0.13826503576148208</v>
      </c>
      <c r="E142" s="13">
        <v>-0.13826503576148219</v>
      </c>
      <c r="F142" s="96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232</v>
      </c>
      <c r="C143" s="45"/>
      <c r="D143" s="43">
        <v>0.67</v>
      </c>
      <c r="E143" s="43">
        <v>0.67</v>
      </c>
      <c r="F143" s="96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BM144" s="53"/>
    </row>
    <row r="145" spans="1:65" ht="15">
      <c r="B145" s="8" t="s">
        <v>421</v>
      </c>
      <c r="BM145" s="26" t="s">
        <v>67</v>
      </c>
    </row>
    <row r="146" spans="1:65" ht="15">
      <c r="A146" s="24" t="s">
        <v>25</v>
      </c>
      <c r="B146" s="18" t="s">
        <v>118</v>
      </c>
      <c r="C146" s="15" t="s">
        <v>119</v>
      </c>
      <c r="D146" s="16" t="s">
        <v>207</v>
      </c>
      <c r="E146" s="17" t="s">
        <v>207</v>
      </c>
      <c r="F146" s="17" t="s">
        <v>207</v>
      </c>
      <c r="G146" s="17" t="s">
        <v>207</v>
      </c>
      <c r="H146" s="17" t="s">
        <v>207</v>
      </c>
      <c r="I146" s="17" t="s">
        <v>207</v>
      </c>
      <c r="J146" s="17" t="s">
        <v>207</v>
      </c>
      <c r="K146" s="17" t="s">
        <v>207</v>
      </c>
      <c r="L146" s="17" t="s">
        <v>207</v>
      </c>
      <c r="M146" s="17" t="s">
        <v>207</v>
      </c>
      <c r="N146" s="17" t="s">
        <v>207</v>
      </c>
      <c r="O146" s="17" t="s">
        <v>207</v>
      </c>
      <c r="P146" s="17" t="s">
        <v>207</v>
      </c>
      <c r="Q146" s="17" t="s">
        <v>207</v>
      </c>
      <c r="R146" s="17" t="s">
        <v>207</v>
      </c>
      <c r="S146" s="17" t="s">
        <v>207</v>
      </c>
      <c r="T146" s="96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208</v>
      </c>
      <c r="C147" s="9" t="s">
        <v>208</v>
      </c>
      <c r="D147" s="94" t="s">
        <v>209</v>
      </c>
      <c r="E147" s="95" t="s">
        <v>210</v>
      </c>
      <c r="F147" s="95" t="s">
        <v>212</v>
      </c>
      <c r="G147" s="95" t="s">
        <v>213</v>
      </c>
      <c r="H147" s="95" t="s">
        <v>214</v>
      </c>
      <c r="I147" s="95" t="s">
        <v>215</v>
      </c>
      <c r="J147" s="95" t="s">
        <v>216</v>
      </c>
      <c r="K147" s="95" t="s">
        <v>218</v>
      </c>
      <c r="L147" s="95" t="s">
        <v>219</v>
      </c>
      <c r="M147" s="95" t="s">
        <v>234</v>
      </c>
      <c r="N147" s="95" t="s">
        <v>220</v>
      </c>
      <c r="O147" s="95" t="s">
        <v>221</v>
      </c>
      <c r="P147" s="95" t="s">
        <v>223</v>
      </c>
      <c r="Q147" s="95" t="s">
        <v>224</v>
      </c>
      <c r="R147" s="95" t="s">
        <v>225</v>
      </c>
      <c r="S147" s="95" t="s">
        <v>226</v>
      </c>
      <c r="T147" s="96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102</v>
      </c>
      <c r="E148" s="11" t="s">
        <v>102</v>
      </c>
      <c r="F148" s="11" t="s">
        <v>102</v>
      </c>
      <c r="G148" s="11" t="s">
        <v>102</v>
      </c>
      <c r="H148" s="11" t="s">
        <v>227</v>
      </c>
      <c r="I148" s="11" t="s">
        <v>227</v>
      </c>
      <c r="J148" s="11" t="s">
        <v>227</v>
      </c>
      <c r="K148" s="11" t="s">
        <v>102</v>
      </c>
      <c r="L148" s="11" t="s">
        <v>235</v>
      </c>
      <c r="M148" s="11" t="s">
        <v>102</v>
      </c>
      <c r="N148" s="11" t="s">
        <v>102</v>
      </c>
      <c r="O148" s="11" t="s">
        <v>102</v>
      </c>
      <c r="P148" s="11" t="s">
        <v>102</v>
      </c>
      <c r="Q148" s="11" t="s">
        <v>102</v>
      </c>
      <c r="R148" s="11" t="s">
        <v>102</v>
      </c>
      <c r="S148" s="11" t="s">
        <v>102</v>
      </c>
      <c r="T148" s="96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96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63">
        <v>490</v>
      </c>
      <c r="E150" s="148">
        <v>460</v>
      </c>
      <c r="F150" s="148">
        <v>456.46560419608636</v>
      </c>
      <c r="G150" s="148">
        <v>448</v>
      </c>
      <c r="H150" s="155">
        <v>500</v>
      </c>
      <c r="I150" s="155">
        <v>400</v>
      </c>
      <c r="J150" s="155">
        <v>400</v>
      </c>
      <c r="K150" s="148">
        <v>460</v>
      </c>
      <c r="L150" s="155">
        <v>500</v>
      </c>
      <c r="M150" s="148">
        <v>459.00000000000006</v>
      </c>
      <c r="N150" s="148">
        <v>450</v>
      </c>
      <c r="O150" s="155">
        <v>500</v>
      </c>
      <c r="P150" s="155">
        <v>600</v>
      </c>
      <c r="Q150" s="155">
        <v>400</v>
      </c>
      <c r="R150" s="148">
        <v>460</v>
      </c>
      <c r="S150" s="155">
        <v>429.99999999999994</v>
      </c>
      <c r="T150" s="149"/>
      <c r="U150" s="150"/>
      <c r="V150" s="150"/>
      <c r="W150" s="150"/>
      <c r="X150" s="150"/>
      <c r="Y150" s="150"/>
      <c r="Z150" s="150"/>
      <c r="AA150" s="150"/>
      <c r="AB150" s="150"/>
      <c r="AC150" s="150"/>
      <c r="AD150" s="150"/>
      <c r="AE150" s="150"/>
      <c r="AF150" s="150"/>
      <c r="AG150" s="150"/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  <c r="AU150" s="150"/>
      <c r="AV150" s="150"/>
      <c r="AW150" s="150"/>
      <c r="AX150" s="150"/>
      <c r="AY150" s="150"/>
      <c r="AZ150" s="150"/>
      <c r="BA150" s="150"/>
      <c r="BB150" s="150"/>
      <c r="BC150" s="150"/>
      <c r="BD150" s="150"/>
      <c r="BE150" s="150"/>
      <c r="BF150" s="150"/>
      <c r="BG150" s="150"/>
      <c r="BH150" s="150"/>
      <c r="BI150" s="150"/>
      <c r="BJ150" s="150"/>
      <c r="BK150" s="150"/>
      <c r="BL150" s="150"/>
      <c r="BM150" s="151">
        <v>1</v>
      </c>
    </row>
    <row r="151" spans="1:65">
      <c r="A151" s="28"/>
      <c r="B151" s="19">
        <v>1</v>
      </c>
      <c r="C151" s="9">
        <v>2</v>
      </c>
      <c r="D151" s="152">
        <v>470</v>
      </c>
      <c r="E151" s="152">
        <v>460</v>
      </c>
      <c r="F151" s="152">
        <v>469.53749620483762</v>
      </c>
      <c r="G151" s="152">
        <v>441</v>
      </c>
      <c r="H151" s="156">
        <v>500</v>
      </c>
      <c r="I151" s="156">
        <v>400</v>
      </c>
      <c r="J151" s="156">
        <v>400</v>
      </c>
      <c r="K151" s="152">
        <v>450</v>
      </c>
      <c r="L151" s="156">
        <v>400</v>
      </c>
      <c r="M151" s="152">
        <v>459.00000000000006</v>
      </c>
      <c r="N151" s="152">
        <v>470</v>
      </c>
      <c r="O151" s="156">
        <v>500</v>
      </c>
      <c r="P151" s="156">
        <v>600</v>
      </c>
      <c r="Q151" s="156">
        <v>400</v>
      </c>
      <c r="R151" s="152">
        <v>450</v>
      </c>
      <c r="S151" s="156">
        <v>429.99999999999994</v>
      </c>
      <c r="T151" s="149"/>
      <c r="U151" s="150"/>
      <c r="V151" s="150"/>
      <c r="W151" s="150"/>
      <c r="X151" s="150"/>
      <c r="Y151" s="150"/>
      <c r="Z151" s="150"/>
      <c r="AA151" s="150"/>
      <c r="AB151" s="150"/>
      <c r="AC151" s="150"/>
      <c r="AD151" s="150"/>
      <c r="AE151" s="150"/>
      <c r="AF151" s="150"/>
      <c r="AG151" s="150"/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0"/>
      <c r="AV151" s="150"/>
      <c r="AW151" s="150"/>
      <c r="AX151" s="150"/>
      <c r="AY151" s="150"/>
      <c r="AZ151" s="150"/>
      <c r="BA151" s="150"/>
      <c r="BB151" s="150"/>
      <c r="BC151" s="150"/>
      <c r="BD151" s="150"/>
      <c r="BE151" s="150"/>
      <c r="BF151" s="150"/>
      <c r="BG151" s="150"/>
      <c r="BH151" s="150"/>
      <c r="BI151" s="150"/>
      <c r="BJ151" s="150"/>
      <c r="BK151" s="150"/>
      <c r="BL151" s="150"/>
      <c r="BM151" s="151">
        <v>18</v>
      </c>
    </row>
    <row r="152" spans="1:65">
      <c r="A152" s="28"/>
      <c r="B152" s="19">
        <v>1</v>
      </c>
      <c r="C152" s="9">
        <v>3</v>
      </c>
      <c r="D152" s="152">
        <v>450</v>
      </c>
      <c r="E152" s="152">
        <v>460</v>
      </c>
      <c r="F152" s="152">
        <v>460.39263307022884</v>
      </c>
      <c r="G152" s="152">
        <v>448</v>
      </c>
      <c r="H152" s="156">
        <v>500</v>
      </c>
      <c r="I152" s="156">
        <v>400</v>
      </c>
      <c r="J152" s="156">
        <v>400</v>
      </c>
      <c r="K152" s="152">
        <v>450</v>
      </c>
      <c r="L152" s="156">
        <v>400</v>
      </c>
      <c r="M152" s="152">
        <v>441</v>
      </c>
      <c r="N152" s="152">
        <v>460</v>
      </c>
      <c r="O152" s="156">
        <v>500</v>
      </c>
      <c r="P152" s="156">
        <v>600</v>
      </c>
      <c r="Q152" s="156">
        <v>400</v>
      </c>
      <c r="R152" s="152">
        <v>450</v>
      </c>
      <c r="S152" s="156">
        <v>429.99999999999994</v>
      </c>
      <c r="T152" s="149"/>
      <c r="U152" s="150"/>
      <c r="V152" s="150"/>
      <c r="W152" s="150"/>
      <c r="X152" s="150"/>
      <c r="Y152" s="150"/>
      <c r="Z152" s="150"/>
      <c r="AA152" s="150"/>
      <c r="AB152" s="150"/>
      <c r="AC152" s="150"/>
      <c r="AD152" s="150"/>
      <c r="AE152" s="150"/>
      <c r="AF152" s="150"/>
      <c r="AG152" s="150"/>
      <c r="AH152" s="150"/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  <c r="AV152" s="150"/>
      <c r="AW152" s="150"/>
      <c r="AX152" s="150"/>
      <c r="AY152" s="150"/>
      <c r="AZ152" s="150"/>
      <c r="BA152" s="150"/>
      <c r="BB152" s="150"/>
      <c r="BC152" s="150"/>
      <c r="BD152" s="150"/>
      <c r="BE152" s="150"/>
      <c r="BF152" s="150"/>
      <c r="BG152" s="150"/>
      <c r="BH152" s="150"/>
      <c r="BI152" s="150"/>
      <c r="BJ152" s="150"/>
      <c r="BK152" s="150"/>
      <c r="BL152" s="150"/>
      <c r="BM152" s="151">
        <v>16</v>
      </c>
    </row>
    <row r="153" spans="1:65">
      <c r="A153" s="28"/>
      <c r="B153" s="19">
        <v>1</v>
      </c>
      <c r="C153" s="9">
        <v>4</v>
      </c>
      <c r="D153" s="152">
        <v>460</v>
      </c>
      <c r="E153" s="152">
        <v>460</v>
      </c>
      <c r="F153" s="152">
        <v>468.20020222446919</v>
      </c>
      <c r="G153" s="152">
        <v>448</v>
      </c>
      <c r="H153" s="156">
        <v>400</v>
      </c>
      <c r="I153" s="156">
        <v>500</v>
      </c>
      <c r="J153" s="156">
        <v>400</v>
      </c>
      <c r="K153" s="152">
        <v>450</v>
      </c>
      <c r="L153" s="156">
        <v>400</v>
      </c>
      <c r="M153" s="152">
        <v>454.00000000000006</v>
      </c>
      <c r="N153" s="152">
        <v>470</v>
      </c>
      <c r="O153" s="156">
        <v>500</v>
      </c>
      <c r="P153" s="156">
        <v>600</v>
      </c>
      <c r="Q153" s="156">
        <v>400</v>
      </c>
      <c r="R153" s="152">
        <v>450</v>
      </c>
      <c r="S153" s="156">
        <v>429.99999999999994</v>
      </c>
      <c r="T153" s="149"/>
      <c r="U153" s="150"/>
      <c r="V153" s="150"/>
      <c r="W153" s="150"/>
      <c r="X153" s="150"/>
      <c r="Y153" s="150"/>
      <c r="Z153" s="150"/>
      <c r="AA153" s="150"/>
      <c r="AB153" s="150"/>
      <c r="AC153" s="150"/>
      <c r="AD153" s="150"/>
      <c r="AE153" s="150"/>
      <c r="AF153" s="150"/>
      <c r="AG153" s="150"/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  <c r="BH153" s="150"/>
      <c r="BI153" s="150"/>
      <c r="BJ153" s="150"/>
      <c r="BK153" s="150"/>
      <c r="BL153" s="150"/>
      <c r="BM153" s="151">
        <v>457.80226143110571</v>
      </c>
    </row>
    <row r="154" spans="1:65">
      <c r="A154" s="28"/>
      <c r="B154" s="19">
        <v>1</v>
      </c>
      <c r="C154" s="9">
        <v>5</v>
      </c>
      <c r="D154" s="152">
        <v>460</v>
      </c>
      <c r="E154" s="152">
        <v>470</v>
      </c>
      <c r="F154" s="152">
        <v>460.23244062657909</v>
      </c>
      <c r="G154" s="152">
        <v>463</v>
      </c>
      <c r="H154" s="156">
        <v>500</v>
      </c>
      <c r="I154" s="156">
        <v>400</v>
      </c>
      <c r="J154" s="156">
        <v>400</v>
      </c>
      <c r="K154" s="152">
        <v>460</v>
      </c>
      <c r="L154" s="156">
        <v>500</v>
      </c>
      <c r="M154" s="152">
        <v>463.00000000000006</v>
      </c>
      <c r="N154" s="152">
        <v>460</v>
      </c>
      <c r="O154" s="156">
        <v>500</v>
      </c>
      <c r="P154" s="156">
        <v>600</v>
      </c>
      <c r="Q154" s="156">
        <v>400</v>
      </c>
      <c r="R154" s="152">
        <v>450</v>
      </c>
      <c r="S154" s="156">
        <v>429.99999999999994</v>
      </c>
      <c r="T154" s="149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150"/>
      <c r="AF154" s="150"/>
      <c r="AG154" s="150"/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50"/>
      <c r="BB154" s="150"/>
      <c r="BC154" s="150"/>
      <c r="BD154" s="150"/>
      <c r="BE154" s="150"/>
      <c r="BF154" s="150"/>
      <c r="BG154" s="150"/>
      <c r="BH154" s="150"/>
      <c r="BI154" s="150"/>
      <c r="BJ154" s="150"/>
      <c r="BK154" s="150"/>
      <c r="BL154" s="150"/>
      <c r="BM154" s="151">
        <v>10</v>
      </c>
    </row>
    <row r="155" spans="1:65">
      <c r="A155" s="28"/>
      <c r="B155" s="19">
        <v>1</v>
      </c>
      <c r="C155" s="9">
        <v>6</v>
      </c>
      <c r="D155" s="164">
        <v>490</v>
      </c>
      <c r="E155" s="152">
        <v>470</v>
      </c>
      <c r="F155" s="152">
        <v>468.38569552480061</v>
      </c>
      <c r="G155" s="152">
        <v>463</v>
      </c>
      <c r="H155" s="156">
        <v>400</v>
      </c>
      <c r="I155" s="156">
        <v>400</v>
      </c>
      <c r="J155" s="156">
        <v>500</v>
      </c>
      <c r="K155" s="152">
        <v>460</v>
      </c>
      <c r="L155" s="156">
        <v>400</v>
      </c>
      <c r="M155" s="152">
        <v>456</v>
      </c>
      <c r="N155" s="152">
        <v>460</v>
      </c>
      <c r="O155" s="156">
        <v>500</v>
      </c>
      <c r="P155" s="156">
        <v>600</v>
      </c>
      <c r="Q155" s="156">
        <v>400</v>
      </c>
      <c r="R155" s="152">
        <v>450</v>
      </c>
      <c r="S155" s="156">
        <v>429.99999999999994</v>
      </c>
      <c r="T155" s="149"/>
      <c r="U155" s="150"/>
      <c r="V155" s="150"/>
      <c r="W155" s="150"/>
      <c r="X155" s="150"/>
      <c r="Y155" s="150"/>
      <c r="Z155" s="150"/>
      <c r="AA155" s="150"/>
      <c r="AB155" s="150"/>
      <c r="AC155" s="150"/>
      <c r="AD155" s="150"/>
      <c r="AE155" s="150"/>
      <c r="AF155" s="150"/>
      <c r="AG155" s="150"/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  <c r="BI155" s="150"/>
      <c r="BJ155" s="150"/>
      <c r="BK155" s="150"/>
      <c r="BL155" s="150"/>
      <c r="BM155" s="153"/>
    </row>
    <row r="156" spans="1:65">
      <c r="A156" s="28"/>
      <c r="B156" s="20" t="s">
        <v>228</v>
      </c>
      <c r="C156" s="12"/>
      <c r="D156" s="154">
        <v>470</v>
      </c>
      <c r="E156" s="154">
        <v>463.33333333333331</v>
      </c>
      <c r="F156" s="154">
        <v>463.86901197450032</v>
      </c>
      <c r="G156" s="154">
        <v>451.83333333333331</v>
      </c>
      <c r="H156" s="154">
        <v>466.66666666666669</v>
      </c>
      <c r="I156" s="154">
        <v>416.66666666666669</v>
      </c>
      <c r="J156" s="154">
        <v>416.66666666666669</v>
      </c>
      <c r="K156" s="154">
        <v>455</v>
      </c>
      <c r="L156" s="154">
        <v>433.33333333333331</v>
      </c>
      <c r="M156" s="154">
        <v>455.33333333333331</v>
      </c>
      <c r="N156" s="154">
        <v>461.66666666666669</v>
      </c>
      <c r="O156" s="154">
        <v>500</v>
      </c>
      <c r="P156" s="154">
        <v>600</v>
      </c>
      <c r="Q156" s="154">
        <v>400</v>
      </c>
      <c r="R156" s="154">
        <v>451.66666666666669</v>
      </c>
      <c r="S156" s="154">
        <v>429.99999999999994</v>
      </c>
      <c r="T156" s="149"/>
      <c r="U156" s="150"/>
      <c r="V156" s="150"/>
      <c r="W156" s="150"/>
      <c r="X156" s="150"/>
      <c r="Y156" s="150"/>
      <c r="Z156" s="150"/>
      <c r="AA156" s="150"/>
      <c r="AB156" s="150"/>
      <c r="AC156" s="150"/>
      <c r="AD156" s="150"/>
      <c r="AE156" s="150"/>
      <c r="AF156" s="150"/>
      <c r="AG156" s="150"/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  <c r="BI156" s="150"/>
      <c r="BJ156" s="150"/>
      <c r="BK156" s="150"/>
      <c r="BL156" s="150"/>
      <c r="BM156" s="153"/>
    </row>
    <row r="157" spans="1:65">
      <c r="A157" s="28"/>
      <c r="B157" s="3" t="s">
        <v>229</v>
      </c>
      <c r="C157" s="27"/>
      <c r="D157" s="152">
        <v>465</v>
      </c>
      <c r="E157" s="152">
        <v>460</v>
      </c>
      <c r="F157" s="152">
        <v>464.29641764734902</v>
      </c>
      <c r="G157" s="152">
        <v>448</v>
      </c>
      <c r="H157" s="152">
        <v>500</v>
      </c>
      <c r="I157" s="152">
        <v>400</v>
      </c>
      <c r="J157" s="152">
        <v>400</v>
      </c>
      <c r="K157" s="152">
        <v>455</v>
      </c>
      <c r="L157" s="152">
        <v>400</v>
      </c>
      <c r="M157" s="152">
        <v>457.5</v>
      </c>
      <c r="N157" s="152">
        <v>460</v>
      </c>
      <c r="O157" s="152">
        <v>500</v>
      </c>
      <c r="P157" s="152">
        <v>600</v>
      </c>
      <c r="Q157" s="152">
        <v>400</v>
      </c>
      <c r="R157" s="152">
        <v>450</v>
      </c>
      <c r="S157" s="152">
        <v>429.99999999999994</v>
      </c>
      <c r="T157" s="149"/>
      <c r="U157" s="150"/>
      <c r="V157" s="150"/>
      <c r="W157" s="150"/>
      <c r="X157" s="150"/>
      <c r="Y157" s="150"/>
      <c r="Z157" s="150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  <c r="BI157" s="150"/>
      <c r="BJ157" s="150"/>
      <c r="BK157" s="150"/>
      <c r="BL157" s="150"/>
      <c r="BM157" s="153"/>
    </row>
    <row r="158" spans="1:65">
      <c r="A158" s="28"/>
      <c r="B158" s="3" t="s">
        <v>230</v>
      </c>
      <c r="C158" s="27"/>
      <c r="D158" s="152">
        <v>16.733200530681511</v>
      </c>
      <c r="E158" s="152">
        <v>5.1639777949432224</v>
      </c>
      <c r="F158" s="152">
        <v>5.5029385047014125</v>
      </c>
      <c r="G158" s="152">
        <v>9.0645830939247638</v>
      </c>
      <c r="H158" s="152">
        <v>51.639777949432073</v>
      </c>
      <c r="I158" s="152">
        <v>40.824829046386306</v>
      </c>
      <c r="J158" s="152">
        <v>40.824829046386306</v>
      </c>
      <c r="K158" s="152">
        <v>5.4772255750516612</v>
      </c>
      <c r="L158" s="152">
        <v>51.639777949432073</v>
      </c>
      <c r="M158" s="152">
        <v>7.6594168620507244</v>
      </c>
      <c r="N158" s="152">
        <v>7.5277265270908087</v>
      </c>
      <c r="O158" s="152">
        <v>0</v>
      </c>
      <c r="P158" s="152">
        <v>0</v>
      </c>
      <c r="Q158" s="152">
        <v>0</v>
      </c>
      <c r="R158" s="152">
        <v>4.0824829046386304</v>
      </c>
      <c r="S158" s="152">
        <v>0</v>
      </c>
      <c r="T158" s="149"/>
      <c r="U158" s="150"/>
      <c r="V158" s="150"/>
      <c r="W158" s="150"/>
      <c r="X158" s="150"/>
      <c r="Y158" s="150"/>
      <c r="Z158" s="150"/>
      <c r="AA158" s="150"/>
      <c r="AB158" s="150"/>
      <c r="AC158" s="150"/>
      <c r="AD158" s="150"/>
      <c r="AE158" s="150"/>
      <c r="AF158" s="150"/>
      <c r="AG158" s="150"/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  <c r="BI158" s="150"/>
      <c r="BJ158" s="150"/>
      <c r="BK158" s="150"/>
      <c r="BL158" s="150"/>
      <c r="BM158" s="153"/>
    </row>
    <row r="159" spans="1:65">
      <c r="A159" s="28"/>
      <c r="B159" s="3" t="s">
        <v>86</v>
      </c>
      <c r="C159" s="27"/>
      <c r="D159" s="13">
        <v>3.5602554320598959E-2</v>
      </c>
      <c r="E159" s="13">
        <v>1.1145275816424221E-2</v>
      </c>
      <c r="F159" s="13">
        <v>1.1863130242905553E-2</v>
      </c>
      <c r="G159" s="13">
        <v>2.0061784789210103E-2</v>
      </c>
      <c r="H159" s="13">
        <v>0.11065666703449729</v>
      </c>
      <c r="I159" s="13">
        <v>9.7979589711327128E-2</v>
      </c>
      <c r="J159" s="13">
        <v>9.7979589711327128E-2</v>
      </c>
      <c r="K159" s="13">
        <v>1.2037858406706948E-2</v>
      </c>
      <c r="L159" s="13">
        <v>0.11916871834484324</v>
      </c>
      <c r="M159" s="13">
        <v>1.6821559726319307E-2</v>
      </c>
      <c r="N159" s="13">
        <v>1.630554482402341E-2</v>
      </c>
      <c r="O159" s="13">
        <v>0</v>
      </c>
      <c r="P159" s="13">
        <v>0</v>
      </c>
      <c r="Q159" s="13">
        <v>0</v>
      </c>
      <c r="R159" s="13">
        <v>9.0387075379453063E-3</v>
      </c>
      <c r="S159" s="13">
        <v>0</v>
      </c>
      <c r="T159" s="96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231</v>
      </c>
      <c r="C160" s="27"/>
      <c r="D160" s="13">
        <v>2.6644120391113191E-2</v>
      </c>
      <c r="E160" s="13">
        <v>1.2081792442303119E-2</v>
      </c>
      <c r="F160" s="13">
        <v>1.3251901649480091E-2</v>
      </c>
      <c r="G160" s="13">
        <v>-1.30382232693943E-2</v>
      </c>
      <c r="H160" s="13">
        <v>1.9362956416708155E-2</v>
      </c>
      <c r="I160" s="13">
        <v>-8.9854503199367608E-2</v>
      </c>
      <c r="J160" s="13">
        <v>-8.9854503199367608E-2</v>
      </c>
      <c r="K160" s="13">
        <v>-6.1211174937094714E-3</v>
      </c>
      <c r="L160" s="13">
        <v>-5.3448683327342428E-2</v>
      </c>
      <c r="M160" s="13">
        <v>-5.3930010962690567E-3</v>
      </c>
      <c r="N160" s="13">
        <v>8.4412104551006006E-3</v>
      </c>
      <c r="O160" s="13">
        <v>9.2174596160758737E-2</v>
      </c>
      <c r="P160" s="13">
        <v>0.31060951539291048</v>
      </c>
      <c r="Q160" s="13">
        <v>-0.12626032307139301</v>
      </c>
      <c r="R160" s="13">
        <v>-1.3402281468114507E-2</v>
      </c>
      <c r="S160" s="13">
        <v>-6.0729847301747575E-2</v>
      </c>
      <c r="T160" s="96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232</v>
      </c>
      <c r="C161" s="45"/>
      <c r="D161" s="43">
        <v>1.56</v>
      </c>
      <c r="E161" s="43">
        <v>0.85</v>
      </c>
      <c r="F161" s="43">
        <v>0.91</v>
      </c>
      <c r="G161" s="43">
        <v>0.4</v>
      </c>
      <c r="H161" s="43" t="s">
        <v>233</v>
      </c>
      <c r="I161" s="43" t="s">
        <v>233</v>
      </c>
      <c r="J161" s="43" t="s">
        <v>233</v>
      </c>
      <c r="K161" s="43">
        <v>0.04</v>
      </c>
      <c r="L161" s="43" t="s">
        <v>233</v>
      </c>
      <c r="M161" s="43">
        <v>0</v>
      </c>
      <c r="N161" s="43">
        <v>0.67</v>
      </c>
      <c r="O161" s="43" t="s">
        <v>233</v>
      </c>
      <c r="P161" s="43" t="s">
        <v>233</v>
      </c>
      <c r="Q161" s="43" t="s">
        <v>233</v>
      </c>
      <c r="R161" s="43">
        <v>0.39</v>
      </c>
      <c r="S161" s="43">
        <v>2.7</v>
      </c>
      <c r="T161" s="96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 t="s">
        <v>236</v>
      </c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BM162" s="53"/>
    </row>
    <row r="163" spans="1:65">
      <c r="BM163" s="53"/>
    </row>
    <row r="164" spans="1:65" ht="19.5">
      <c r="B164" s="8" t="s">
        <v>422</v>
      </c>
      <c r="BM164" s="26" t="s">
        <v>67</v>
      </c>
    </row>
    <row r="165" spans="1:65" ht="19.5">
      <c r="A165" s="24" t="s">
        <v>244</v>
      </c>
      <c r="B165" s="18" t="s">
        <v>118</v>
      </c>
      <c r="C165" s="15" t="s">
        <v>119</v>
      </c>
      <c r="D165" s="16" t="s">
        <v>207</v>
      </c>
      <c r="E165" s="17" t="s">
        <v>207</v>
      </c>
      <c r="F165" s="17" t="s">
        <v>207</v>
      </c>
      <c r="G165" s="17" t="s">
        <v>207</v>
      </c>
      <c r="H165" s="17" t="s">
        <v>207</v>
      </c>
      <c r="I165" s="17" t="s">
        <v>207</v>
      </c>
      <c r="J165" s="17" t="s">
        <v>207</v>
      </c>
      <c r="K165" s="17" t="s">
        <v>207</v>
      </c>
      <c r="L165" s="17" t="s">
        <v>207</v>
      </c>
      <c r="M165" s="17" t="s">
        <v>207</v>
      </c>
      <c r="N165" s="17" t="s">
        <v>207</v>
      </c>
      <c r="O165" s="17" t="s">
        <v>207</v>
      </c>
      <c r="P165" s="17" t="s">
        <v>207</v>
      </c>
      <c r="Q165" s="17" t="s">
        <v>207</v>
      </c>
      <c r="R165" s="17" t="s">
        <v>207</v>
      </c>
      <c r="S165" s="17" t="s">
        <v>207</v>
      </c>
      <c r="T165" s="17" t="s">
        <v>207</v>
      </c>
      <c r="U165" s="17" t="s">
        <v>207</v>
      </c>
      <c r="V165" s="17" t="s">
        <v>207</v>
      </c>
      <c r="W165" s="96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208</v>
      </c>
      <c r="C166" s="9" t="s">
        <v>208</v>
      </c>
      <c r="D166" s="94" t="s">
        <v>209</v>
      </c>
      <c r="E166" s="95" t="s">
        <v>210</v>
      </c>
      <c r="F166" s="95" t="s">
        <v>211</v>
      </c>
      <c r="G166" s="95" t="s">
        <v>212</v>
      </c>
      <c r="H166" s="95" t="s">
        <v>213</v>
      </c>
      <c r="I166" s="95" t="s">
        <v>214</v>
      </c>
      <c r="J166" s="95" t="s">
        <v>215</v>
      </c>
      <c r="K166" s="95" t="s">
        <v>216</v>
      </c>
      <c r="L166" s="95" t="s">
        <v>217</v>
      </c>
      <c r="M166" s="95" t="s">
        <v>218</v>
      </c>
      <c r="N166" s="95" t="s">
        <v>219</v>
      </c>
      <c r="O166" s="95" t="s">
        <v>234</v>
      </c>
      <c r="P166" s="95" t="s">
        <v>220</v>
      </c>
      <c r="Q166" s="95" t="s">
        <v>221</v>
      </c>
      <c r="R166" s="95" t="s">
        <v>222</v>
      </c>
      <c r="S166" s="95" t="s">
        <v>223</v>
      </c>
      <c r="T166" s="95" t="s">
        <v>224</v>
      </c>
      <c r="U166" s="95" t="s">
        <v>225</v>
      </c>
      <c r="V166" s="95" t="s">
        <v>226</v>
      </c>
      <c r="W166" s="96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1</v>
      </c>
    </row>
    <row r="167" spans="1:65">
      <c r="A167" s="28"/>
      <c r="B167" s="19"/>
      <c r="C167" s="9"/>
      <c r="D167" s="10" t="s">
        <v>102</v>
      </c>
      <c r="E167" s="11" t="s">
        <v>102</v>
      </c>
      <c r="F167" s="11" t="s">
        <v>102</v>
      </c>
      <c r="G167" s="11" t="s">
        <v>102</v>
      </c>
      <c r="H167" s="11" t="s">
        <v>102</v>
      </c>
      <c r="I167" s="11" t="s">
        <v>227</v>
      </c>
      <c r="J167" s="11" t="s">
        <v>227</v>
      </c>
      <c r="K167" s="11" t="s">
        <v>227</v>
      </c>
      <c r="L167" s="11" t="s">
        <v>102</v>
      </c>
      <c r="M167" s="11" t="s">
        <v>102</v>
      </c>
      <c r="N167" s="11" t="s">
        <v>102</v>
      </c>
      <c r="O167" s="11" t="s">
        <v>102</v>
      </c>
      <c r="P167" s="11" t="s">
        <v>102</v>
      </c>
      <c r="Q167" s="11" t="s">
        <v>102</v>
      </c>
      <c r="R167" s="11" t="s">
        <v>102</v>
      </c>
      <c r="S167" s="11" t="s">
        <v>102</v>
      </c>
      <c r="T167" s="11" t="s">
        <v>102</v>
      </c>
      <c r="U167" s="11" t="s">
        <v>102</v>
      </c>
      <c r="V167" s="11" t="s">
        <v>102</v>
      </c>
      <c r="W167" s="96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96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3</v>
      </c>
    </row>
    <row r="169" spans="1:65">
      <c r="A169" s="28"/>
      <c r="B169" s="18">
        <v>1</v>
      </c>
      <c r="C169" s="14">
        <v>1</v>
      </c>
      <c r="D169" s="157">
        <v>0.68799999999999994</v>
      </c>
      <c r="E169" s="157">
        <v>0.63200000000000001</v>
      </c>
      <c r="F169" s="157">
        <v>0.66366999999999998</v>
      </c>
      <c r="G169" s="157">
        <v>0.66754359895097848</v>
      </c>
      <c r="H169" s="158">
        <v>0.62</v>
      </c>
      <c r="I169" s="157">
        <v>0.64300000000000002</v>
      </c>
      <c r="J169" s="157">
        <v>0.65800000000000003</v>
      </c>
      <c r="K169" s="157">
        <v>0.67200000000000004</v>
      </c>
      <c r="L169" s="157">
        <v>0.66400000000000003</v>
      </c>
      <c r="M169" s="157">
        <v>0.65800000000000003</v>
      </c>
      <c r="N169" s="157">
        <v>0.67</v>
      </c>
      <c r="O169" s="157">
        <v>0.66669999999999996</v>
      </c>
      <c r="P169" s="157">
        <v>0.67230000000000001</v>
      </c>
      <c r="Q169" s="158">
        <v>0.70999999999999985</v>
      </c>
      <c r="R169" s="157">
        <v>0.65</v>
      </c>
      <c r="S169" s="157">
        <v>0.63</v>
      </c>
      <c r="T169" s="157">
        <v>0.66</v>
      </c>
      <c r="U169" s="157">
        <v>0.66059999999999997</v>
      </c>
      <c r="V169" s="157">
        <v>0.64</v>
      </c>
      <c r="W169" s="146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  <c r="BI169" s="147"/>
      <c r="BJ169" s="147"/>
      <c r="BK169" s="147"/>
      <c r="BL169" s="147"/>
      <c r="BM169" s="159">
        <v>1</v>
      </c>
    </row>
    <row r="170" spans="1:65">
      <c r="A170" s="28"/>
      <c r="B170" s="19">
        <v>1</v>
      </c>
      <c r="C170" s="9">
        <v>2</v>
      </c>
      <c r="D170" s="161">
        <v>0.70199999999999996</v>
      </c>
      <c r="E170" s="23">
        <v>0.64100000000000001</v>
      </c>
      <c r="F170" s="23">
        <v>0.66519000000000006</v>
      </c>
      <c r="G170" s="23">
        <v>0.67036494383159595</v>
      </c>
      <c r="H170" s="160">
        <v>0.63</v>
      </c>
      <c r="I170" s="23">
        <v>0.64300000000000002</v>
      </c>
      <c r="J170" s="23">
        <v>0.64300000000000002</v>
      </c>
      <c r="K170" s="23">
        <v>0.65800000000000003</v>
      </c>
      <c r="L170" s="23">
        <v>0.66100000000000003</v>
      </c>
      <c r="M170" s="23">
        <v>0.65400000000000003</v>
      </c>
      <c r="N170" s="23">
        <v>0.66</v>
      </c>
      <c r="O170" s="23">
        <v>0.66720000000000002</v>
      </c>
      <c r="P170" s="23">
        <v>0.66790000000000005</v>
      </c>
      <c r="Q170" s="160">
        <v>0.73</v>
      </c>
      <c r="R170" s="23">
        <v>0.64</v>
      </c>
      <c r="S170" s="23">
        <v>0.64</v>
      </c>
      <c r="T170" s="23">
        <v>0.66</v>
      </c>
      <c r="U170" s="23">
        <v>0.65910000000000002</v>
      </c>
      <c r="V170" s="23">
        <v>0.63700000000000001</v>
      </c>
      <c r="W170" s="146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  <c r="BI170" s="147"/>
      <c r="BJ170" s="147"/>
      <c r="BK170" s="147"/>
      <c r="BL170" s="147"/>
      <c r="BM170" s="159" t="e">
        <v>#N/A</v>
      </c>
    </row>
    <row r="171" spans="1:65">
      <c r="A171" s="28"/>
      <c r="B171" s="19">
        <v>1</v>
      </c>
      <c r="C171" s="9">
        <v>3</v>
      </c>
      <c r="D171" s="23">
        <v>0.68400000000000005</v>
      </c>
      <c r="E171" s="23">
        <v>0.63600000000000001</v>
      </c>
      <c r="F171" s="23">
        <v>0.66168000000000005</v>
      </c>
      <c r="G171" s="23">
        <v>0.65770122040072876</v>
      </c>
      <c r="H171" s="160">
        <v>0.62</v>
      </c>
      <c r="I171" s="23">
        <v>0.628</v>
      </c>
      <c r="J171" s="23">
        <v>0.65800000000000003</v>
      </c>
      <c r="K171" s="23">
        <v>0.67200000000000004</v>
      </c>
      <c r="L171" s="23">
        <v>0.65700000000000003</v>
      </c>
      <c r="M171" s="23">
        <v>0.65100000000000002</v>
      </c>
      <c r="N171" s="23">
        <v>0.66</v>
      </c>
      <c r="O171" s="23">
        <v>0.66120000000000001</v>
      </c>
      <c r="P171" s="23">
        <v>0.67230000000000001</v>
      </c>
      <c r="Q171" s="160">
        <v>0.75</v>
      </c>
      <c r="R171" s="23">
        <v>0.65</v>
      </c>
      <c r="S171" s="23">
        <v>0.63</v>
      </c>
      <c r="T171" s="23">
        <v>0.66</v>
      </c>
      <c r="U171" s="23">
        <v>0.66210000000000002</v>
      </c>
      <c r="V171" s="23">
        <v>0.63700000000000001</v>
      </c>
      <c r="W171" s="146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  <c r="BI171" s="147"/>
      <c r="BJ171" s="147"/>
      <c r="BK171" s="147"/>
      <c r="BL171" s="147"/>
      <c r="BM171" s="159">
        <v>16</v>
      </c>
    </row>
    <row r="172" spans="1:65">
      <c r="A172" s="28"/>
      <c r="B172" s="19">
        <v>1</v>
      </c>
      <c r="C172" s="9">
        <v>4</v>
      </c>
      <c r="D172" s="23">
        <v>0.68100000000000005</v>
      </c>
      <c r="E172" s="23">
        <v>0.64800000000000002</v>
      </c>
      <c r="F172" s="23">
        <v>0.66416500000000012</v>
      </c>
      <c r="G172" s="23">
        <v>0.67465464206268955</v>
      </c>
      <c r="H172" s="160">
        <v>0.62</v>
      </c>
      <c r="I172" s="23">
        <v>0.64300000000000002</v>
      </c>
      <c r="J172" s="23">
        <v>0.65800000000000003</v>
      </c>
      <c r="K172" s="23">
        <v>0.65800000000000003</v>
      </c>
      <c r="L172" s="23">
        <v>0.66400000000000003</v>
      </c>
      <c r="M172" s="23">
        <v>0.65300000000000002</v>
      </c>
      <c r="N172" s="23">
        <v>0.66</v>
      </c>
      <c r="O172" s="23">
        <v>0.67</v>
      </c>
      <c r="P172" s="23">
        <v>0.67520000000000002</v>
      </c>
      <c r="Q172" s="160">
        <v>0.69</v>
      </c>
      <c r="R172" s="23">
        <v>0.65</v>
      </c>
      <c r="S172" s="23">
        <v>0.64</v>
      </c>
      <c r="T172" s="23">
        <v>0.65</v>
      </c>
      <c r="U172" s="23">
        <v>0.65910000000000002</v>
      </c>
      <c r="V172" s="23">
        <v>0.63900000000000001</v>
      </c>
      <c r="W172" s="146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  <c r="BI172" s="147"/>
      <c r="BJ172" s="147"/>
      <c r="BK172" s="147"/>
      <c r="BL172" s="147"/>
      <c r="BM172" s="159">
        <v>0.6569803829619868</v>
      </c>
    </row>
    <row r="173" spans="1:65">
      <c r="A173" s="28"/>
      <c r="B173" s="19">
        <v>1</v>
      </c>
      <c r="C173" s="9">
        <v>5</v>
      </c>
      <c r="D173" s="23">
        <v>0.69</v>
      </c>
      <c r="E173" s="23">
        <v>0.63500000000000001</v>
      </c>
      <c r="F173" s="23">
        <v>0.663165</v>
      </c>
      <c r="G173" s="23">
        <v>0.67739158362809493</v>
      </c>
      <c r="H173" s="160">
        <v>0.63</v>
      </c>
      <c r="I173" s="23">
        <v>0.64300000000000002</v>
      </c>
      <c r="J173" s="23">
        <v>0.65800000000000003</v>
      </c>
      <c r="K173" s="23">
        <v>0.65800000000000003</v>
      </c>
      <c r="L173" s="23">
        <v>0.65700000000000003</v>
      </c>
      <c r="M173" s="23">
        <v>0.65200000000000002</v>
      </c>
      <c r="N173" s="23">
        <v>0.67</v>
      </c>
      <c r="O173" s="23">
        <v>0.65910000000000002</v>
      </c>
      <c r="P173" s="23">
        <v>0.67520000000000002</v>
      </c>
      <c r="Q173" s="160">
        <v>0.7</v>
      </c>
      <c r="R173" s="23">
        <v>0.65</v>
      </c>
      <c r="S173" s="23">
        <v>0.64</v>
      </c>
      <c r="T173" s="23">
        <v>0.66</v>
      </c>
      <c r="U173" s="23">
        <v>0.65620000000000001</v>
      </c>
      <c r="V173" s="23">
        <v>0.63900000000000001</v>
      </c>
      <c r="W173" s="146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  <c r="BI173" s="147"/>
      <c r="BJ173" s="147"/>
      <c r="BK173" s="147"/>
      <c r="BL173" s="147"/>
      <c r="BM173" s="159">
        <v>11</v>
      </c>
    </row>
    <row r="174" spans="1:65">
      <c r="A174" s="28"/>
      <c r="B174" s="19">
        <v>1</v>
      </c>
      <c r="C174" s="9">
        <v>6</v>
      </c>
      <c r="D174" s="23">
        <v>0.68400000000000005</v>
      </c>
      <c r="E174" s="23">
        <v>0.64500000000000002</v>
      </c>
      <c r="F174" s="23">
        <v>0.66166999999999998</v>
      </c>
      <c r="G174" s="23">
        <v>0.65549957324856223</v>
      </c>
      <c r="H174" s="160">
        <v>0.64</v>
      </c>
      <c r="I174" s="23">
        <v>0.64300000000000002</v>
      </c>
      <c r="J174" s="23">
        <v>0.64300000000000002</v>
      </c>
      <c r="K174" s="23">
        <v>0.67200000000000004</v>
      </c>
      <c r="L174" s="23">
        <v>0.66200000000000003</v>
      </c>
      <c r="M174" s="23">
        <v>0.65300000000000002</v>
      </c>
      <c r="N174" s="23">
        <v>0.67</v>
      </c>
      <c r="O174" s="23">
        <v>0.6643</v>
      </c>
      <c r="P174" s="23">
        <v>0.6694</v>
      </c>
      <c r="Q174" s="160">
        <v>0.76</v>
      </c>
      <c r="R174" s="23">
        <v>0.64</v>
      </c>
      <c r="S174" s="23">
        <v>0.63</v>
      </c>
      <c r="T174" s="23">
        <v>0.66</v>
      </c>
      <c r="U174" s="23">
        <v>0.66349999999999998</v>
      </c>
      <c r="V174" s="23">
        <v>0.64</v>
      </c>
      <c r="W174" s="146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  <c r="BI174" s="147"/>
      <c r="BJ174" s="147"/>
      <c r="BK174" s="147"/>
      <c r="BL174" s="147"/>
      <c r="BM174" s="54"/>
    </row>
    <row r="175" spans="1:65">
      <c r="A175" s="28"/>
      <c r="B175" s="20" t="s">
        <v>228</v>
      </c>
      <c r="C175" s="12"/>
      <c r="D175" s="162">
        <v>0.68816666666666659</v>
      </c>
      <c r="E175" s="162">
        <v>0.63950000000000007</v>
      </c>
      <c r="F175" s="162">
        <v>0.66325666666666672</v>
      </c>
      <c r="G175" s="162">
        <v>0.66719259368710837</v>
      </c>
      <c r="H175" s="162">
        <v>0.62666666666666671</v>
      </c>
      <c r="I175" s="162">
        <v>0.64049999999999996</v>
      </c>
      <c r="J175" s="162">
        <v>0.65300000000000002</v>
      </c>
      <c r="K175" s="162">
        <v>0.66500000000000004</v>
      </c>
      <c r="L175" s="162">
        <v>0.66083333333333338</v>
      </c>
      <c r="M175" s="162">
        <v>0.65350000000000008</v>
      </c>
      <c r="N175" s="162">
        <v>0.66500000000000004</v>
      </c>
      <c r="O175" s="162">
        <v>0.66474999999999995</v>
      </c>
      <c r="P175" s="162">
        <v>0.67205000000000015</v>
      </c>
      <c r="Q175" s="162">
        <v>0.72333333333333327</v>
      </c>
      <c r="R175" s="162">
        <v>0.64666666666666661</v>
      </c>
      <c r="S175" s="162">
        <v>0.63500000000000001</v>
      </c>
      <c r="T175" s="162">
        <v>0.65833333333333333</v>
      </c>
      <c r="U175" s="162">
        <v>0.66010000000000002</v>
      </c>
      <c r="V175" s="162">
        <v>0.63866666666666672</v>
      </c>
      <c r="W175" s="146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  <c r="BI175" s="147"/>
      <c r="BJ175" s="147"/>
      <c r="BK175" s="147"/>
      <c r="BL175" s="147"/>
      <c r="BM175" s="54"/>
    </row>
    <row r="176" spans="1:65">
      <c r="A176" s="28"/>
      <c r="B176" s="3" t="s">
        <v>229</v>
      </c>
      <c r="C176" s="27"/>
      <c r="D176" s="23">
        <v>0.68599999999999994</v>
      </c>
      <c r="E176" s="23">
        <v>0.63850000000000007</v>
      </c>
      <c r="F176" s="23">
        <v>0.66341749999999999</v>
      </c>
      <c r="G176" s="23">
        <v>0.66895427139128727</v>
      </c>
      <c r="H176" s="23">
        <v>0.625</v>
      </c>
      <c r="I176" s="23">
        <v>0.64300000000000002</v>
      </c>
      <c r="J176" s="23">
        <v>0.65800000000000003</v>
      </c>
      <c r="K176" s="23">
        <v>0.66500000000000004</v>
      </c>
      <c r="L176" s="23">
        <v>0.66149999999999998</v>
      </c>
      <c r="M176" s="23">
        <v>0.65300000000000002</v>
      </c>
      <c r="N176" s="23">
        <v>0.66500000000000004</v>
      </c>
      <c r="O176" s="23">
        <v>0.66549999999999998</v>
      </c>
      <c r="P176" s="23">
        <v>0.67230000000000001</v>
      </c>
      <c r="Q176" s="23">
        <v>0.72</v>
      </c>
      <c r="R176" s="23">
        <v>0.65</v>
      </c>
      <c r="S176" s="23">
        <v>0.63500000000000001</v>
      </c>
      <c r="T176" s="23">
        <v>0.66</v>
      </c>
      <c r="U176" s="23">
        <v>0.65985000000000005</v>
      </c>
      <c r="V176" s="23">
        <v>0.63900000000000001</v>
      </c>
      <c r="W176" s="146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  <c r="BI176" s="147"/>
      <c r="BJ176" s="147"/>
      <c r="BK176" s="147"/>
      <c r="BL176" s="147"/>
      <c r="BM176" s="54"/>
    </row>
    <row r="177" spans="1:65">
      <c r="A177" s="28"/>
      <c r="B177" s="3" t="s">
        <v>230</v>
      </c>
      <c r="C177" s="27"/>
      <c r="D177" s="23">
        <v>7.4944423853056663E-3</v>
      </c>
      <c r="E177" s="23">
        <v>6.220932405998322E-3</v>
      </c>
      <c r="F177" s="23">
        <v>1.3961005216913056E-3</v>
      </c>
      <c r="G177" s="23">
        <v>8.9073168322229557E-3</v>
      </c>
      <c r="H177" s="23">
        <v>8.1649658092772665E-3</v>
      </c>
      <c r="I177" s="23">
        <v>6.1237243569579507E-3</v>
      </c>
      <c r="J177" s="23">
        <v>7.7459666924148407E-3</v>
      </c>
      <c r="K177" s="23">
        <v>7.6681158050723322E-3</v>
      </c>
      <c r="L177" s="23">
        <v>3.1885210782848345E-3</v>
      </c>
      <c r="M177" s="23">
        <v>2.4289915602982259E-3</v>
      </c>
      <c r="N177" s="23">
        <v>5.4772255750516656E-3</v>
      </c>
      <c r="O177" s="23">
        <v>4.0520365250081352E-3</v>
      </c>
      <c r="P177" s="23">
        <v>2.9737182112634648E-3</v>
      </c>
      <c r="Q177" s="23">
        <v>2.8047578623950208E-2</v>
      </c>
      <c r="R177" s="23">
        <v>5.1639777949432277E-3</v>
      </c>
      <c r="S177" s="23">
        <v>5.4772255750516656E-3</v>
      </c>
      <c r="T177" s="23">
        <v>4.0824829046386341E-3</v>
      </c>
      <c r="U177" s="23">
        <v>2.5698248967585238E-3</v>
      </c>
      <c r="V177" s="23">
        <v>1.3662601021279476E-3</v>
      </c>
      <c r="W177" s="146"/>
      <c r="X177" s="147"/>
      <c r="Y177" s="147"/>
      <c r="Z177" s="147"/>
      <c r="AA177" s="147"/>
      <c r="AB177" s="147"/>
      <c r="AC177" s="147"/>
      <c r="AD177" s="147"/>
      <c r="AE177" s="147"/>
      <c r="AF177" s="147"/>
      <c r="AG177" s="147"/>
      <c r="AH177" s="147"/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  <c r="BI177" s="147"/>
      <c r="BJ177" s="147"/>
      <c r="BK177" s="147"/>
      <c r="BL177" s="147"/>
      <c r="BM177" s="54"/>
    </row>
    <row r="178" spans="1:65">
      <c r="A178" s="28"/>
      <c r="B178" s="3" t="s">
        <v>86</v>
      </c>
      <c r="C178" s="27"/>
      <c r="D178" s="13">
        <v>1.0890446672761929E-2</v>
      </c>
      <c r="E178" s="13">
        <v>9.7278067333828322E-3</v>
      </c>
      <c r="F178" s="13">
        <v>2.104917435218099E-3</v>
      </c>
      <c r="G178" s="13">
        <v>1.3350443210105832E-2</v>
      </c>
      <c r="H178" s="13">
        <v>1.3029200759484999E-2</v>
      </c>
      <c r="I178" s="13">
        <v>9.5608498937672926E-3</v>
      </c>
      <c r="J178" s="13">
        <v>1.1862123571845086E-2</v>
      </c>
      <c r="K178" s="13">
        <v>1.1531001210635085E-2</v>
      </c>
      <c r="L178" s="13">
        <v>4.8250003706706195E-3</v>
      </c>
      <c r="M178" s="13">
        <v>3.7168960371816765E-3</v>
      </c>
      <c r="N178" s="13">
        <v>8.2364294361679177E-3</v>
      </c>
      <c r="O178" s="13">
        <v>6.0955795788012572E-3</v>
      </c>
      <c r="P178" s="13">
        <v>4.4248466799545628E-3</v>
      </c>
      <c r="Q178" s="13">
        <v>3.8775454318825175E-2</v>
      </c>
      <c r="R178" s="13">
        <v>7.9855326725926205E-3</v>
      </c>
      <c r="S178" s="13">
        <v>8.625552086695536E-3</v>
      </c>
      <c r="T178" s="13">
        <v>6.2012398551472923E-3</v>
      </c>
      <c r="U178" s="13">
        <v>3.8930842247515886E-3</v>
      </c>
      <c r="V178" s="13">
        <v>2.1392381557326944E-3</v>
      </c>
      <c r="W178" s="96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231</v>
      </c>
      <c r="C179" s="27"/>
      <c r="D179" s="13">
        <v>4.7469124670171947E-2</v>
      </c>
      <c r="E179" s="13">
        <v>-2.6607161211080088E-2</v>
      </c>
      <c r="F179" s="13">
        <v>9.5532284790351696E-3</v>
      </c>
      <c r="G179" s="13">
        <v>1.5544163859322557E-2</v>
      </c>
      <c r="H179" s="13">
        <v>-4.6140976323602145E-2</v>
      </c>
      <c r="I179" s="13">
        <v>-2.5085045747766821E-2</v>
      </c>
      <c r="J179" s="13">
        <v>-6.0586024563492602E-3</v>
      </c>
      <c r="K179" s="13">
        <v>1.2206783103411611E-2</v>
      </c>
      <c r="L179" s="13">
        <v>5.8646353396056838E-3</v>
      </c>
      <c r="M179" s="13">
        <v>-5.2975447246924601E-3</v>
      </c>
      <c r="N179" s="13">
        <v>1.2206783103411611E-2</v>
      </c>
      <c r="O179" s="13">
        <v>1.18262542375831E-2</v>
      </c>
      <c r="P179" s="13">
        <v>2.2937697119771228E-2</v>
      </c>
      <c r="Q179" s="13">
        <v>0.10099685179669304</v>
      </c>
      <c r="R179" s="13">
        <v>-1.5698667057334248E-2</v>
      </c>
      <c r="S179" s="13">
        <v>-3.3456680795990512E-2</v>
      </c>
      <c r="T179" s="13">
        <v>2.0593466813221273E-3</v>
      </c>
      <c r="U179" s="13">
        <v>4.7484173331757695E-3</v>
      </c>
      <c r="V179" s="13">
        <v>-2.7875590763841274E-2</v>
      </c>
      <c r="W179" s="96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44" t="s">
        <v>232</v>
      </c>
      <c r="C180" s="45"/>
      <c r="D180" s="43">
        <v>2.59</v>
      </c>
      <c r="E180" s="43">
        <v>1.9</v>
      </c>
      <c r="F180" s="43">
        <v>0.28999999999999998</v>
      </c>
      <c r="G180" s="43">
        <v>0.65</v>
      </c>
      <c r="H180" s="43">
        <v>3.09</v>
      </c>
      <c r="I180" s="43">
        <v>1.8</v>
      </c>
      <c r="J180" s="43">
        <v>0.67</v>
      </c>
      <c r="K180" s="43">
        <v>0.45</v>
      </c>
      <c r="L180" s="43">
        <v>7.0000000000000007E-2</v>
      </c>
      <c r="M180" s="43">
        <v>0.61</v>
      </c>
      <c r="N180" s="43">
        <v>0.45</v>
      </c>
      <c r="O180" s="43">
        <v>0.43</v>
      </c>
      <c r="P180" s="43">
        <v>1.1000000000000001</v>
      </c>
      <c r="Q180" s="43">
        <v>5.83</v>
      </c>
      <c r="R180" s="43">
        <v>1.24</v>
      </c>
      <c r="S180" s="43">
        <v>2.3199999999999998</v>
      </c>
      <c r="T180" s="43">
        <v>0.16</v>
      </c>
      <c r="U180" s="43">
        <v>0</v>
      </c>
      <c r="V180" s="43">
        <v>1.98</v>
      </c>
      <c r="W180" s="96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BM181" s="53"/>
    </row>
    <row r="182" spans="1:65" ht="15">
      <c r="B182" s="8" t="s">
        <v>423</v>
      </c>
      <c r="BM182" s="26" t="s">
        <v>254</v>
      </c>
    </row>
    <row r="183" spans="1:65" ht="15">
      <c r="A183" s="24" t="s">
        <v>28</v>
      </c>
      <c r="B183" s="18" t="s">
        <v>118</v>
      </c>
      <c r="C183" s="15" t="s">
        <v>119</v>
      </c>
      <c r="D183" s="16" t="s">
        <v>207</v>
      </c>
      <c r="E183" s="9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208</v>
      </c>
      <c r="C184" s="9" t="s">
        <v>208</v>
      </c>
      <c r="D184" s="94" t="s">
        <v>221</v>
      </c>
      <c r="E184" s="9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102</v>
      </c>
      <c r="E185" s="9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9"/>
      <c r="C186" s="9"/>
      <c r="D186" s="25"/>
      <c r="E186" s="9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8">
        <v>1</v>
      </c>
      <c r="C187" s="14">
        <v>1</v>
      </c>
      <c r="D187" s="155" t="s">
        <v>95</v>
      </c>
      <c r="E187" s="149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  <c r="Y187" s="150"/>
      <c r="Z187" s="150"/>
      <c r="AA187" s="150"/>
      <c r="AB187" s="150"/>
      <c r="AC187" s="150"/>
      <c r="AD187" s="150"/>
      <c r="AE187" s="150"/>
      <c r="AF187" s="150"/>
      <c r="AG187" s="150"/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  <c r="BI187" s="150"/>
      <c r="BJ187" s="150"/>
      <c r="BK187" s="150"/>
      <c r="BL187" s="150"/>
      <c r="BM187" s="151">
        <v>1</v>
      </c>
    </row>
    <row r="188" spans="1:65">
      <c r="A188" s="28"/>
      <c r="B188" s="19">
        <v>1</v>
      </c>
      <c r="C188" s="9">
        <v>2</v>
      </c>
      <c r="D188" s="156" t="s">
        <v>95</v>
      </c>
      <c r="E188" s="149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  <c r="Y188" s="150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  <c r="BI188" s="150"/>
      <c r="BJ188" s="150"/>
      <c r="BK188" s="150"/>
      <c r="BL188" s="150"/>
      <c r="BM188" s="151">
        <v>6</v>
      </c>
    </row>
    <row r="189" spans="1:65">
      <c r="A189" s="28"/>
      <c r="B189" s="19">
        <v>1</v>
      </c>
      <c r="C189" s="9">
        <v>3</v>
      </c>
      <c r="D189" s="156" t="s">
        <v>95</v>
      </c>
      <c r="E189" s="149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  <c r="Y189" s="150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  <c r="BI189" s="150"/>
      <c r="BJ189" s="150"/>
      <c r="BK189" s="150"/>
      <c r="BL189" s="150"/>
      <c r="BM189" s="151">
        <v>16</v>
      </c>
    </row>
    <row r="190" spans="1:65">
      <c r="A190" s="28"/>
      <c r="B190" s="19">
        <v>1</v>
      </c>
      <c r="C190" s="9">
        <v>4</v>
      </c>
      <c r="D190" s="156" t="s">
        <v>95</v>
      </c>
      <c r="E190" s="149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  <c r="Y190" s="150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  <c r="BI190" s="150"/>
      <c r="BJ190" s="150"/>
      <c r="BK190" s="150"/>
      <c r="BL190" s="150"/>
      <c r="BM190" s="151" t="s">
        <v>95</v>
      </c>
    </row>
    <row r="191" spans="1:65">
      <c r="A191" s="28"/>
      <c r="B191" s="19">
        <v>1</v>
      </c>
      <c r="C191" s="9">
        <v>5</v>
      </c>
      <c r="D191" s="156" t="s">
        <v>95</v>
      </c>
      <c r="E191" s="149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  <c r="Y191" s="150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  <c r="BI191" s="150"/>
      <c r="BJ191" s="150"/>
      <c r="BK191" s="150"/>
      <c r="BL191" s="150"/>
      <c r="BM191" s="151">
        <v>12</v>
      </c>
    </row>
    <row r="192" spans="1:65">
      <c r="A192" s="28"/>
      <c r="B192" s="19">
        <v>1</v>
      </c>
      <c r="C192" s="9">
        <v>6</v>
      </c>
      <c r="D192" s="156" t="s">
        <v>95</v>
      </c>
      <c r="E192" s="149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  <c r="BI192" s="150"/>
      <c r="BJ192" s="150"/>
      <c r="BK192" s="150"/>
      <c r="BL192" s="150"/>
      <c r="BM192" s="153"/>
    </row>
    <row r="193" spans="1:65">
      <c r="A193" s="28"/>
      <c r="B193" s="20" t="s">
        <v>228</v>
      </c>
      <c r="C193" s="12"/>
      <c r="D193" s="154" t="s">
        <v>529</v>
      </c>
      <c r="E193" s="149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  <c r="Y193" s="150"/>
      <c r="Z193" s="150"/>
      <c r="AA193" s="150"/>
      <c r="AB193" s="150"/>
      <c r="AC193" s="150"/>
      <c r="AD193" s="150"/>
      <c r="AE193" s="150"/>
      <c r="AF193" s="150"/>
      <c r="AG193" s="150"/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  <c r="BI193" s="150"/>
      <c r="BJ193" s="150"/>
      <c r="BK193" s="150"/>
      <c r="BL193" s="150"/>
      <c r="BM193" s="153"/>
    </row>
    <row r="194" spans="1:65">
      <c r="A194" s="28"/>
      <c r="B194" s="3" t="s">
        <v>229</v>
      </c>
      <c r="C194" s="27"/>
      <c r="D194" s="152" t="s">
        <v>529</v>
      </c>
      <c r="E194" s="149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  <c r="Y194" s="150"/>
      <c r="Z194" s="150"/>
      <c r="AA194" s="150"/>
      <c r="AB194" s="150"/>
      <c r="AC194" s="150"/>
      <c r="AD194" s="150"/>
      <c r="AE194" s="150"/>
      <c r="AF194" s="150"/>
      <c r="AG194" s="150"/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  <c r="BI194" s="150"/>
      <c r="BJ194" s="150"/>
      <c r="BK194" s="150"/>
      <c r="BL194" s="150"/>
      <c r="BM194" s="153"/>
    </row>
    <row r="195" spans="1:65">
      <c r="A195" s="28"/>
      <c r="B195" s="3" t="s">
        <v>230</v>
      </c>
      <c r="C195" s="27"/>
      <c r="D195" s="152" t="s">
        <v>529</v>
      </c>
      <c r="E195" s="149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  <c r="T195" s="150"/>
      <c r="U195" s="150"/>
      <c r="V195" s="150"/>
      <c r="W195" s="150"/>
      <c r="X195" s="150"/>
      <c r="Y195" s="150"/>
      <c r="Z195" s="150"/>
      <c r="AA195" s="150"/>
      <c r="AB195" s="150"/>
      <c r="AC195" s="150"/>
      <c r="AD195" s="150"/>
      <c r="AE195" s="150"/>
      <c r="AF195" s="150"/>
      <c r="AG195" s="150"/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  <c r="BI195" s="150"/>
      <c r="BJ195" s="150"/>
      <c r="BK195" s="150"/>
      <c r="BL195" s="150"/>
      <c r="BM195" s="153"/>
    </row>
    <row r="196" spans="1:65">
      <c r="A196" s="28"/>
      <c r="B196" s="3" t="s">
        <v>86</v>
      </c>
      <c r="C196" s="27"/>
      <c r="D196" s="13" t="s">
        <v>529</v>
      </c>
      <c r="E196" s="9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231</v>
      </c>
      <c r="C197" s="27"/>
      <c r="D197" s="13" t="s">
        <v>529</v>
      </c>
      <c r="E197" s="9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44" t="s">
        <v>232</v>
      </c>
      <c r="C198" s="45"/>
      <c r="D198" s="43" t="s">
        <v>233</v>
      </c>
      <c r="E198" s="9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29"/>
      <c r="C199" s="20"/>
      <c r="D199" s="20"/>
      <c r="BM199" s="53"/>
    </row>
    <row r="200" spans="1:65" ht="15">
      <c r="B200" s="8" t="s">
        <v>424</v>
      </c>
      <c r="BM200" s="26" t="s">
        <v>67</v>
      </c>
    </row>
    <row r="201" spans="1:65" ht="15">
      <c r="A201" s="24" t="s">
        <v>0</v>
      </c>
      <c r="B201" s="18" t="s">
        <v>118</v>
      </c>
      <c r="C201" s="15" t="s">
        <v>119</v>
      </c>
      <c r="D201" s="16" t="s">
        <v>207</v>
      </c>
      <c r="E201" s="17" t="s">
        <v>207</v>
      </c>
      <c r="F201" s="17" t="s">
        <v>207</v>
      </c>
      <c r="G201" s="17" t="s">
        <v>207</v>
      </c>
      <c r="H201" s="17" t="s">
        <v>207</v>
      </c>
      <c r="I201" s="17" t="s">
        <v>207</v>
      </c>
      <c r="J201" s="17" t="s">
        <v>207</v>
      </c>
      <c r="K201" s="17" t="s">
        <v>207</v>
      </c>
      <c r="L201" s="17" t="s">
        <v>207</v>
      </c>
      <c r="M201" s="17" t="s">
        <v>207</v>
      </c>
      <c r="N201" s="17" t="s">
        <v>207</v>
      </c>
      <c r="O201" s="17" t="s">
        <v>207</v>
      </c>
      <c r="P201" s="96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208</v>
      </c>
      <c r="C202" s="9" t="s">
        <v>208</v>
      </c>
      <c r="D202" s="94" t="s">
        <v>211</v>
      </c>
      <c r="E202" s="95" t="s">
        <v>212</v>
      </c>
      <c r="F202" s="95" t="s">
        <v>213</v>
      </c>
      <c r="G202" s="95" t="s">
        <v>214</v>
      </c>
      <c r="H202" s="95" t="s">
        <v>215</v>
      </c>
      <c r="I202" s="95" t="s">
        <v>216</v>
      </c>
      <c r="J202" s="95" t="s">
        <v>234</v>
      </c>
      <c r="K202" s="95" t="s">
        <v>220</v>
      </c>
      <c r="L202" s="95" t="s">
        <v>221</v>
      </c>
      <c r="M202" s="95" t="s">
        <v>223</v>
      </c>
      <c r="N202" s="95" t="s">
        <v>224</v>
      </c>
      <c r="O202" s="95" t="s">
        <v>226</v>
      </c>
      <c r="P202" s="96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102</v>
      </c>
      <c r="E203" s="11" t="s">
        <v>102</v>
      </c>
      <c r="F203" s="11" t="s">
        <v>102</v>
      </c>
      <c r="G203" s="11" t="s">
        <v>227</v>
      </c>
      <c r="H203" s="11" t="s">
        <v>227</v>
      </c>
      <c r="I203" s="11" t="s">
        <v>227</v>
      </c>
      <c r="J203" s="11" t="s">
        <v>102</v>
      </c>
      <c r="K203" s="11" t="s">
        <v>102</v>
      </c>
      <c r="L203" s="11" t="s">
        <v>102</v>
      </c>
      <c r="M203" s="11" t="s">
        <v>102</v>
      </c>
      <c r="N203" s="11" t="s">
        <v>102</v>
      </c>
      <c r="O203" s="11" t="s">
        <v>102</v>
      </c>
      <c r="P203" s="96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96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55" t="s">
        <v>237</v>
      </c>
      <c r="E205" s="148" t="s">
        <v>108</v>
      </c>
      <c r="F205" s="148" t="s">
        <v>238</v>
      </c>
      <c r="G205" s="148" t="s">
        <v>108</v>
      </c>
      <c r="H205" s="148" t="s">
        <v>108</v>
      </c>
      <c r="I205" s="148" t="s">
        <v>108</v>
      </c>
      <c r="J205" s="155">
        <v>63</v>
      </c>
      <c r="K205" s="148" t="s">
        <v>96</v>
      </c>
      <c r="L205" s="148" t="s">
        <v>95</v>
      </c>
      <c r="M205" s="148" t="s">
        <v>95</v>
      </c>
      <c r="N205" s="148" t="s">
        <v>106</v>
      </c>
      <c r="O205" s="148">
        <v>23.166640000000001</v>
      </c>
      <c r="P205" s="149"/>
      <c r="Q205" s="150"/>
      <c r="R205" s="150"/>
      <c r="S205" s="150"/>
      <c r="T205" s="150"/>
      <c r="U205" s="150"/>
      <c r="V205" s="150"/>
      <c r="W205" s="150"/>
      <c r="X205" s="150"/>
      <c r="Y205" s="150"/>
      <c r="Z205" s="150"/>
      <c r="AA205" s="150"/>
      <c r="AB205" s="150"/>
      <c r="AC205" s="150"/>
      <c r="AD205" s="150"/>
      <c r="AE205" s="150"/>
      <c r="AF205" s="150"/>
      <c r="AG205" s="150"/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  <c r="BI205" s="150"/>
      <c r="BJ205" s="150"/>
      <c r="BK205" s="150"/>
      <c r="BL205" s="150"/>
      <c r="BM205" s="151">
        <v>1</v>
      </c>
    </row>
    <row r="206" spans="1:65">
      <c r="A206" s="28"/>
      <c r="B206" s="19">
        <v>1</v>
      </c>
      <c r="C206" s="9">
        <v>2</v>
      </c>
      <c r="D206" s="156" t="s">
        <v>237</v>
      </c>
      <c r="E206" s="152" t="s">
        <v>108</v>
      </c>
      <c r="F206" s="152" t="s">
        <v>238</v>
      </c>
      <c r="G206" s="152" t="s">
        <v>108</v>
      </c>
      <c r="H206" s="152" t="s">
        <v>108</v>
      </c>
      <c r="I206" s="152" t="s">
        <v>108</v>
      </c>
      <c r="J206" s="156">
        <v>49</v>
      </c>
      <c r="K206" s="152" t="s">
        <v>96</v>
      </c>
      <c r="L206" s="152" t="s">
        <v>95</v>
      </c>
      <c r="M206" s="152" t="s">
        <v>95</v>
      </c>
      <c r="N206" s="152" t="s">
        <v>106</v>
      </c>
      <c r="O206" s="152">
        <v>23.166640000000001</v>
      </c>
      <c r="P206" s="149"/>
      <c r="Q206" s="150"/>
      <c r="R206" s="150"/>
      <c r="S206" s="150"/>
      <c r="T206" s="150"/>
      <c r="U206" s="150"/>
      <c r="V206" s="150"/>
      <c r="W206" s="150"/>
      <c r="X206" s="150"/>
      <c r="Y206" s="150"/>
      <c r="Z206" s="150"/>
      <c r="AA206" s="150"/>
      <c r="AB206" s="150"/>
      <c r="AC206" s="150"/>
      <c r="AD206" s="150"/>
      <c r="AE206" s="150"/>
      <c r="AF206" s="150"/>
      <c r="AG206" s="150"/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  <c r="BI206" s="150"/>
      <c r="BJ206" s="150"/>
      <c r="BK206" s="150"/>
      <c r="BL206" s="150"/>
      <c r="BM206" s="151" t="e">
        <v>#N/A</v>
      </c>
    </row>
    <row r="207" spans="1:65">
      <c r="A207" s="28"/>
      <c r="B207" s="19">
        <v>1</v>
      </c>
      <c r="C207" s="9">
        <v>3</v>
      </c>
      <c r="D207" s="156" t="s">
        <v>237</v>
      </c>
      <c r="E207" s="152" t="s">
        <v>108</v>
      </c>
      <c r="F207" s="152" t="s">
        <v>238</v>
      </c>
      <c r="G207" s="152" t="s">
        <v>108</v>
      </c>
      <c r="H207" s="152" t="s">
        <v>108</v>
      </c>
      <c r="I207" s="152" t="s">
        <v>108</v>
      </c>
      <c r="J207" s="156">
        <v>57</v>
      </c>
      <c r="K207" s="152" t="s">
        <v>96</v>
      </c>
      <c r="L207" s="152" t="s">
        <v>95</v>
      </c>
      <c r="M207" s="152" t="s">
        <v>95</v>
      </c>
      <c r="N207" s="152" t="s">
        <v>106</v>
      </c>
      <c r="O207" s="152">
        <v>23.965489999999999</v>
      </c>
      <c r="P207" s="149"/>
      <c r="Q207" s="150"/>
      <c r="R207" s="150"/>
      <c r="S207" s="150"/>
      <c r="T207" s="150"/>
      <c r="U207" s="150"/>
      <c r="V207" s="150"/>
      <c r="W207" s="150"/>
      <c r="X207" s="150"/>
      <c r="Y207" s="150"/>
      <c r="Z207" s="150"/>
      <c r="AA207" s="150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  <c r="BI207" s="150"/>
      <c r="BJ207" s="150"/>
      <c r="BK207" s="150"/>
      <c r="BL207" s="150"/>
      <c r="BM207" s="151">
        <v>16</v>
      </c>
    </row>
    <row r="208" spans="1:65">
      <c r="A208" s="28"/>
      <c r="B208" s="19">
        <v>1</v>
      </c>
      <c r="C208" s="9">
        <v>4</v>
      </c>
      <c r="D208" s="156" t="s">
        <v>237</v>
      </c>
      <c r="E208" s="152" t="s">
        <v>108</v>
      </c>
      <c r="F208" s="152" t="s">
        <v>238</v>
      </c>
      <c r="G208" s="152" t="s">
        <v>108</v>
      </c>
      <c r="H208" s="152" t="s">
        <v>108</v>
      </c>
      <c r="I208" s="152" t="s">
        <v>108</v>
      </c>
      <c r="J208" s="156">
        <v>60</v>
      </c>
      <c r="K208" s="164">
        <v>30</v>
      </c>
      <c r="L208" s="152" t="s">
        <v>95</v>
      </c>
      <c r="M208" s="152" t="s">
        <v>95</v>
      </c>
      <c r="N208" s="152" t="s">
        <v>106</v>
      </c>
      <c r="O208" s="152">
        <v>23.166640000000001</v>
      </c>
      <c r="P208" s="149"/>
      <c r="Q208" s="150"/>
      <c r="R208" s="150"/>
      <c r="S208" s="150"/>
      <c r="T208" s="150"/>
      <c r="U208" s="150"/>
      <c r="V208" s="150"/>
      <c r="W208" s="150"/>
      <c r="X208" s="150"/>
      <c r="Y208" s="150"/>
      <c r="Z208" s="150"/>
      <c r="AA208" s="150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  <c r="BI208" s="150"/>
      <c r="BJ208" s="150"/>
      <c r="BK208" s="150"/>
      <c r="BL208" s="150"/>
      <c r="BM208" s="151" t="s">
        <v>108</v>
      </c>
    </row>
    <row r="209" spans="1:65">
      <c r="A209" s="28"/>
      <c r="B209" s="19">
        <v>1</v>
      </c>
      <c r="C209" s="9">
        <v>5</v>
      </c>
      <c r="D209" s="156" t="s">
        <v>237</v>
      </c>
      <c r="E209" s="152" t="s">
        <v>108</v>
      </c>
      <c r="F209" s="152" t="s">
        <v>238</v>
      </c>
      <c r="G209" s="152" t="s">
        <v>108</v>
      </c>
      <c r="H209" s="152" t="s">
        <v>108</v>
      </c>
      <c r="I209" s="152" t="s">
        <v>108</v>
      </c>
      <c r="J209" s="156">
        <v>83</v>
      </c>
      <c r="K209" s="152">
        <v>20</v>
      </c>
      <c r="L209" s="152" t="s">
        <v>95</v>
      </c>
      <c r="M209" s="152" t="s">
        <v>95</v>
      </c>
      <c r="N209" s="152" t="s">
        <v>106</v>
      </c>
      <c r="O209" s="152">
        <v>23.166640000000001</v>
      </c>
      <c r="P209" s="149"/>
      <c r="Q209" s="150"/>
      <c r="R209" s="150"/>
      <c r="S209" s="150"/>
      <c r="T209" s="150"/>
      <c r="U209" s="150"/>
      <c r="V209" s="150"/>
      <c r="W209" s="150"/>
      <c r="X209" s="150"/>
      <c r="Y209" s="150"/>
      <c r="Z209" s="150"/>
      <c r="AA209" s="150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  <c r="BI209" s="150"/>
      <c r="BJ209" s="150"/>
      <c r="BK209" s="150"/>
      <c r="BL209" s="150"/>
      <c r="BM209" s="151">
        <v>12</v>
      </c>
    </row>
    <row r="210" spans="1:65">
      <c r="A210" s="28"/>
      <c r="B210" s="19">
        <v>1</v>
      </c>
      <c r="C210" s="9">
        <v>6</v>
      </c>
      <c r="D210" s="156" t="s">
        <v>237</v>
      </c>
      <c r="E210" s="152" t="s">
        <v>108</v>
      </c>
      <c r="F210" s="152" t="s">
        <v>238</v>
      </c>
      <c r="G210" s="164">
        <v>50</v>
      </c>
      <c r="H210" s="152" t="s">
        <v>108</v>
      </c>
      <c r="I210" s="152" t="s">
        <v>108</v>
      </c>
      <c r="J210" s="156">
        <v>93</v>
      </c>
      <c r="K210" s="152" t="s">
        <v>96</v>
      </c>
      <c r="L210" s="152" t="s">
        <v>95</v>
      </c>
      <c r="M210" s="152" t="s">
        <v>95</v>
      </c>
      <c r="N210" s="152" t="s">
        <v>106</v>
      </c>
      <c r="O210" s="152">
        <v>23.965489999999999</v>
      </c>
      <c r="P210" s="149"/>
      <c r="Q210" s="150"/>
      <c r="R210" s="150"/>
      <c r="S210" s="150"/>
      <c r="T210" s="150"/>
      <c r="U210" s="150"/>
      <c r="V210" s="150"/>
      <c r="W210" s="150"/>
      <c r="X210" s="150"/>
      <c r="Y210" s="150"/>
      <c r="Z210" s="150"/>
      <c r="AA210" s="150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  <c r="BI210" s="150"/>
      <c r="BJ210" s="150"/>
      <c r="BK210" s="150"/>
      <c r="BL210" s="150"/>
      <c r="BM210" s="153"/>
    </row>
    <row r="211" spans="1:65">
      <c r="A211" s="28"/>
      <c r="B211" s="20" t="s">
        <v>228</v>
      </c>
      <c r="C211" s="12"/>
      <c r="D211" s="154" t="s">
        <v>529</v>
      </c>
      <c r="E211" s="154" t="s">
        <v>529</v>
      </c>
      <c r="F211" s="154" t="s">
        <v>529</v>
      </c>
      <c r="G211" s="154">
        <v>50</v>
      </c>
      <c r="H211" s="154" t="s">
        <v>529</v>
      </c>
      <c r="I211" s="154" t="s">
        <v>529</v>
      </c>
      <c r="J211" s="154">
        <v>67.5</v>
      </c>
      <c r="K211" s="154">
        <v>25</v>
      </c>
      <c r="L211" s="154" t="s">
        <v>529</v>
      </c>
      <c r="M211" s="154" t="s">
        <v>529</v>
      </c>
      <c r="N211" s="154" t="s">
        <v>529</v>
      </c>
      <c r="O211" s="154">
        <v>23.432923333333335</v>
      </c>
      <c r="P211" s="149"/>
      <c r="Q211" s="150"/>
      <c r="R211" s="150"/>
      <c r="S211" s="150"/>
      <c r="T211" s="150"/>
      <c r="U211" s="150"/>
      <c r="V211" s="150"/>
      <c r="W211" s="150"/>
      <c r="X211" s="150"/>
      <c r="Y211" s="150"/>
      <c r="Z211" s="150"/>
      <c r="AA211" s="150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  <c r="BI211" s="150"/>
      <c r="BJ211" s="150"/>
      <c r="BK211" s="150"/>
      <c r="BL211" s="150"/>
      <c r="BM211" s="153"/>
    </row>
    <row r="212" spans="1:65">
      <c r="A212" s="28"/>
      <c r="B212" s="3" t="s">
        <v>229</v>
      </c>
      <c r="C212" s="27"/>
      <c r="D212" s="152" t="s">
        <v>529</v>
      </c>
      <c r="E212" s="152" t="s">
        <v>529</v>
      </c>
      <c r="F212" s="152" t="s">
        <v>529</v>
      </c>
      <c r="G212" s="152">
        <v>50</v>
      </c>
      <c r="H212" s="152" t="s">
        <v>529</v>
      </c>
      <c r="I212" s="152" t="s">
        <v>529</v>
      </c>
      <c r="J212" s="152">
        <v>61.5</v>
      </c>
      <c r="K212" s="152">
        <v>25</v>
      </c>
      <c r="L212" s="152" t="s">
        <v>529</v>
      </c>
      <c r="M212" s="152" t="s">
        <v>529</v>
      </c>
      <c r="N212" s="152" t="s">
        <v>529</v>
      </c>
      <c r="O212" s="152">
        <v>23.166640000000001</v>
      </c>
      <c r="P212" s="149"/>
      <c r="Q212" s="150"/>
      <c r="R212" s="150"/>
      <c r="S212" s="150"/>
      <c r="T212" s="150"/>
      <c r="U212" s="150"/>
      <c r="V212" s="150"/>
      <c r="W212" s="150"/>
      <c r="X212" s="150"/>
      <c r="Y212" s="150"/>
      <c r="Z212" s="150"/>
      <c r="AA212" s="150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  <c r="BI212" s="150"/>
      <c r="BJ212" s="150"/>
      <c r="BK212" s="150"/>
      <c r="BL212" s="150"/>
      <c r="BM212" s="153"/>
    </row>
    <row r="213" spans="1:65">
      <c r="A213" s="28"/>
      <c r="B213" s="3" t="s">
        <v>230</v>
      </c>
      <c r="C213" s="27"/>
      <c r="D213" s="152" t="s">
        <v>529</v>
      </c>
      <c r="E213" s="152" t="s">
        <v>529</v>
      </c>
      <c r="F213" s="152" t="s">
        <v>529</v>
      </c>
      <c r="G213" s="152" t="s">
        <v>529</v>
      </c>
      <c r="H213" s="152" t="s">
        <v>529</v>
      </c>
      <c r="I213" s="152" t="s">
        <v>529</v>
      </c>
      <c r="J213" s="152">
        <v>16.8493323309857</v>
      </c>
      <c r="K213" s="152">
        <v>7.0710678118654755</v>
      </c>
      <c r="L213" s="152" t="s">
        <v>529</v>
      </c>
      <c r="M213" s="152" t="s">
        <v>529</v>
      </c>
      <c r="N213" s="152" t="s">
        <v>529</v>
      </c>
      <c r="O213" s="152">
        <v>0.41252436614903831</v>
      </c>
      <c r="P213" s="149"/>
      <c r="Q213" s="150"/>
      <c r="R213" s="150"/>
      <c r="S213" s="150"/>
      <c r="T213" s="150"/>
      <c r="U213" s="150"/>
      <c r="V213" s="150"/>
      <c r="W213" s="150"/>
      <c r="X213" s="150"/>
      <c r="Y213" s="150"/>
      <c r="Z213" s="150"/>
      <c r="AA213" s="150"/>
      <c r="AB213" s="150"/>
      <c r="AC213" s="150"/>
      <c r="AD213" s="150"/>
      <c r="AE213" s="150"/>
      <c r="AF213" s="150"/>
      <c r="AG213" s="150"/>
      <c r="AH213" s="150"/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  <c r="BI213" s="150"/>
      <c r="BJ213" s="150"/>
      <c r="BK213" s="150"/>
      <c r="BL213" s="150"/>
      <c r="BM213" s="153"/>
    </row>
    <row r="214" spans="1:65">
      <c r="A214" s="28"/>
      <c r="B214" s="3" t="s">
        <v>86</v>
      </c>
      <c r="C214" s="27"/>
      <c r="D214" s="13" t="s">
        <v>529</v>
      </c>
      <c r="E214" s="13" t="s">
        <v>529</v>
      </c>
      <c r="F214" s="13" t="s">
        <v>529</v>
      </c>
      <c r="G214" s="13" t="s">
        <v>529</v>
      </c>
      <c r="H214" s="13" t="s">
        <v>529</v>
      </c>
      <c r="I214" s="13" t="s">
        <v>529</v>
      </c>
      <c r="J214" s="13">
        <v>0.24961973823682518</v>
      </c>
      <c r="K214" s="13">
        <v>0.28284271247461901</v>
      </c>
      <c r="L214" s="13" t="s">
        <v>529</v>
      </c>
      <c r="M214" s="13" t="s">
        <v>529</v>
      </c>
      <c r="N214" s="13" t="s">
        <v>529</v>
      </c>
      <c r="O214" s="13">
        <v>1.7604477268195657E-2</v>
      </c>
      <c r="P214" s="96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3" t="s">
        <v>231</v>
      </c>
      <c r="C215" s="27"/>
      <c r="D215" s="13" t="s">
        <v>529</v>
      </c>
      <c r="E215" s="13" t="s">
        <v>529</v>
      </c>
      <c r="F215" s="13" t="s">
        <v>529</v>
      </c>
      <c r="G215" s="13" t="s">
        <v>529</v>
      </c>
      <c r="H215" s="13" t="s">
        <v>529</v>
      </c>
      <c r="I215" s="13" t="s">
        <v>529</v>
      </c>
      <c r="J215" s="13" t="s">
        <v>529</v>
      </c>
      <c r="K215" s="13" t="s">
        <v>529</v>
      </c>
      <c r="L215" s="13" t="s">
        <v>529</v>
      </c>
      <c r="M215" s="13" t="s">
        <v>529</v>
      </c>
      <c r="N215" s="13" t="s">
        <v>529</v>
      </c>
      <c r="O215" s="13" t="s">
        <v>529</v>
      </c>
      <c r="P215" s="96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44" t="s">
        <v>232</v>
      </c>
      <c r="C216" s="45"/>
      <c r="D216" s="43">
        <v>3.57</v>
      </c>
      <c r="E216" s="43">
        <v>0.14000000000000001</v>
      </c>
      <c r="F216" s="43">
        <v>0.48</v>
      </c>
      <c r="G216" s="43">
        <v>0.14000000000000001</v>
      </c>
      <c r="H216" s="43">
        <v>0.14000000000000001</v>
      </c>
      <c r="I216" s="43">
        <v>0.14000000000000001</v>
      </c>
      <c r="J216" s="43">
        <v>2.73</v>
      </c>
      <c r="K216" s="43">
        <v>1.04</v>
      </c>
      <c r="L216" s="43">
        <v>1.55</v>
      </c>
      <c r="M216" s="43">
        <v>1.55</v>
      </c>
      <c r="N216" s="43">
        <v>0.87</v>
      </c>
      <c r="O216" s="43">
        <v>0.25</v>
      </c>
      <c r="P216" s="96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BM217" s="53"/>
    </row>
    <row r="218" spans="1:65" ht="19.5">
      <c r="B218" s="8" t="s">
        <v>425</v>
      </c>
      <c r="BM218" s="26" t="s">
        <v>67</v>
      </c>
    </row>
    <row r="219" spans="1:65" ht="19.5">
      <c r="A219" s="24" t="s">
        <v>245</v>
      </c>
      <c r="B219" s="18" t="s">
        <v>118</v>
      </c>
      <c r="C219" s="15" t="s">
        <v>119</v>
      </c>
      <c r="D219" s="16" t="s">
        <v>207</v>
      </c>
      <c r="E219" s="17" t="s">
        <v>207</v>
      </c>
      <c r="F219" s="17" t="s">
        <v>207</v>
      </c>
      <c r="G219" s="17" t="s">
        <v>207</v>
      </c>
      <c r="H219" s="17" t="s">
        <v>207</v>
      </c>
      <c r="I219" s="17" t="s">
        <v>207</v>
      </c>
      <c r="J219" s="17" t="s">
        <v>207</v>
      </c>
      <c r="K219" s="17" t="s">
        <v>207</v>
      </c>
      <c r="L219" s="17" t="s">
        <v>207</v>
      </c>
      <c r="M219" s="17" t="s">
        <v>207</v>
      </c>
      <c r="N219" s="17" t="s">
        <v>207</v>
      </c>
      <c r="O219" s="17" t="s">
        <v>207</v>
      </c>
      <c r="P219" s="17" t="s">
        <v>207</v>
      </c>
      <c r="Q219" s="17" t="s">
        <v>207</v>
      </c>
      <c r="R219" s="17" t="s">
        <v>207</v>
      </c>
      <c r="S219" s="17" t="s">
        <v>207</v>
      </c>
      <c r="T219" s="17" t="s">
        <v>207</v>
      </c>
      <c r="U219" s="17" t="s">
        <v>207</v>
      </c>
      <c r="V219" s="17" t="s">
        <v>207</v>
      </c>
      <c r="W219" s="96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208</v>
      </c>
      <c r="C220" s="9" t="s">
        <v>208</v>
      </c>
      <c r="D220" s="94" t="s">
        <v>209</v>
      </c>
      <c r="E220" s="95" t="s">
        <v>210</v>
      </c>
      <c r="F220" s="95" t="s">
        <v>211</v>
      </c>
      <c r="G220" s="95" t="s">
        <v>212</v>
      </c>
      <c r="H220" s="95" t="s">
        <v>213</v>
      </c>
      <c r="I220" s="95" t="s">
        <v>214</v>
      </c>
      <c r="J220" s="95" t="s">
        <v>215</v>
      </c>
      <c r="K220" s="95" t="s">
        <v>216</v>
      </c>
      <c r="L220" s="95" t="s">
        <v>217</v>
      </c>
      <c r="M220" s="95" t="s">
        <v>218</v>
      </c>
      <c r="N220" s="95" t="s">
        <v>219</v>
      </c>
      <c r="O220" s="95" t="s">
        <v>234</v>
      </c>
      <c r="P220" s="95" t="s">
        <v>220</v>
      </c>
      <c r="Q220" s="95" t="s">
        <v>221</v>
      </c>
      <c r="R220" s="95" t="s">
        <v>222</v>
      </c>
      <c r="S220" s="95" t="s">
        <v>223</v>
      </c>
      <c r="T220" s="95" t="s">
        <v>224</v>
      </c>
      <c r="U220" s="95" t="s">
        <v>225</v>
      </c>
      <c r="V220" s="95" t="s">
        <v>226</v>
      </c>
      <c r="W220" s="96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1</v>
      </c>
    </row>
    <row r="221" spans="1:65">
      <c r="A221" s="28"/>
      <c r="B221" s="19"/>
      <c r="C221" s="9"/>
      <c r="D221" s="10" t="s">
        <v>102</v>
      </c>
      <c r="E221" s="11" t="s">
        <v>102</v>
      </c>
      <c r="F221" s="11" t="s">
        <v>102</v>
      </c>
      <c r="G221" s="11" t="s">
        <v>102</v>
      </c>
      <c r="H221" s="11" t="s">
        <v>102</v>
      </c>
      <c r="I221" s="11" t="s">
        <v>227</v>
      </c>
      <c r="J221" s="11" t="s">
        <v>227</v>
      </c>
      <c r="K221" s="11" t="s">
        <v>227</v>
      </c>
      <c r="L221" s="11" t="s">
        <v>102</v>
      </c>
      <c r="M221" s="11" t="s">
        <v>102</v>
      </c>
      <c r="N221" s="11" t="s">
        <v>102</v>
      </c>
      <c r="O221" s="11" t="s">
        <v>102</v>
      </c>
      <c r="P221" s="11" t="s">
        <v>102</v>
      </c>
      <c r="Q221" s="11" t="s">
        <v>102</v>
      </c>
      <c r="R221" s="11" t="s">
        <v>102</v>
      </c>
      <c r="S221" s="11" t="s">
        <v>102</v>
      </c>
      <c r="T221" s="11" t="s">
        <v>102</v>
      </c>
      <c r="U221" s="11" t="s">
        <v>102</v>
      </c>
      <c r="V221" s="11" t="s">
        <v>102</v>
      </c>
      <c r="W221" s="96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96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3</v>
      </c>
    </row>
    <row r="223" spans="1:65">
      <c r="A223" s="28"/>
      <c r="B223" s="18">
        <v>1</v>
      </c>
      <c r="C223" s="14">
        <v>1</v>
      </c>
      <c r="D223" s="21">
        <v>34.24</v>
      </c>
      <c r="E223" s="21">
        <v>34.74</v>
      </c>
      <c r="F223" s="21">
        <v>34.687674999999999</v>
      </c>
      <c r="G223" s="21">
        <v>34.652690084728668</v>
      </c>
      <c r="H223" s="21">
        <v>34.200000000000003</v>
      </c>
      <c r="I223" s="21">
        <v>34.456000000000003</v>
      </c>
      <c r="J223" s="21">
        <v>33.884</v>
      </c>
      <c r="K223" s="21">
        <v>34.741999999999997</v>
      </c>
      <c r="L223" s="21">
        <v>35.283000000000001</v>
      </c>
      <c r="M223" s="21">
        <v>34.729999999999997</v>
      </c>
      <c r="N223" s="21">
        <v>34.18</v>
      </c>
      <c r="O223" s="21">
        <v>34.339390000000002</v>
      </c>
      <c r="P223" s="21">
        <v>34.542000000000002</v>
      </c>
      <c r="Q223" s="21">
        <v>34.15</v>
      </c>
      <c r="R223" s="90">
        <v>33.9</v>
      </c>
      <c r="S223" s="21">
        <v>34.97</v>
      </c>
      <c r="T223" s="21">
        <v>34.584000000000003</v>
      </c>
      <c r="U223" s="21">
        <v>34.313000000000002</v>
      </c>
      <c r="V223" s="21">
        <v>34.607320000000001</v>
      </c>
      <c r="W223" s="96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>
        <v>1</v>
      </c>
      <c r="C224" s="9">
        <v>2</v>
      </c>
      <c r="D224" s="11">
        <v>35.35</v>
      </c>
      <c r="E224" s="11">
        <v>35.08</v>
      </c>
      <c r="F224" s="11">
        <v>34.751124000000004</v>
      </c>
      <c r="G224" s="11">
        <v>34.659353734439826</v>
      </c>
      <c r="H224" s="11">
        <v>34.26</v>
      </c>
      <c r="I224" s="11">
        <v>34.456000000000003</v>
      </c>
      <c r="J224" s="11">
        <v>34.17</v>
      </c>
      <c r="K224" s="11">
        <v>34.598999999999997</v>
      </c>
      <c r="L224" s="11">
        <v>35.408999999999999</v>
      </c>
      <c r="M224" s="11">
        <v>34.6</v>
      </c>
      <c r="N224" s="11">
        <v>34.1</v>
      </c>
      <c r="O224" s="11">
        <v>34.788029999999999</v>
      </c>
      <c r="P224" s="11">
        <v>34.627000000000002</v>
      </c>
      <c r="Q224" s="11">
        <v>34.17</v>
      </c>
      <c r="R224" s="92">
        <v>33.86</v>
      </c>
      <c r="S224" s="11">
        <v>34.99</v>
      </c>
      <c r="T224" s="11">
        <v>34.627000000000002</v>
      </c>
      <c r="U224" s="11">
        <v>34.313000000000002</v>
      </c>
      <c r="V224" s="11">
        <v>34.521540000000002</v>
      </c>
      <c r="W224" s="96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e">
        <v>#N/A</v>
      </c>
    </row>
    <row r="225" spans="1:65">
      <c r="A225" s="28"/>
      <c r="B225" s="19">
        <v>1</v>
      </c>
      <c r="C225" s="9">
        <v>3</v>
      </c>
      <c r="D225" s="11">
        <v>34.39</v>
      </c>
      <c r="E225" s="11">
        <v>35.130000000000003</v>
      </c>
      <c r="F225" s="11">
        <v>34.626181500000001</v>
      </c>
      <c r="G225" s="11">
        <v>34.50786657559199</v>
      </c>
      <c r="H225" s="11">
        <v>34.01</v>
      </c>
      <c r="I225" s="11">
        <v>34.598999999999997</v>
      </c>
      <c r="J225" s="11">
        <v>34.313000000000002</v>
      </c>
      <c r="K225" s="11">
        <v>35.027999999999999</v>
      </c>
      <c r="L225" s="11">
        <v>35.415999999999997</v>
      </c>
      <c r="M225" s="11">
        <v>34.619999999999997</v>
      </c>
      <c r="N225" s="11">
        <v>34.229999999999997</v>
      </c>
      <c r="O225" s="11">
        <v>34.337960000000002</v>
      </c>
      <c r="P225" s="11">
        <v>34.713000000000001</v>
      </c>
      <c r="Q225" s="11">
        <v>34.450000000000003</v>
      </c>
      <c r="R225" s="92">
        <v>33.880000000000003</v>
      </c>
      <c r="S225" s="11">
        <v>35.119999999999997</v>
      </c>
      <c r="T225" s="11">
        <v>34.698999999999998</v>
      </c>
      <c r="U225" s="11">
        <v>34.456000000000003</v>
      </c>
      <c r="V225" s="11">
        <v>34.577289999999998</v>
      </c>
      <c r="W225" s="96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4</v>
      </c>
      <c r="D226" s="11">
        <v>34.43</v>
      </c>
      <c r="E226" s="11">
        <v>34.869999999999997</v>
      </c>
      <c r="F226" s="11">
        <v>34.716148500000003</v>
      </c>
      <c r="G226" s="11">
        <v>34.491320475227496</v>
      </c>
      <c r="H226" s="11">
        <v>34.32</v>
      </c>
      <c r="I226" s="11">
        <v>34.313000000000002</v>
      </c>
      <c r="J226" s="11">
        <v>34.313000000000002</v>
      </c>
      <c r="K226" s="11">
        <v>34.456000000000003</v>
      </c>
      <c r="L226" s="11">
        <v>35.292000000000002</v>
      </c>
      <c r="M226" s="11">
        <v>34.53</v>
      </c>
      <c r="N226" s="11">
        <v>34.04</v>
      </c>
      <c r="O226" s="11">
        <v>34.705820000000003</v>
      </c>
      <c r="P226" s="11">
        <v>34.770000000000003</v>
      </c>
      <c r="Q226" s="11">
        <v>34.5</v>
      </c>
      <c r="R226" s="92">
        <v>33.700000000000003</v>
      </c>
      <c r="S226" s="11">
        <v>34.83</v>
      </c>
      <c r="T226" s="11">
        <v>34.584000000000003</v>
      </c>
      <c r="U226" s="11">
        <v>34.456000000000003</v>
      </c>
      <c r="V226" s="11">
        <v>34.645919999999997</v>
      </c>
      <c r="W226" s="96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34.609793358780472</v>
      </c>
    </row>
    <row r="227" spans="1:65">
      <c r="A227" s="28"/>
      <c r="B227" s="19">
        <v>1</v>
      </c>
      <c r="C227" s="9">
        <v>5</v>
      </c>
      <c r="D227" s="11">
        <v>34.700000000000003</v>
      </c>
      <c r="E227" s="11">
        <v>34.94</v>
      </c>
      <c r="F227" s="11">
        <v>34.690668500000001</v>
      </c>
      <c r="G227" s="11">
        <v>34.459955128852954</v>
      </c>
      <c r="H227" s="11">
        <v>34.68</v>
      </c>
      <c r="I227" s="11">
        <v>34.456000000000003</v>
      </c>
      <c r="J227" s="11">
        <v>34.313000000000002</v>
      </c>
      <c r="K227" s="11">
        <v>35.027999999999999</v>
      </c>
      <c r="L227" s="11">
        <v>35.317999999999998</v>
      </c>
      <c r="M227" s="11">
        <v>34.82</v>
      </c>
      <c r="N227" s="11">
        <v>34.049999999999997</v>
      </c>
      <c r="O227" s="11">
        <v>34.828780000000002</v>
      </c>
      <c r="P227" s="11">
        <v>34.627000000000002</v>
      </c>
      <c r="Q227" s="11">
        <v>34.299999999999997</v>
      </c>
      <c r="R227" s="92">
        <v>33.75</v>
      </c>
      <c r="S227" s="11">
        <v>34.82</v>
      </c>
      <c r="T227" s="11">
        <v>34.499000000000002</v>
      </c>
      <c r="U227" s="11">
        <v>34.313000000000002</v>
      </c>
      <c r="V227" s="11">
        <v>34.67022</v>
      </c>
      <c r="W227" s="96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13</v>
      </c>
    </row>
    <row r="228" spans="1:65">
      <c r="A228" s="28"/>
      <c r="B228" s="19">
        <v>1</v>
      </c>
      <c r="C228" s="9">
        <v>6</v>
      </c>
      <c r="D228" s="11">
        <v>34.71</v>
      </c>
      <c r="E228" s="11">
        <v>34.869999999999997</v>
      </c>
      <c r="F228" s="11">
        <v>34.763623499999994</v>
      </c>
      <c r="G228" s="11">
        <v>34.399472289449861</v>
      </c>
      <c r="H228" s="11">
        <v>34.200000000000003</v>
      </c>
      <c r="I228" s="11">
        <v>34.598999999999997</v>
      </c>
      <c r="J228" s="11">
        <v>34.313000000000002</v>
      </c>
      <c r="K228" s="11">
        <v>35.170999999999999</v>
      </c>
      <c r="L228" s="11">
        <v>35.392000000000003</v>
      </c>
      <c r="M228" s="11">
        <v>34.64</v>
      </c>
      <c r="N228" s="11">
        <v>34.39</v>
      </c>
      <c r="O228" s="11">
        <v>34.737990000000003</v>
      </c>
      <c r="P228" s="11">
        <v>34.499000000000002</v>
      </c>
      <c r="Q228" s="11">
        <v>34.65</v>
      </c>
      <c r="R228" s="92">
        <v>33.72</v>
      </c>
      <c r="S228" s="11">
        <v>35.03</v>
      </c>
      <c r="T228" s="11">
        <v>34.555999999999997</v>
      </c>
      <c r="U228" s="11">
        <v>34.456000000000003</v>
      </c>
      <c r="V228" s="11">
        <v>34.713120000000004</v>
      </c>
      <c r="W228" s="96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8"/>
      <c r="B229" s="20" t="s">
        <v>228</v>
      </c>
      <c r="C229" s="12"/>
      <c r="D229" s="22">
        <v>34.63666666666667</v>
      </c>
      <c r="E229" s="22">
        <v>34.938333333333333</v>
      </c>
      <c r="F229" s="22">
        <v>34.705903500000005</v>
      </c>
      <c r="G229" s="22">
        <v>34.528443048048466</v>
      </c>
      <c r="H229" s="22">
        <v>34.278333333333336</v>
      </c>
      <c r="I229" s="22">
        <v>34.479833333333339</v>
      </c>
      <c r="J229" s="22">
        <v>34.217666666666666</v>
      </c>
      <c r="K229" s="22">
        <v>34.837333333333326</v>
      </c>
      <c r="L229" s="22">
        <v>35.351666666666667</v>
      </c>
      <c r="M229" s="22">
        <v>34.656666666666666</v>
      </c>
      <c r="N229" s="22">
        <v>34.164999999999992</v>
      </c>
      <c r="O229" s="22">
        <v>34.622994999999996</v>
      </c>
      <c r="P229" s="22">
        <v>34.629666666666672</v>
      </c>
      <c r="Q229" s="22">
        <v>34.369999999999997</v>
      </c>
      <c r="R229" s="22">
        <v>33.801666666666662</v>
      </c>
      <c r="S229" s="22">
        <v>34.96</v>
      </c>
      <c r="T229" s="22">
        <v>34.591500000000003</v>
      </c>
      <c r="U229" s="22">
        <v>34.384500000000003</v>
      </c>
      <c r="V229" s="22">
        <v>34.622568333333334</v>
      </c>
      <c r="W229" s="96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3" t="s">
        <v>229</v>
      </c>
      <c r="C230" s="27"/>
      <c r="D230" s="11">
        <v>34.564999999999998</v>
      </c>
      <c r="E230" s="11">
        <v>34.905000000000001</v>
      </c>
      <c r="F230" s="11">
        <v>34.703408500000002</v>
      </c>
      <c r="G230" s="11">
        <v>34.499593525409743</v>
      </c>
      <c r="H230" s="11">
        <v>34.230000000000004</v>
      </c>
      <c r="I230" s="11">
        <v>34.456000000000003</v>
      </c>
      <c r="J230" s="11">
        <v>34.313000000000002</v>
      </c>
      <c r="K230" s="11">
        <v>34.884999999999998</v>
      </c>
      <c r="L230" s="11">
        <v>35.355000000000004</v>
      </c>
      <c r="M230" s="11">
        <v>34.629999999999995</v>
      </c>
      <c r="N230" s="11">
        <v>34.14</v>
      </c>
      <c r="O230" s="11">
        <v>34.721905000000007</v>
      </c>
      <c r="P230" s="11">
        <v>34.627000000000002</v>
      </c>
      <c r="Q230" s="11">
        <v>34.375</v>
      </c>
      <c r="R230" s="11">
        <v>33.805</v>
      </c>
      <c r="S230" s="11">
        <v>34.980000000000004</v>
      </c>
      <c r="T230" s="11">
        <v>34.584000000000003</v>
      </c>
      <c r="U230" s="11">
        <v>34.384500000000003</v>
      </c>
      <c r="V230" s="11">
        <v>34.626620000000003</v>
      </c>
      <c r="W230" s="96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230</v>
      </c>
      <c r="C231" s="27"/>
      <c r="D231" s="23">
        <v>0.39474886531396997</v>
      </c>
      <c r="E231" s="23">
        <v>0.14524691620363836</v>
      </c>
      <c r="F231" s="23">
        <v>4.9802475373217338E-2</v>
      </c>
      <c r="G231" s="23">
        <v>0.10554663634251871</v>
      </c>
      <c r="H231" s="23">
        <v>0.22256834156426353</v>
      </c>
      <c r="I231" s="23">
        <v>0.10764648933739596</v>
      </c>
      <c r="J231" s="23">
        <v>0.17318160025437737</v>
      </c>
      <c r="K231" s="23">
        <v>0.28119293495154946</v>
      </c>
      <c r="L231" s="23">
        <v>6.0764024444292408E-2</v>
      </c>
      <c r="M231" s="23">
        <v>0.10289152864384189</v>
      </c>
      <c r="N231" s="23">
        <v>0.13277801022759794</v>
      </c>
      <c r="O231" s="23">
        <v>0.22420731270411293</v>
      </c>
      <c r="P231" s="23">
        <v>0.10140151215177559</v>
      </c>
      <c r="Q231" s="23">
        <v>0.19748417658131498</v>
      </c>
      <c r="R231" s="23">
        <v>8.8185410735940883E-2</v>
      </c>
      <c r="S231" s="23">
        <v>0.11661903789690585</v>
      </c>
      <c r="T231" s="23">
        <v>6.7447016242380087E-2</v>
      </c>
      <c r="U231" s="23">
        <v>7.8324325723239122E-2</v>
      </c>
      <c r="V231" s="23">
        <v>6.8563764895655605E-2</v>
      </c>
      <c r="W231" s="146"/>
      <c r="X231" s="147"/>
      <c r="Y231" s="147"/>
      <c r="Z231" s="147"/>
      <c r="AA231" s="147"/>
      <c r="AB231" s="147"/>
      <c r="AC231" s="147"/>
      <c r="AD231" s="147"/>
      <c r="AE231" s="147"/>
      <c r="AF231" s="147"/>
      <c r="AG231" s="147"/>
      <c r="AH231" s="147"/>
      <c r="AI231" s="147"/>
      <c r="AJ231" s="147"/>
      <c r="AK231" s="147"/>
      <c r="AL231" s="147"/>
      <c r="AM231" s="147"/>
      <c r="AN231" s="147"/>
      <c r="AO231" s="147"/>
      <c r="AP231" s="147"/>
      <c r="AQ231" s="147"/>
      <c r="AR231" s="147"/>
      <c r="AS231" s="147"/>
      <c r="AT231" s="147"/>
      <c r="AU231" s="147"/>
      <c r="AV231" s="147"/>
      <c r="AW231" s="147"/>
      <c r="AX231" s="147"/>
      <c r="AY231" s="147"/>
      <c r="AZ231" s="147"/>
      <c r="BA231" s="147"/>
      <c r="BB231" s="147"/>
      <c r="BC231" s="147"/>
      <c r="BD231" s="147"/>
      <c r="BE231" s="147"/>
      <c r="BF231" s="147"/>
      <c r="BG231" s="147"/>
      <c r="BH231" s="147"/>
      <c r="BI231" s="147"/>
      <c r="BJ231" s="147"/>
      <c r="BK231" s="147"/>
      <c r="BL231" s="147"/>
      <c r="BM231" s="54"/>
    </row>
    <row r="232" spans="1:65">
      <c r="A232" s="28"/>
      <c r="B232" s="3" t="s">
        <v>86</v>
      </c>
      <c r="C232" s="27"/>
      <c r="D232" s="13">
        <v>1.1396849157366084E-2</v>
      </c>
      <c r="E232" s="13">
        <v>4.1572365463999911E-3</v>
      </c>
      <c r="F232" s="13">
        <v>1.4349857041819219E-3</v>
      </c>
      <c r="G232" s="13">
        <v>3.056802653848134E-3</v>
      </c>
      <c r="H232" s="13">
        <v>6.4929744220624357E-3</v>
      </c>
      <c r="I232" s="13">
        <v>3.1220130415575077E-3</v>
      </c>
      <c r="J232" s="13">
        <v>5.0611750339798365E-3</v>
      </c>
      <c r="K232" s="13">
        <v>8.0715975663526538E-3</v>
      </c>
      <c r="L232" s="13">
        <v>1.7188446875006102E-3</v>
      </c>
      <c r="M232" s="13">
        <v>2.9688812727856661E-3</v>
      </c>
      <c r="N232" s="13">
        <v>3.8863752444782077E-3</v>
      </c>
      <c r="O232" s="13">
        <v>6.475676431346074E-3</v>
      </c>
      <c r="P232" s="13">
        <v>2.9281688769294796E-3</v>
      </c>
      <c r="Q232" s="13">
        <v>5.7458299849087865E-3</v>
      </c>
      <c r="R232" s="13">
        <v>2.6089071762518878E-3</v>
      </c>
      <c r="S232" s="13">
        <v>3.3357848368680163E-3</v>
      </c>
      <c r="T232" s="13">
        <v>1.9498147302770936E-3</v>
      </c>
      <c r="U232" s="13">
        <v>2.2778963115135924E-3</v>
      </c>
      <c r="V232" s="13">
        <v>1.9803200107961065E-3</v>
      </c>
      <c r="W232" s="96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231</v>
      </c>
      <c r="C233" s="27"/>
      <c r="D233" s="13">
        <v>7.7646542432718846E-4</v>
      </c>
      <c r="E233" s="13">
        <v>9.4926881286769849E-3</v>
      </c>
      <c r="F233" s="13">
        <v>2.7769637403844971E-3</v>
      </c>
      <c r="G233" s="13">
        <v>-2.3504997527344917E-3</v>
      </c>
      <c r="H233" s="13">
        <v>-9.5770587824975939E-3</v>
      </c>
      <c r="I233" s="13">
        <v>-3.7550072634040532E-3</v>
      </c>
      <c r="J233" s="13">
        <v>-1.1329934508676365E-2</v>
      </c>
      <c r="K233" s="13">
        <v>6.5744389801485337E-3</v>
      </c>
      <c r="L233" s="13">
        <v>2.1435357911433028E-2</v>
      </c>
      <c r="M233" s="13">
        <v>1.3543365428474452E-3</v>
      </c>
      <c r="N233" s="13">
        <v>-1.2851661787447122E-2</v>
      </c>
      <c r="O233" s="13">
        <v>3.8144235889170375E-4</v>
      </c>
      <c r="P233" s="13">
        <v>5.7421053284500978E-4</v>
      </c>
      <c r="Q233" s="13">
        <v>-6.9284828226123807E-3</v>
      </c>
      <c r="R233" s="13">
        <v>-2.3349653773901746E-2</v>
      </c>
      <c r="S233" s="13">
        <v>1.0118715173740966E-2</v>
      </c>
      <c r="T233" s="13">
        <v>-5.2856018499825019E-4</v>
      </c>
      <c r="U233" s="13">
        <v>-6.5095262616848837E-3</v>
      </c>
      <c r="V233" s="13">
        <v>3.6911444169662744E-4</v>
      </c>
      <c r="W233" s="96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44" t="s">
        <v>232</v>
      </c>
      <c r="C234" s="45"/>
      <c r="D234" s="43">
        <v>0.04</v>
      </c>
      <c r="E234" s="43">
        <v>0.99</v>
      </c>
      <c r="F234" s="43">
        <v>0.26</v>
      </c>
      <c r="G234" s="43">
        <v>0.3</v>
      </c>
      <c r="H234" s="43">
        <v>1.08</v>
      </c>
      <c r="I234" s="43">
        <v>0.45</v>
      </c>
      <c r="J234" s="43">
        <v>1.27</v>
      </c>
      <c r="K234" s="43">
        <v>0.67</v>
      </c>
      <c r="L234" s="43">
        <v>2.29</v>
      </c>
      <c r="M234" s="43">
        <v>0.11</v>
      </c>
      <c r="N234" s="43">
        <v>1.44</v>
      </c>
      <c r="O234" s="43">
        <v>0</v>
      </c>
      <c r="P234" s="43">
        <v>0.02</v>
      </c>
      <c r="Q234" s="43">
        <v>0.79</v>
      </c>
      <c r="R234" s="43">
        <v>2.58</v>
      </c>
      <c r="S234" s="43">
        <v>1.06</v>
      </c>
      <c r="T234" s="43">
        <v>0.1</v>
      </c>
      <c r="U234" s="43">
        <v>0.75</v>
      </c>
      <c r="V234" s="43">
        <v>0</v>
      </c>
      <c r="W234" s="96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B235" s="2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BM235" s="53"/>
    </row>
    <row r="236" spans="1:65" ht="15">
      <c r="B236" s="8" t="s">
        <v>426</v>
      </c>
      <c r="BM236" s="26" t="s">
        <v>254</v>
      </c>
    </row>
    <row r="237" spans="1:65" ht="15">
      <c r="A237" s="24" t="s">
        <v>42</v>
      </c>
      <c r="B237" s="18" t="s">
        <v>118</v>
      </c>
      <c r="C237" s="15" t="s">
        <v>119</v>
      </c>
      <c r="D237" s="16" t="s">
        <v>207</v>
      </c>
      <c r="E237" s="9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208</v>
      </c>
      <c r="C238" s="9" t="s">
        <v>208</v>
      </c>
      <c r="D238" s="94" t="s">
        <v>221</v>
      </c>
      <c r="E238" s="9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3</v>
      </c>
    </row>
    <row r="239" spans="1:65">
      <c r="A239" s="28"/>
      <c r="B239" s="19"/>
      <c r="C239" s="9"/>
      <c r="D239" s="10" t="s">
        <v>102</v>
      </c>
      <c r="E239" s="9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9"/>
      <c r="C240" s="9"/>
      <c r="D240" s="25"/>
      <c r="E240" s="9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8">
        <v>1</v>
      </c>
      <c r="C241" s="14">
        <v>1</v>
      </c>
      <c r="D241" s="155" t="s">
        <v>95</v>
      </c>
      <c r="E241" s="149"/>
      <c r="F241" s="150"/>
      <c r="G241" s="150"/>
      <c r="H241" s="150"/>
      <c r="I241" s="150"/>
      <c r="J241" s="150"/>
      <c r="K241" s="150"/>
      <c r="L241" s="150"/>
      <c r="M241" s="150"/>
      <c r="N241" s="150"/>
      <c r="O241" s="150"/>
      <c r="P241" s="150"/>
      <c r="Q241" s="150"/>
      <c r="R241" s="150"/>
      <c r="S241" s="150"/>
      <c r="T241" s="150"/>
      <c r="U241" s="150"/>
      <c r="V241" s="150"/>
      <c r="W241" s="150"/>
      <c r="X241" s="150"/>
      <c r="Y241" s="150"/>
      <c r="Z241" s="150"/>
      <c r="AA241" s="150"/>
      <c r="AB241" s="150"/>
      <c r="AC241" s="150"/>
      <c r="AD241" s="150"/>
      <c r="AE241" s="150"/>
      <c r="AF241" s="150"/>
      <c r="AG241" s="150"/>
      <c r="AH241" s="150"/>
      <c r="AI241" s="150"/>
      <c r="AJ241" s="150"/>
      <c r="AK241" s="150"/>
      <c r="AL241" s="150"/>
      <c r="AM241" s="150"/>
      <c r="AN241" s="150"/>
      <c r="AO241" s="150"/>
      <c r="AP241" s="150"/>
      <c r="AQ241" s="150"/>
      <c r="AR241" s="150"/>
      <c r="AS241" s="150"/>
      <c r="AT241" s="150"/>
      <c r="AU241" s="150"/>
      <c r="AV241" s="150"/>
      <c r="AW241" s="150"/>
      <c r="AX241" s="150"/>
      <c r="AY241" s="150"/>
      <c r="AZ241" s="150"/>
      <c r="BA241" s="150"/>
      <c r="BB241" s="150"/>
      <c r="BC241" s="150"/>
      <c r="BD241" s="150"/>
      <c r="BE241" s="150"/>
      <c r="BF241" s="150"/>
      <c r="BG241" s="150"/>
      <c r="BH241" s="150"/>
      <c r="BI241" s="150"/>
      <c r="BJ241" s="150"/>
      <c r="BK241" s="150"/>
      <c r="BL241" s="150"/>
      <c r="BM241" s="151">
        <v>1</v>
      </c>
    </row>
    <row r="242" spans="1:65">
      <c r="A242" s="28"/>
      <c r="B242" s="19">
        <v>1</v>
      </c>
      <c r="C242" s="9">
        <v>2</v>
      </c>
      <c r="D242" s="156" t="s">
        <v>95</v>
      </c>
      <c r="E242" s="149"/>
      <c r="F242" s="150"/>
      <c r="G242" s="150"/>
      <c r="H242" s="150"/>
      <c r="I242" s="150"/>
      <c r="J242" s="150"/>
      <c r="K242" s="150"/>
      <c r="L242" s="150"/>
      <c r="M242" s="150"/>
      <c r="N242" s="150"/>
      <c r="O242" s="150"/>
      <c r="P242" s="150"/>
      <c r="Q242" s="150"/>
      <c r="R242" s="150"/>
      <c r="S242" s="150"/>
      <c r="T242" s="150"/>
      <c r="U242" s="150"/>
      <c r="V242" s="150"/>
      <c r="W242" s="150"/>
      <c r="X242" s="150"/>
      <c r="Y242" s="150"/>
      <c r="Z242" s="150"/>
      <c r="AA242" s="150"/>
      <c r="AB242" s="150"/>
      <c r="AC242" s="150"/>
      <c r="AD242" s="150"/>
      <c r="AE242" s="150"/>
      <c r="AF242" s="150"/>
      <c r="AG242" s="150"/>
      <c r="AH242" s="150"/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  <c r="AV242" s="150"/>
      <c r="AW242" s="150"/>
      <c r="AX242" s="150"/>
      <c r="AY242" s="150"/>
      <c r="AZ242" s="150"/>
      <c r="BA242" s="150"/>
      <c r="BB242" s="150"/>
      <c r="BC242" s="150"/>
      <c r="BD242" s="150"/>
      <c r="BE242" s="150"/>
      <c r="BF242" s="150"/>
      <c r="BG242" s="150"/>
      <c r="BH242" s="150"/>
      <c r="BI242" s="150"/>
      <c r="BJ242" s="150"/>
      <c r="BK242" s="150"/>
      <c r="BL242" s="150"/>
      <c r="BM242" s="151">
        <v>7</v>
      </c>
    </row>
    <row r="243" spans="1:65">
      <c r="A243" s="28"/>
      <c r="B243" s="19">
        <v>1</v>
      </c>
      <c r="C243" s="9">
        <v>3</v>
      </c>
      <c r="D243" s="156" t="s">
        <v>95</v>
      </c>
      <c r="E243" s="149"/>
      <c r="F243" s="150"/>
      <c r="G243" s="150"/>
      <c r="H243" s="150"/>
      <c r="I243" s="150"/>
      <c r="J243" s="150"/>
      <c r="K243" s="150"/>
      <c r="L243" s="150"/>
      <c r="M243" s="150"/>
      <c r="N243" s="150"/>
      <c r="O243" s="150"/>
      <c r="P243" s="150"/>
      <c r="Q243" s="150"/>
      <c r="R243" s="150"/>
      <c r="S243" s="150"/>
      <c r="T243" s="150"/>
      <c r="U243" s="150"/>
      <c r="V243" s="150"/>
      <c r="W243" s="150"/>
      <c r="X243" s="150"/>
      <c r="Y243" s="150"/>
      <c r="Z243" s="150"/>
      <c r="AA243" s="150"/>
      <c r="AB243" s="150"/>
      <c r="AC243" s="150"/>
      <c r="AD243" s="150"/>
      <c r="AE243" s="150"/>
      <c r="AF243" s="150"/>
      <c r="AG243" s="150"/>
      <c r="AH243" s="150"/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  <c r="AV243" s="150"/>
      <c r="AW243" s="150"/>
      <c r="AX243" s="150"/>
      <c r="AY243" s="150"/>
      <c r="AZ243" s="150"/>
      <c r="BA243" s="150"/>
      <c r="BB243" s="150"/>
      <c r="BC243" s="150"/>
      <c r="BD243" s="150"/>
      <c r="BE243" s="150"/>
      <c r="BF243" s="150"/>
      <c r="BG243" s="150"/>
      <c r="BH243" s="150"/>
      <c r="BI243" s="150"/>
      <c r="BJ243" s="150"/>
      <c r="BK243" s="150"/>
      <c r="BL243" s="150"/>
      <c r="BM243" s="151">
        <v>16</v>
      </c>
    </row>
    <row r="244" spans="1:65">
      <c r="A244" s="28"/>
      <c r="B244" s="19">
        <v>1</v>
      </c>
      <c r="C244" s="9">
        <v>4</v>
      </c>
      <c r="D244" s="156" t="s">
        <v>95</v>
      </c>
      <c r="E244" s="149"/>
      <c r="F244" s="150"/>
      <c r="G244" s="150"/>
      <c r="H244" s="150"/>
      <c r="I244" s="150"/>
      <c r="J244" s="150"/>
      <c r="K244" s="150"/>
      <c r="L244" s="150"/>
      <c r="M244" s="150"/>
      <c r="N244" s="150"/>
      <c r="O244" s="150"/>
      <c r="P244" s="150"/>
      <c r="Q244" s="150"/>
      <c r="R244" s="150"/>
      <c r="S244" s="150"/>
      <c r="T244" s="150"/>
      <c r="U244" s="150"/>
      <c r="V244" s="150"/>
      <c r="W244" s="150"/>
      <c r="X244" s="150"/>
      <c r="Y244" s="150"/>
      <c r="Z244" s="150"/>
      <c r="AA244" s="150"/>
      <c r="AB244" s="150"/>
      <c r="AC244" s="150"/>
      <c r="AD244" s="150"/>
      <c r="AE244" s="150"/>
      <c r="AF244" s="150"/>
      <c r="AG244" s="150"/>
      <c r="AH244" s="150"/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  <c r="AV244" s="150"/>
      <c r="AW244" s="150"/>
      <c r="AX244" s="150"/>
      <c r="AY244" s="150"/>
      <c r="AZ244" s="150"/>
      <c r="BA244" s="150"/>
      <c r="BB244" s="150"/>
      <c r="BC244" s="150"/>
      <c r="BD244" s="150"/>
      <c r="BE244" s="150"/>
      <c r="BF244" s="150"/>
      <c r="BG244" s="150"/>
      <c r="BH244" s="150"/>
      <c r="BI244" s="150"/>
      <c r="BJ244" s="150"/>
      <c r="BK244" s="150"/>
      <c r="BL244" s="150"/>
      <c r="BM244" s="151" t="s">
        <v>95</v>
      </c>
    </row>
    <row r="245" spans="1:65">
      <c r="A245" s="28"/>
      <c r="B245" s="19">
        <v>1</v>
      </c>
      <c r="C245" s="9">
        <v>5</v>
      </c>
      <c r="D245" s="156" t="s">
        <v>95</v>
      </c>
      <c r="E245" s="149"/>
      <c r="F245" s="150"/>
      <c r="G245" s="150"/>
      <c r="H245" s="150"/>
      <c r="I245" s="150"/>
      <c r="J245" s="150"/>
      <c r="K245" s="150"/>
      <c r="L245" s="150"/>
      <c r="M245" s="150"/>
      <c r="N245" s="150"/>
      <c r="O245" s="150"/>
      <c r="P245" s="150"/>
      <c r="Q245" s="150"/>
      <c r="R245" s="150"/>
      <c r="S245" s="150"/>
      <c r="T245" s="150"/>
      <c r="U245" s="150"/>
      <c r="V245" s="150"/>
      <c r="W245" s="150"/>
      <c r="X245" s="150"/>
      <c r="Y245" s="150"/>
      <c r="Z245" s="150"/>
      <c r="AA245" s="150"/>
      <c r="AB245" s="150"/>
      <c r="AC245" s="150"/>
      <c r="AD245" s="150"/>
      <c r="AE245" s="150"/>
      <c r="AF245" s="150"/>
      <c r="AG245" s="150"/>
      <c r="AH245" s="150"/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  <c r="BH245" s="150"/>
      <c r="BI245" s="150"/>
      <c r="BJ245" s="150"/>
      <c r="BK245" s="150"/>
      <c r="BL245" s="150"/>
      <c r="BM245" s="151">
        <v>13</v>
      </c>
    </row>
    <row r="246" spans="1:65">
      <c r="A246" s="28"/>
      <c r="B246" s="19">
        <v>1</v>
      </c>
      <c r="C246" s="9">
        <v>6</v>
      </c>
      <c r="D246" s="156" t="s">
        <v>95</v>
      </c>
      <c r="E246" s="149"/>
      <c r="F246" s="150"/>
      <c r="G246" s="150"/>
      <c r="H246" s="150"/>
      <c r="I246" s="150"/>
      <c r="J246" s="150"/>
      <c r="K246" s="150"/>
      <c r="L246" s="150"/>
      <c r="M246" s="150"/>
      <c r="N246" s="150"/>
      <c r="O246" s="150"/>
      <c r="P246" s="150"/>
      <c r="Q246" s="150"/>
      <c r="R246" s="150"/>
      <c r="S246" s="150"/>
      <c r="T246" s="150"/>
      <c r="U246" s="150"/>
      <c r="V246" s="150"/>
      <c r="W246" s="150"/>
      <c r="X246" s="150"/>
      <c r="Y246" s="150"/>
      <c r="Z246" s="150"/>
      <c r="AA246" s="150"/>
      <c r="AB246" s="150"/>
      <c r="AC246" s="150"/>
      <c r="AD246" s="150"/>
      <c r="AE246" s="150"/>
      <c r="AF246" s="150"/>
      <c r="AG246" s="150"/>
      <c r="AH246" s="150"/>
      <c r="AI246" s="150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V246" s="150"/>
      <c r="AW246" s="150"/>
      <c r="AX246" s="150"/>
      <c r="AY246" s="150"/>
      <c r="AZ246" s="150"/>
      <c r="BA246" s="150"/>
      <c r="BB246" s="150"/>
      <c r="BC246" s="150"/>
      <c r="BD246" s="150"/>
      <c r="BE246" s="150"/>
      <c r="BF246" s="150"/>
      <c r="BG246" s="150"/>
      <c r="BH246" s="150"/>
      <c r="BI246" s="150"/>
      <c r="BJ246" s="150"/>
      <c r="BK246" s="150"/>
      <c r="BL246" s="150"/>
      <c r="BM246" s="153"/>
    </row>
    <row r="247" spans="1:65">
      <c r="A247" s="28"/>
      <c r="B247" s="20" t="s">
        <v>228</v>
      </c>
      <c r="C247" s="12"/>
      <c r="D247" s="154" t="s">
        <v>529</v>
      </c>
      <c r="E247" s="149"/>
      <c r="F247" s="150"/>
      <c r="G247" s="150"/>
      <c r="H247" s="150"/>
      <c r="I247" s="150"/>
      <c r="J247" s="150"/>
      <c r="K247" s="150"/>
      <c r="L247" s="150"/>
      <c r="M247" s="150"/>
      <c r="N247" s="150"/>
      <c r="O247" s="150"/>
      <c r="P247" s="150"/>
      <c r="Q247" s="150"/>
      <c r="R247" s="150"/>
      <c r="S247" s="150"/>
      <c r="T247" s="150"/>
      <c r="U247" s="150"/>
      <c r="V247" s="150"/>
      <c r="W247" s="150"/>
      <c r="X247" s="150"/>
      <c r="Y247" s="150"/>
      <c r="Z247" s="150"/>
      <c r="AA247" s="150"/>
      <c r="AB247" s="150"/>
      <c r="AC247" s="150"/>
      <c r="AD247" s="150"/>
      <c r="AE247" s="150"/>
      <c r="AF247" s="150"/>
      <c r="AG247" s="150"/>
      <c r="AH247" s="150"/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  <c r="BH247" s="150"/>
      <c r="BI247" s="150"/>
      <c r="BJ247" s="150"/>
      <c r="BK247" s="150"/>
      <c r="BL247" s="150"/>
      <c r="BM247" s="153"/>
    </row>
    <row r="248" spans="1:65">
      <c r="A248" s="28"/>
      <c r="B248" s="3" t="s">
        <v>229</v>
      </c>
      <c r="C248" s="27"/>
      <c r="D248" s="152" t="s">
        <v>529</v>
      </c>
      <c r="E248" s="149"/>
      <c r="F248" s="150"/>
      <c r="G248" s="150"/>
      <c r="H248" s="150"/>
      <c r="I248" s="150"/>
      <c r="J248" s="150"/>
      <c r="K248" s="150"/>
      <c r="L248" s="150"/>
      <c r="M248" s="150"/>
      <c r="N248" s="150"/>
      <c r="O248" s="150"/>
      <c r="P248" s="150"/>
      <c r="Q248" s="150"/>
      <c r="R248" s="150"/>
      <c r="S248" s="150"/>
      <c r="T248" s="150"/>
      <c r="U248" s="150"/>
      <c r="V248" s="150"/>
      <c r="W248" s="150"/>
      <c r="X248" s="150"/>
      <c r="Y248" s="150"/>
      <c r="Z248" s="150"/>
      <c r="AA248" s="150"/>
      <c r="AB248" s="150"/>
      <c r="AC248" s="150"/>
      <c r="AD248" s="150"/>
      <c r="AE248" s="150"/>
      <c r="AF248" s="150"/>
      <c r="AG248" s="150"/>
      <c r="AH248" s="150"/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  <c r="BH248" s="150"/>
      <c r="BI248" s="150"/>
      <c r="BJ248" s="150"/>
      <c r="BK248" s="150"/>
      <c r="BL248" s="150"/>
      <c r="BM248" s="153"/>
    </row>
    <row r="249" spans="1:65">
      <c r="A249" s="28"/>
      <c r="B249" s="3" t="s">
        <v>230</v>
      </c>
      <c r="C249" s="27"/>
      <c r="D249" s="152" t="s">
        <v>529</v>
      </c>
      <c r="E249" s="149"/>
      <c r="F249" s="150"/>
      <c r="G249" s="150"/>
      <c r="H249" s="150"/>
      <c r="I249" s="150"/>
      <c r="J249" s="150"/>
      <c r="K249" s="150"/>
      <c r="L249" s="150"/>
      <c r="M249" s="150"/>
      <c r="N249" s="150"/>
      <c r="O249" s="150"/>
      <c r="P249" s="150"/>
      <c r="Q249" s="150"/>
      <c r="R249" s="150"/>
      <c r="S249" s="150"/>
      <c r="T249" s="150"/>
      <c r="U249" s="150"/>
      <c r="V249" s="150"/>
      <c r="W249" s="150"/>
      <c r="X249" s="150"/>
      <c r="Y249" s="150"/>
      <c r="Z249" s="150"/>
      <c r="AA249" s="150"/>
      <c r="AB249" s="150"/>
      <c r="AC249" s="150"/>
      <c r="AD249" s="150"/>
      <c r="AE249" s="150"/>
      <c r="AF249" s="150"/>
      <c r="AG249" s="150"/>
      <c r="AH249" s="150"/>
      <c r="AI249" s="150"/>
      <c r="AJ249" s="150"/>
      <c r="AK249" s="150"/>
      <c r="AL249" s="150"/>
      <c r="AM249" s="150"/>
      <c r="AN249" s="150"/>
      <c r="AO249" s="150"/>
      <c r="AP249" s="150"/>
      <c r="AQ249" s="150"/>
      <c r="AR249" s="150"/>
      <c r="AS249" s="150"/>
      <c r="AT249" s="150"/>
      <c r="AU249" s="150"/>
      <c r="AV249" s="150"/>
      <c r="AW249" s="150"/>
      <c r="AX249" s="150"/>
      <c r="AY249" s="150"/>
      <c r="AZ249" s="150"/>
      <c r="BA249" s="150"/>
      <c r="BB249" s="150"/>
      <c r="BC249" s="150"/>
      <c r="BD249" s="150"/>
      <c r="BE249" s="150"/>
      <c r="BF249" s="150"/>
      <c r="BG249" s="150"/>
      <c r="BH249" s="150"/>
      <c r="BI249" s="150"/>
      <c r="BJ249" s="150"/>
      <c r="BK249" s="150"/>
      <c r="BL249" s="150"/>
      <c r="BM249" s="153"/>
    </row>
    <row r="250" spans="1:65">
      <c r="A250" s="28"/>
      <c r="B250" s="3" t="s">
        <v>86</v>
      </c>
      <c r="C250" s="27"/>
      <c r="D250" s="13" t="s">
        <v>529</v>
      </c>
      <c r="E250" s="9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3" t="s">
        <v>231</v>
      </c>
      <c r="C251" s="27"/>
      <c r="D251" s="13" t="s">
        <v>529</v>
      </c>
      <c r="E251" s="9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44" t="s">
        <v>232</v>
      </c>
      <c r="C252" s="45"/>
      <c r="D252" s="43" t="s">
        <v>233</v>
      </c>
      <c r="E252" s="96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B253" s="29"/>
      <c r="C253" s="20"/>
      <c r="D253" s="20"/>
      <c r="BM253" s="53"/>
    </row>
    <row r="254" spans="1:65" ht="15">
      <c r="B254" s="8" t="s">
        <v>427</v>
      </c>
      <c r="BM254" s="26" t="s">
        <v>254</v>
      </c>
    </row>
    <row r="255" spans="1:65" ht="15">
      <c r="A255" s="24" t="s">
        <v>82</v>
      </c>
      <c r="B255" s="18" t="s">
        <v>118</v>
      </c>
      <c r="C255" s="15" t="s">
        <v>119</v>
      </c>
      <c r="D255" s="16" t="s">
        <v>207</v>
      </c>
      <c r="E255" s="9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208</v>
      </c>
      <c r="C256" s="9" t="s">
        <v>208</v>
      </c>
      <c r="D256" s="94" t="s">
        <v>221</v>
      </c>
      <c r="E256" s="9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102</v>
      </c>
      <c r="E257" s="9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9"/>
      <c r="C258" s="9"/>
      <c r="D258" s="25"/>
      <c r="E258" s="9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0</v>
      </c>
    </row>
    <row r="259" spans="1:65">
      <c r="A259" s="28"/>
      <c r="B259" s="18">
        <v>1</v>
      </c>
      <c r="C259" s="14">
        <v>1</v>
      </c>
      <c r="D259" s="155" t="s">
        <v>95</v>
      </c>
      <c r="E259" s="149"/>
      <c r="F259" s="150"/>
      <c r="G259" s="150"/>
      <c r="H259" s="150"/>
      <c r="I259" s="150"/>
      <c r="J259" s="150"/>
      <c r="K259" s="150"/>
      <c r="L259" s="150"/>
      <c r="M259" s="150"/>
      <c r="N259" s="150"/>
      <c r="O259" s="150"/>
      <c r="P259" s="150"/>
      <c r="Q259" s="150"/>
      <c r="R259" s="150"/>
      <c r="S259" s="150"/>
      <c r="T259" s="150"/>
      <c r="U259" s="150"/>
      <c r="V259" s="150"/>
      <c r="W259" s="150"/>
      <c r="X259" s="150"/>
      <c r="Y259" s="150"/>
      <c r="Z259" s="150"/>
      <c r="AA259" s="150"/>
      <c r="AB259" s="150"/>
      <c r="AC259" s="150"/>
      <c r="AD259" s="150"/>
      <c r="AE259" s="150"/>
      <c r="AF259" s="150"/>
      <c r="AG259" s="150"/>
      <c r="AH259" s="150"/>
      <c r="AI259" s="150"/>
      <c r="AJ259" s="150"/>
      <c r="AK259" s="150"/>
      <c r="AL259" s="150"/>
      <c r="AM259" s="150"/>
      <c r="AN259" s="150"/>
      <c r="AO259" s="150"/>
      <c r="AP259" s="150"/>
      <c r="AQ259" s="150"/>
      <c r="AR259" s="150"/>
      <c r="AS259" s="150"/>
      <c r="AT259" s="150"/>
      <c r="AU259" s="150"/>
      <c r="AV259" s="150"/>
      <c r="AW259" s="150"/>
      <c r="AX259" s="150"/>
      <c r="AY259" s="150"/>
      <c r="AZ259" s="150"/>
      <c r="BA259" s="150"/>
      <c r="BB259" s="150"/>
      <c r="BC259" s="150"/>
      <c r="BD259" s="150"/>
      <c r="BE259" s="150"/>
      <c r="BF259" s="150"/>
      <c r="BG259" s="150"/>
      <c r="BH259" s="150"/>
      <c r="BI259" s="150"/>
      <c r="BJ259" s="150"/>
      <c r="BK259" s="150"/>
      <c r="BL259" s="150"/>
      <c r="BM259" s="151">
        <v>1</v>
      </c>
    </row>
    <row r="260" spans="1:65">
      <c r="A260" s="28"/>
      <c r="B260" s="19">
        <v>1</v>
      </c>
      <c r="C260" s="9">
        <v>2</v>
      </c>
      <c r="D260" s="156" t="s">
        <v>95</v>
      </c>
      <c r="E260" s="149"/>
      <c r="F260" s="150"/>
      <c r="G260" s="150"/>
      <c r="H260" s="150"/>
      <c r="I260" s="150"/>
      <c r="J260" s="150"/>
      <c r="K260" s="150"/>
      <c r="L260" s="150"/>
      <c r="M260" s="150"/>
      <c r="N260" s="150"/>
      <c r="O260" s="150"/>
      <c r="P260" s="150"/>
      <c r="Q260" s="150"/>
      <c r="R260" s="150"/>
      <c r="S260" s="150"/>
      <c r="T260" s="150"/>
      <c r="U260" s="150"/>
      <c r="V260" s="150"/>
      <c r="W260" s="150"/>
      <c r="X260" s="150"/>
      <c r="Y260" s="150"/>
      <c r="Z260" s="150"/>
      <c r="AA260" s="150"/>
      <c r="AB260" s="150"/>
      <c r="AC260" s="150"/>
      <c r="AD260" s="150"/>
      <c r="AE260" s="150"/>
      <c r="AF260" s="150"/>
      <c r="AG260" s="150"/>
      <c r="AH260" s="150"/>
      <c r="AI260" s="150"/>
      <c r="AJ260" s="150"/>
      <c r="AK260" s="150"/>
      <c r="AL260" s="150"/>
      <c r="AM260" s="150"/>
      <c r="AN260" s="150"/>
      <c r="AO260" s="150"/>
      <c r="AP260" s="150"/>
      <c r="AQ260" s="150"/>
      <c r="AR260" s="150"/>
      <c r="AS260" s="150"/>
      <c r="AT260" s="150"/>
      <c r="AU260" s="150"/>
      <c r="AV260" s="150"/>
      <c r="AW260" s="150"/>
      <c r="AX260" s="150"/>
      <c r="AY260" s="150"/>
      <c r="AZ260" s="150"/>
      <c r="BA260" s="150"/>
      <c r="BB260" s="150"/>
      <c r="BC260" s="150"/>
      <c r="BD260" s="150"/>
      <c r="BE260" s="150"/>
      <c r="BF260" s="150"/>
      <c r="BG260" s="150"/>
      <c r="BH260" s="150"/>
      <c r="BI260" s="150"/>
      <c r="BJ260" s="150"/>
      <c r="BK260" s="150"/>
      <c r="BL260" s="150"/>
      <c r="BM260" s="151">
        <v>8</v>
      </c>
    </row>
    <row r="261" spans="1:65">
      <c r="A261" s="28"/>
      <c r="B261" s="19">
        <v>1</v>
      </c>
      <c r="C261" s="9">
        <v>3</v>
      </c>
      <c r="D261" s="156" t="s">
        <v>95</v>
      </c>
      <c r="E261" s="149"/>
      <c r="F261" s="150"/>
      <c r="G261" s="150"/>
      <c r="H261" s="150"/>
      <c r="I261" s="150"/>
      <c r="J261" s="150"/>
      <c r="K261" s="150"/>
      <c r="L261" s="150"/>
      <c r="M261" s="150"/>
      <c r="N261" s="150"/>
      <c r="O261" s="150"/>
      <c r="P261" s="150"/>
      <c r="Q261" s="150"/>
      <c r="R261" s="150"/>
      <c r="S261" s="150"/>
      <c r="T261" s="150"/>
      <c r="U261" s="150"/>
      <c r="V261" s="150"/>
      <c r="W261" s="150"/>
      <c r="X261" s="150"/>
      <c r="Y261" s="150"/>
      <c r="Z261" s="150"/>
      <c r="AA261" s="150"/>
      <c r="AB261" s="150"/>
      <c r="AC261" s="150"/>
      <c r="AD261" s="150"/>
      <c r="AE261" s="150"/>
      <c r="AF261" s="150"/>
      <c r="AG261" s="150"/>
      <c r="AH261" s="150"/>
      <c r="AI261" s="150"/>
      <c r="AJ261" s="150"/>
      <c r="AK261" s="150"/>
      <c r="AL261" s="150"/>
      <c r="AM261" s="150"/>
      <c r="AN261" s="150"/>
      <c r="AO261" s="150"/>
      <c r="AP261" s="150"/>
      <c r="AQ261" s="150"/>
      <c r="AR261" s="150"/>
      <c r="AS261" s="150"/>
      <c r="AT261" s="150"/>
      <c r="AU261" s="150"/>
      <c r="AV261" s="150"/>
      <c r="AW261" s="150"/>
      <c r="AX261" s="150"/>
      <c r="AY261" s="150"/>
      <c r="AZ261" s="150"/>
      <c r="BA261" s="150"/>
      <c r="BB261" s="150"/>
      <c r="BC261" s="150"/>
      <c r="BD261" s="150"/>
      <c r="BE261" s="150"/>
      <c r="BF261" s="150"/>
      <c r="BG261" s="150"/>
      <c r="BH261" s="150"/>
      <c r="BI261" s="150"/>
      <c r="BJ261" s="150"/>
      <c r="BK261" s="150"/>
      <c r="BL261" s="150"/>
      <c r="BM261" s="151">
        <v>16</v>
      </c>
    </row>
    <row r="262" spans="1:65">
      <c r="A262" s="28"/>
      <c r="B262" s="19">
        <v>1</v>
      </c>
      <c r="C262" s="9">
        <v>4</v>
      </c>
      <c r="D262" s="156" t="s">
        <v>95</v>
      </c>
      <c r="E262" s="149"/>
      <c r="F262" s="150"/>
      <c r="G262" s="150"/>
      <c r="H262" s="150"/>
      <c r="I262" s="150"/>
      <c r="J262" s="150"/>
      <c r="K262" s="150"/>
      <c r="L262" s="150"/>
      <c r="M262" s="150"/>
      <c r="N262" s="150"/>
      <c r="O262" s="150"/>
      <c r="P262" s="150"/>
      <c r="Q262" s="150"/>
      <c r="R262" s="150"/>
      <c r="S262" s="150"/>
      <c r="T262" s="150"/>
      <c r="U262" s="150"/>
      <c r="V262" s="150"/>
      <c r="W262" s="150"/>
      <c r="X262" s="150"/>
      <c r="Y262" s="150"/>
      <c r="Z262" s="150"/>
      <c r="AA262" s="150"/>
      <c r="AB262" s="150"/>
      <c r="AC262" s="150"/>
      <c r="AD262" s="150"/>
      <c r="AE262" s="150"/>
      <c r="AF262" s="150"/>
      <c r="AG262" s="150"/>
      <c r="AH262" s="150"/>
      <c r="AI262" s="150"/>
      <c r="AJ262" s="150"/>
      <c r="AK262" s="150"/>
      <c r="AL262" s="150"/>
      <c r="AM262" s="150"/>
      <c r="AN262" s="150"/>
      <c r="AO262" s="150"/>
      <c r="AP262" s="150"/>
      <c r="AQ262" s="150"/>
      <c r="AR262" s="150"/>
      <c r="AS262" s="150"/>
      <c r="AT262" s="150"/>
      <c r="AU262" s="150"/>
      <c r="AV262" s="150"/>
      <c r="AW262" s="150"/>
      <c r="AX262" s="150"/>
      <c r="AY262" s="150"/>
      <c r="AZ262" s="150"/>
      <c r="BA262" s="150"/>
      <c r="BB262" s="150"/>
      <c r="BC262" s="150"/>
      <c r="BD262" s="150"/>
      <c r="BE262" s="150"/>
      <c r="BF262" s="150"/>
      <c r="BG262" s="150"/>
      <c r="BH262" s="150"/>
      <c r="BI262" s="150"/>
      <c r="BJ262" s="150"/>
      <c r="BK262" s="150"/>
      <c r="BL262" s="150"/>
      <c r="BM262" s="151" t="s">
        <v>95</v>
      </c>
    </row>
    <row r="263" spans="1:65">
      <c r="A263" s="28"/>
      <c r="B263" s="19">
        <v>1</v>
      </c>
      <c r="C263" s="9">
        <v>5</v>
      </c>
      <c r="D263" s="156" t="s">
        <v>95</v>
      </c>
      <c r="E263" s="149"/>
      <c r="F263" s="150"/>
      <c r="G263" s="150"/>
      <c r="H263" s="150"/>
      <c r="I263" s="150"/>
      <c r="J263" s="150"/>
      <c r="K263" s="150"/>
      <c r="L263" s="150"/>
      <c r="M263" s="150"/>
      <c r="N263" s="150"/>
      <c r="O263" s="150"/>
      <c r="P263" s="150"/>
      <c r="Q263" s="150"/>
      <c r="R263" s="150"/>
      <c r="S263" s="150"/>
      <c r="T263" s="150"/>
      <c r="U263" s="150"/>
      <c r="V263" s="150"/>
      <c r="W263" s="150"/>
      <c r="X263" s="150"/>
      <c r="Y263" s="150"/>
      <c r="Z263" s="150"/>
      <c r="AA263" s="150"/>
      <c r="AB263" s="150"/>
      <c r="AC263" s="150"/>
      <c r="AD263" s="150"/>
      <c r="AE263" s="150"/>
      <c r="AF263" s="150"/>
      <c r="AG263" s="150"/>
      <c r="AH263" s="150"/>
      <c r="AI263" s="150"/>
      <c r="AJ263" s="150"/>
      <c r="AK263" s="150"/>
      <c r="AL263" s="150"/>
      <c r="AM263" s="150"/>
      <c r="AN263" s="150"/>
      <c r="AO263" s="150"/>
      <c r="AP263" s="150"/>
      <c r="AQ263" s="150"/>
      <c r="AR263" s="150"/>
      <c r="AS263" s="150"/>
      <c r="AT263" s="150"/>
      <c r="AU263" s="150"/>
      <c r="AV263" s="150"/>
      <c r="AW263" s="150"/>
      <c r="AX263" s="150"/>
      <c r="AY263" s="150"/>
      <c r="AZ263" s="150"/>
      <c r="BA263" s="150"/>
      <c r="BB263" s="150"/>
      <c r="BC263" s="150"/>
      <c r="BD263" s="150"/>
      <c r="BE263" s="150"/>
      <c r="BF263" s="150"/>
      <c r="BG263" s="150"/>
      <c r="BH263" s="150"/>
      <c r="BI263" s="150"/>
      <c r="BJ263" s="150"/>
      <c r="BK263" s="150"/>
      <c r="BL263" s="150"/>
      <c r="BM263" s="151">
        <v>14</v>
      </c>
    </row>
    <row r="264" spans="1:65">
      <c r="A264" s="28"/>
      <c r="B264" s="19">
        <v>1</v>
      </c>
      <c r="C264" s="9">
        <v>6</v>
      </c>
      <c r="D264" s="156" t="s">
        <v>95</v>
      </c>
      <c r="E264" s="149"/>
      <c r="F264" s="150"/>
      <c r="G264" s="150"/>
      <c r="H264" s="150"/>
      <c r="I264" s="150"/>
      <c r="J264" s="150"/>
      <c r="K264" s="150"/>
      <c r="L264" s="150"/>
      <c r="M264" s="150"/>
      <c r="N264" s="150"/>
      <c r="O264" s="150"/>
      <c r="P264" s="150"/>
      <c r="Q264" s="150"/>
      <c r="R264" s="150"/>
      <c r="S264" s="150"/>
      <c r="T264" s="150"/>
      <c r="U264" s="150"/>
      <c r="V264" s="150"/>
      <c r="W264" s="150"/>
      <c r="X264" s="150"/>
      <c r="Y264" s="150"/>
      <c r="Z264" s="150"/>
      <c r="AA264" s="150"/>
      <c r="AB264" s="150"/>
      <c r="AC264" s="150"/>
      <c r="AD264" s="150"/>
      <c r="AE264" s="150"/>
      <c r="AF264" s="150"/>
      <c r="AG264" s="150"/>
      <c r="AH264" s="150"/>
      <c r="AI264" s="150"/>
      <c r="AJ264" s="150"/>
      <c r="AK264" s="150"/>
      <c r="AL264" s="150"/>
      <c r="AM264" s="150"/>
      <c r="AN264" s="150"/>
      <c r="AO264" s="150"/>
      <c r="AP264" s="150"/>
      <c r="AQ264" s="150"/>
      <c r="AR264" s="150"/>
      <c r="AS264" s="150"/>
      <c r="AT264" s="150"/>
      <c r="AU264" s="150"/>
      <c r="AV264" s="150"/>
      <c r="AW264" s="150"/>
      <c r="AX264" s="150"/>
      <c r="AY264" s="150"/>
      <c r="AZ264" s="150"/>
      <c r="BA264" s="150"/>
      <c r="BB264" s="150"/>
      <c r="BC264" s="150"/>
      <c r="BD264" s="150"/>
      <c r="BE264" s="150"/>
      <c r="BF264" s="150"/>
      <c r="BG264" s="150"/>
      <c r="BH264" s="150"/>
      <c r="BI264" s="150"/>
      <c r="BJ264" s="150"/>
      <c r="BK264" s="150"/>
      <c r="BL264" s="150"/>
      <c r="BM264" s="153"/>
    </row>
    <row r="265" spans="1:65">
      <c r="A265" s="28"/>
      <c r="B265" s="20" t="s">
        <v>228</v>
      </c>
      <c r="C265" s="12"/>
      <c r="D265" s="154" t="s">
        <v>529</v>
      </c>
      <c r="E265" s="149"/>
      <c r="F265" s="150"/>
      <c r="G265" s="150"/>
      <c r="H265" s="150"/>
      <c r="I265" s="150"/>
      <c r="J265" s="150"/>
      <c r="K265" s="150"/>
      <c r="L265" s="150"/>
      <c r="M265" s="150"/>
      <c r="N265" s="150"/>
      <c r="O265" s="150"/>
      <c r="P265" s="150"/>
      <c r="Q265" s="150"/>
      <c r="R265" s="150"/>
      <c r="S265" s="150"/>
      <c r="T265" s="150"/>
      <c r="U265" s="150"/>
      <c r="V265" s="150"/>
      <c r="W265" s="150"/>
      <c r="X265" s="150"/>
      <c r="Y265" s="150"/>
      <c r="Z265" s="150"/>
      <c r="AA265" s="150"/>
      <c r="AB265" s="150"/>
      <c r="AC265" s="150"/>
      <c r="AD265" s="150"/>
      <c r="AE265" s="150"/>
      <c r="AF265" s="150"/>
      <c r="AG265" s="150"/>
      <c r="AH265" s="150"/>
      <c r="AI265" s="150"/>
      <c r="AJ265" s="150"/>
      <c r="AK265" s="150"/>
      <c r="AL265" s="150"/>
      <c r="AM265" s="150"/>
      <c r="AN265" s="150"/>
      <c r="AO265" s="150"/>
      <c r="AP265" s="150"/>
      <c r="AQ265" s="150"/>
      <c r="AR265" s="150"/>
      <c r="AS265" s="150"/>
      <c r="AT265" s="150"/>
      <c r="AU265" s="150"/>
      <c r="AV265" s="150"/>
      <c r="AW265" s="150"/>
      <c r="AX265" s="150"/>
      <c r="AY265" s="150"/>
      <c r="AZ265" s="150"/>
      <c r="BA265" s="150"/>
      <c r="BB265" s="150"/>
      <c r="BC265" s="150"/>
      <c r="BD265" s="150"/>
      <c r="BE265" s="150"/>
      <c r="BF265" s="150"/>
      <c r="BG265" s="150"/>
      <c r="BH265" s="150"/>
      <c r="BI265" s="150"/>
      <c r="BJ265" s="150"/>
      <c r="BK265" s="150"/>
      <c r="BL265" s="150"/>
      <c r="BM265" s="153"/>
    </row>
    <row r="266" spans="1:65">
      <c r="A266" s="28"/>
      <c r="B266" s="3" t="s">
        <v>229</v>
      </c>
      <c r="C266" s="27"/>
      <c r="D266" s="152" t="s">
        <v>529</v>
      </c>
      <c r="E266" s="149"/>
      <c r="F266" s="150"/>
      <c r="G266" s="150"/>
      <c r="H266" s="150"/>
      <c r="I266" s="150"/>
      <c r="J266" s="150"/>
      <c r="K266" s="150"/>
      <c r="L266" s="150"/>
      <c r="M266" s="150"/>
      <c r="N266" s="150"/>
      <c r="O266" s="150"/>
      <c r="P266" s="150"/>
      <c r="Q266" s="150"/>
      <c r="R266" s="150"/>
      <c r="S266" s="150"/>
      <c r="T266" s="150"/>
      <c r="U266" s="150"/>
      <c r="V266" s="150"/>
      <c r="W266" s="150"/>
      <c r="X266" s="150"/>
      <c r="Y266" s="150"/>
      <c r="Z266" s="150"/>
      <c r="AA266" s="150"/>
      <c r="AB266" s="150"/>
      <c r="AC266" s="150"/>
      <c r="AD266" s="150"/>
      <c r="AE266" s="150"/>
      <c r="AF266" s="150"/>
      <c r="AG266" s="150"/>
      <c r="AH266" s="150"/>
      <c r="AI266" s="150"/>
      <c r="AJ266" s="150"/>
      <c r="AK266" s="150"/>
      <c r="AL266" s="150"/>
      <c r="AM266" s="150"/>
      <c r="AN266" s="150"/>
      <c r="AO266" s="150"/>
      <c r="AP266" s="150"/>
      <c r="AQ266" s="150"/>
      <c r="AR266" s="150"/>
      <c r="AS266" s="150"/>
      <c r="AT266" s="150"/>
      <c r="AU266" s="150"/>
      <c r="AV266" s="150"/>
      <c r="AW266" s="150"/>
      <c r="AX266" s="150"/>
      <c r="AY266" s="150"/>
      <c r="AZ266" s="150"/>
      <c r="BA266" s="150"/>
      <c r="BB266" s="150"/>
      <c r="BC266" s="150"/>
      <c r="BD266" s="150"/>
      <c r="BE266" s="150"/>
      <c r="BF266" s="150"/>
      <c r="BG266" s="150"/>
      <c r="BH266" s="150"/>
      <c r="BI266" s="150"/>
      <c r="BJ266" s="150"/>
      <c r="BK266" s="150"/>
      <c r="BL266" s="150"/>
      <c r="BM266" s="153"/>
    </row>
    <row r="267" spans="1:65">
      <c r="A267" s="28"/>
      <c r="B267" s="3" t="s">
        <v>230</v>
      </c>
      <c r="C267" s="27"/>
      <c r="D267" s="152" t="s">
        <v>529</v>
      </c>
      <c r="E267" s="149"/>
      <c r="F267" s="150"/>
      <c r="G267" s="150"/>
      <c r="H267" s="150"/>
      <c r="I267" s="150"/>
      <c r="J267" s="150"/>
      <c r="K267" s="150"/>
      <c r="L267" s="150"/>
      <c r="M267" s="150"/>
      <c r="N267" s="150"/>
      <c r="O267" s="150"/>
      <c r="P267" s="150"/>
      <c r="Q267" s="150"/>
      <c r="R267" s="150"/>
      <c r="S267" s="150"/>
      <c r="T267" s="150"/>
      <c r="U267" s="150"/>
      <c r="V267" s="150"/>
      <c r="W267" s="150"/>
      <c r="X267" s="150"/>
      <c r="Y267" s="150"/>
      <c r="Z267" s="150"/>
      <c r="AA267" s="150"/>
      <c r="AB267" s="150"/>
      <c r="AC267" s="150"/>
      <c r="AD267" s="150"/>
      <c r="AE267" s="150"/>
      <c r="AF267" s="150"/>
      <c r="AG267" s="150"/>
      <c r="AH267" s="150"/>
      <c r="AI267" s="150"/>
      <c r="AJ267" s="150"/>
      <c r="AK267" s="150"/>
      <c r="AL267" s="150"/>
      <c r="AM267" s="150"/>
      <c r="AN267" s="150"/>
      <c r="AO267" s="150"/>
      <c r="AP267" s="150"/>
      <c r="AQ267" s="150"/>
      <c r="AR267" s="150"/>
      <c r="AS267" s="150"/>
      <c r="AT267" s="150"/>
      <c r="AU267" s="150"/>
      <c r="AV267" s="150"/>
      <c r="AW267" s="150"/>
      <c r="AX267" s="150"/>
      <c r="AY267" s="150"/>
      <c r="AZ267" s="150"/>
      <c r="BA267" s="150"/>
      <c r="BB267" s="150"/>
      <c r="BC267" s="150"/>
      <c r="BD267" s="150"/>
      <c r="BE267" s="150"/>
      <c r="BF267" s="150"/>
      <c r="BG267" s="150"/>
      <c r="BH267" s="150"/>
      <c r="BI267" s="150"/>
      <c r="BJ267" s="150"/>
      <c r="BK267" s="150"/>
      <c r="BL267" s="150"/>
      <c r="BM267" s="153"/>
    </row>
    <row r="268" spans="1:65">
      <c r="A268" s="28"/>
      <c r="B268" s="3" t="s">
        <v>86</v>
      </c>
      <c r="C268" s="27"/>
      <c r="D268" s="13" t="s">
        <v>529</v>
      </c>
      <c r="E268" s="9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231</v>
      </c>
      <c r="C269" s="27"/>
      <c r="D269" s="13" t="s">
        <v>529</v>
      </c>
      <c r="E269" s="9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44" t="s">
        <v>232</v>
      </c>
      <c r="C270" s="45"/>
      <c r="D270" s="43" t="s">
        <v>233</v>
      </c>
      <c r="E270" s="9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B271" s="29"/>
      <c r="C271" s="20"/>
      <c r="D271" s="20"/>
      <c r="BM271" s="53"/>
    </row>
    <row r="272" spans="1:65" ht="19.5">
      <c r="B272" s="8" t="s">
        <v>428</v>
      </c>
      <c r="BM272" s="26" t="s">
        <v>254</v>
      </c>
    </row>
    <row r="273" spans="1:65" ht="19.5">
      <c r="A273" s="24" t="s">
        <v>246</v>
      </c>
      <c r="B273" s="18" t="s">
        <v>118</v>
      </c>
      <c r="C273" s="15" t="s">
        <v>119</v>
      </c>
      <c r="D273" s="16" t="s">
        <v>207</v>
      </c>
      <c r="E273" s="17" t="s">
        <v>207</v>
      </c>
      <c r="F273" s="17" t="s">
        <v>207</v>
      </c>
      <c r="G273" s="17" t="s">
        <v>207</v>
      </c>
      <c r="H273" s="96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208</v>
      </c>
      <c r="C274" s="9" t="s">
        <v>208</v>
      </c>
      <c r="D274" s="94" t="s">
        <v>211</v>
      </c>
      <c r="E274" s="95" t="s">
        <v>214</v>
      </c>
      <c r="F274" s="95" t="s">
        <v>215</v>
      </c>
      <c r="G274" s="95" t="s">
        <v>216</v>
      </c>
      <c r="H274" s="96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102</v>
      </c>
      <c r="E275" s="11" t="s">
        <v>227</v>
      </c>
      <c r="F275" s="11" t="s">
        <v>227</v>
      </c>
      <c r="G275" s="11" t="s">
        <v>227</v>
      </c>
      <c r="H275" s="96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9"/>
      <c r="C276" s="9"/>
      <c r="D276" s="25"/>
      <c r="E276" s="25"/>
      <c r="F276" s="25"/>
      <c r="G276" s="25"/>
      <c r="H276" s="96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0</v>
      </c>
    </row>
    <row r="277" spans="1:65">
      <c r="A277" s="28"/>
      <c r="B277" s="18">
        <v>1</v>
      </c>
      <c r="C277" s="14">
        <v>1</v>
      </c>
      <c r="D277" s="155" t="s">
        <v>239</v>
      </c>
      <c r="E277" s="155" t="s">
        <v>95</v>
      </c>
      <c r="F277" s="155" t="s">
        <v>95</v>
      </c>
      <c r="G277" s="155" t="s">
        <v>95</v>
      </c>
      <c r="H277" s="149"/>
      <c r="I277" s="150"/>
      <c r="J277" s="150"/>
      <c r="K277" s="150"/>
      <c r="L277" s="150"/>
      <c r="M277" s="150"/>
      <c r="N277" s="150"/>
      <c r="O277" s="150"/>
      <c r="P277" s="150"/>
      <c r="Q277" s="150"/>
      <c r="R277" s="150"/>
      <c r="S277" s="150"/>
      <c r="T277" s="150"/>
      <c r="U277" s="150"/>
      <c r="V277" s="150"/>
      <c r="W277" s="150"/>
      <c r="X277" s="150"/>
      <c r="Y277" s="150"/>
      <c r="Z277" s="150"/>
      <c r="AA277" s="150"/>
      <c r="AB277" s="150"/>
      <c r="AC277" s="150"/>
      <c r="AD277" s="150"/>
      <c r="AE277" s="150"/>
      <c r="AF277" s="150"/>
      <c r="AG277" s="150"/>
      <c r="AH277" s="150"/>
      <c r="AI277" s="150"/>
      <c r="AJ277" s="150"/>
      <c r="AK277" s="150"/>
      <c r="AL277" s="150"/>
      <c r="AM277" s="150"/>
      <c r="AN277" s="150"/>
      <c r="AO277" s="150"/>
      <c r="AP277" s="150"/>
      <c r="AQ277" s="150"/>
      <c r="AR277" s="150"/>
      <c r="AS277" s="150"/>
      <c r="AT277" s="150"/>
      <c r="AU277" s="150"/>
      <c r="AV277" s="150"/>
      <c r="AW277" s="150"/>
      <c r="AX277" s="150"/>
      <c r="AY277" s="150"/>
      <c r="AZ277" s="150"/>
      <c r="BA277" s="150"/>
      <c r="BB277" s="150"/>
      <c r="BC277" s="150"/>
      <c r="BD277" s="150"/>
      <c r="BE277" s="150"/>
      <c r="BF277" s="150"/>
      <c r="BG277" s="150"/>
      <c r="BH277" s="150"/>
      <c r="BI277" s="150"/>
      <c r="BJ277" s="150"/>
      <c r="BK277" s="150"/>
      <c r="BL277" s="150"/>
      <c r="BM277" s="151">
        <v>1</v>
      </c>
    </row>
    <row r="278" spans="1:65">
      <c r="A278" s="28"/>
      <c r="B278" s="19">
        <v>1</v>
      </c>
      <c r="C278" s="9">
        <v>2</v>
      </c>
      <c r="D278" s="156" t="s">
        <v>239</v>
      </c>
      <c r="E278" s="156" t="s">
        <v>95</v>
      </c>
      <c r="F278" s="156" t="s">
        <v>95</v>
      </c>
      <c r="G278" s="156" t="s">
        <v>95</v>
      </c>
      <c r="H278" s="149"/>
      <c r="I278" s="150"/>
      <c r="J278" s="150"/>
      <c r="K278" s="150"/>
      <c r="L278" s="150"/>
      <c r="M278" s="150"/>
      <c r="N278" s="150"/>
      <c r="O278" s="150"/>
      <c r="P278" s="150"/>
      <c r="Q278" s="150"/>
      <c r="R278" s="150"/>
      <c r="S278" s="150"/>
      <c r="T278" s="150"/>
      <c r="U278" s="150"/>
      <c r="V278" s="150"/>
      <c r="W278" s="150"/>
      <c r="X278" s="150"/>
      <c r="Y278" s="150"/>
      <c r="Z278" s="150"/>
      <c r="AA278" s="150"/>
      <c r="AB278" s="150"/>
      <c r="AC278" s="150"/>
      <c r="AD278" s="150"/>
      <c r="AE278" s="150"/>
      <c r="AF278" s="150"/>
      <c r="AG278" s="150"/>
      <c r="AH278" s="150"/>
      <c r="AI278" s="150"/>
      <c r="AJ278" s="150"/>
      <c r="AK278" s="150"/>
      <c r="AL278" s="150"/>
      <c r="AM278" s="150"/>
      <c r="AN278" s="150"/>
      <c r="AO278" s="150"/>
      <c r="AP278" s="150"/>
      <c r="AQ278" s="150"/>
      <c r="AR278" s="150"/>
      <c r="AS278" s="150"/>
      <c r="AT278" s="150"/>
      <c r="AU278" s="150"/>
      <c r="AV278" s="150"/>
      <c r="AW278" s="150"/>
      <c r="AX278" s="150"/>
      <c r="AY278" s="150"/>
      <c r="AZ278" s="150"/>
      <c r="BA278" s="150"/>
      <c r="BB278" s="150"/>
      <c r="BC278" s="150"/>
      <c r="BD278" s="150"/>
      <c r="BE278" s="150"/>
      <c r="BF278" s="150"/>
      <c r="BG278" s="150"/>
      <c r="BH278" s="150"/>
      <c r="BI278" s="150"/>
      <c r="BJ278" s="150"/>
      <c r="BK278" s="150"/>
      <c r="BL278" s="150"/>
      <c r="BM278" s="151">
        <v>9</v>
      </c>
    </row>
    <row r="279" spans="1:65">
      <c r="A279" s="28"/>
      <c r="B279" s="19">
        <v>1</v>
      </c>
      <c r="C279" s="9">
        <v>3</v>
      </c>
      <c r="D279" s="156" t="s">
        <v>239</v>
      </c>
      <c r="E279" s="156" t="s">
        <v>95</v>
      </c>
      <c r="F279" s="156" t="s">
        <v>95</v>
      </c>
      <c r="G279" s="156" t="s">
        <v>95</v>
      </c>
      <c r="H279" s="149"/>
      <c r="I279" s="150"/>
      <c r="J279" s="150"/>
      <c r="K279" s="150"/>
      <c r="L279" s="150"/>
      <c r="M279" s="150"/>
      <c r="N279" s="150"/>
      <c r="O279" s="150"/>
      <c r="P279" s="150"/>
      <c r="Q279" s="150"/>
      <c r="R279" s="150"/>
      <c r="S279" s="150"/>
      <c r="T279" s="150"/>
      <c r="U279" s="150"/>
      <c r="V279" s="150"/>
      <c r="W279" s="150"/>
      <c r="X279" s="150"/>
      <c r="Y279" s="150"/>
      <c r="Z279" s="150"/>
      <c r="AA279" s="150"/>
      <c r="AB279" s="150"/>
      <c r="AC279" s="150"/>
      <c r="AD279" s="150"/>
      <c r="AE279" s="150"/>
      <c r="AF279" s="150"/>
      <c r="AG279" s="150"/>
      <c r="AH279" s="150"/>
      <c r="AI279" s="150"/>
      <c r="AJ279" s="150"/>
      <c r="AK279" s="150"/>
      <c r="AL279" s="150"/>
      <c r="AM279" s="150"/>
      <c r="AN279" s="150"/>
      <c r="AO279" s="150"/>
      <c r="AP279" s="150"/>
      <c r="AQ279" s="150"/>
      <c r="AR279" s="150"/>
      <c r="AS279" s="150"/>
      <c r="AT279" s="150"/>
      <c r="AU279" s="150"/>
      <c r="AV279" s="150"/>
      <c r="AW279" s="150"/>
      <c r="AX279" s="150"/>
      <c r="AY279" s="150"/>
      <c r="AZ279" s="150"/>
      <c r="BA279" s="150"/>
      <c r="BB279" s="150"/>
      <c r="BC279" s="150"/>
      <c r="BD279" s="150"/>
      <c r="BE279" s="150"/>
      <c r="BF279" s="150"/>
      <c r="BG279" s="150"/>
      <c r="BH279" s="150"/>
      <c r="BI279" s="150"/>
      <c r="BJ279" s="150"/>
      <c r="BK279" s="150"/>
      <c r="BL279" s="150"/>
      <c r="BM279" s="151">
        <v>16</v>
      </c>
    </row>
    <row r="280" spans="1:65">
      <c r="A280" s="28"/>
      <c r="B280" s="19">
        <v>1</v>
      </c>
      <c r="C280" s="9">
        <v>4</v>
      </c>
      <c r="D280" s="156" t="s">
        <v>239</v>
      </c>
      <c r="E280" s="156" t="s">
        <v>95</v>
      </c>
      <c r="F280" s="156" t="s">
        <v>95</v>
      </c>
      <c r="G280" s="156" t="s">
        <v>95</v>
      </c>
      <c r="H280" s="149"/>
      <c r="I280" s="150"/>
      <c r="J280" s="150"/>
      <c r="K280" s="150"/>
      <c r="L280" s="150"/>
      <c r="M280" s="150"/>
      <c r="N280" s="150"/>
      <c r="O280" s="150"/>
      <c r="P280" s="150"/>
      <c r="Q280" s="150"/>
      <c r="R280" s="150"/>
      <c r="S280" s="150"/>
      <c r="T280" s="150"/>
      <c r="U280" s="150"/>
      <c r="V280" s="150"/>
      <c r="W280" s="150"/>
      <c r="X280" s="150"/>
      <c r="Y280" s="150"/>
      <c r="Z280" s="150"/>
      <c r="AA280" s="150"/>
      <c r="AB280" s="150"/>
      <c r="AC280" s="150"/>
      <c r="AD280" s="150"/>
      <c r="AE280" s="150"/>
      <c r="AF280" s="150"/>
      <c r="AG280" s="150"/>
      <c r="AH280" s="150"/>
      <c r="AI280" s="150"/>
      <c r="AJ280" s="150"/>
      <c r="AK280" s="150"/>
      <c r="AL280" s="150"/>
      <c r="AM280" s="150"/>
      <c r="AN280" s="150"/>
      <c r="AO280" s="150"/>
      <c r="AP280" s="150"/>
      <c r="AQ280" s="150"/>
      <c r="AR280" s="150"/>
      <c r="AS280" s="150"/>
      <c r="AT280" s="150"/>
      <c r="AU280" s="150"/>
      <c r="AV280" s="150"/>
      <c r="AW280" s="150"/>
      <c r="AX280" s="150"/>
      <c r="AY280" s="150"/>
      <c r="AZ280" s="150"/>
      <c r="BA280" s="150"/>
      <c r="BB280" s="150"/>
      <c r="BC280" s="150"/>
      <c r="BD280" s="150"/>
      <c r="BE280" s="150"/>
      <c r="BF280" s="150"/>
      <c r="BG280" s="150"/>
      <c r="BH280" s="150"/>
      <c r="BI280" s="150"/>
      <c r="BJ280" s="150"/>
      <c r="BK280" s="150"/>
      <c r="BL280" s="150"/>
      <c r="BM280" s="151" t="s">
        <v>95</v>
      </c>
    </row>
    <row r="281" spans="1:65">
      <c r="A281" s="28"/>
      <c r="B281" s="19">
        <v>1</v>
      </c>
      <c r="C281" s="9">
        <v>5</v>
      </c>
      <c r="D281" s="156" t="s">
        <v>239</v>
      </c>
      <c r="E281" s="156" t="s">
        <v>95</v>
      </c>
      <c r="F281" s="156" t="s">
        <v>95</v>
      </c>
      <c r="G281" s="156" t="s">
        <v>95</v>
      </c>
      <c r="H281" s="149"/>
      <c r="I281" s="150"/>
      <c r="J281" s="150"/>
      <c r="K281" s="150"/>
      <c r="L281" s="150"/>
      <c r="M281" s="150"/>
      <c r="N281" s="150"/>
      <c r="O281" s="150"/>
      <c r="P281" s="150"/>
      <c r="Q281" s="150"/>
      <c r="R281" s="150"/>
      <c r="S281" s="150"/>
      <c r="T281" s="150"/>
      <c r="U281" s="150"/>
      <c r="V281" s="150"/>
      <c r="W281" s="150"/>
      <c r="X281" s="150"/>
      <c r="Y281" s="150"/>
      <c r="Z281" s="150"/>
      <c r="AA281" s="150"/>
      <c r="AB281" s="150"/>
      <c r="AC281" s="150"/>
      <c r="AD281" s="150"/>
      <c r="AE281" s="150"/>
      <c r="AF281" s="150"/>
      <c r="AG281" s="150"/>
      <c r="AH281" s="150"/>
      <c r="AI281" s="150"/>
      <c r="AJ281" s="150"/>
      <c r="AK281" s="150"/>
      <c r="AL281" s="150"/>
      <c r="AM281" s="150"/>
      <c r="AN281" s="150"/>
      <c r="AO281" s="150"/>
      <c r="AP281" s="150"/>
      <c r="AQ281" s="150"/>
      <c r="AR281" s="150"/>
      <c r="AS281" s="150"/>
      <c r="AT281" s="150"/>
      <c r="AU281" s="150"/>
      <c r="AV281" s="150"/>
      <c r="AW281" s="150"/>
      <c r="AX281" s="150"/>
      <c r="AY281" s="150"/>
      <c r="AZ281" s="150"/>
      <c r="BA281" s="150"/>
      <c r="BB281" s="150"/>
      <c r="BC281" s="150"/>
      <c r="BD281" s="150"/>
      <c r="BE281" s="150"/>
      <c r="BF281" s="150"/>
      <c r="BG281" s="150"/>
      <c r="BH281" s="150"/>
      <c r="BI281" s="150"/>
      <c r="BJ281" s="150"/>
      <c r="BK281" s="150"/>
      <c r="BL281" s="150"/>
      <c r="BM281" s="151">
        <v>15</v>
      </c>
    </row>
    <row r="282" spans="1:65">
      <c r="A282" s="28"/>
      <c r="B282" s="19">
        <v>1</v>
      </c>
      <c r="C282" s="9">
        <v>6</v>
      </c>
      <c r="D282" s="156" t="s">
        <v>239</v>
      </c>
      <c r="E282" s="156" t="s">
        <v>95</v>
      </c>
      <c r="F282" s="156" t="s">
        <v>95</v>
      </c>
      <c r="G282" s="156" t="s">
        <v>95</v>
      </c>
      <c r="H282" s="149"/>
      <c r="I282" s="150"/>
      <c r="J282" s="150"/>
      <c r="K282" s="150"/>
      <c r="L282" s="150"/>
      <c r="M282" s="150"/>
      <c r="N282" s="150"/>
      <c r="O282" s="150"/>
      <c r="P282" s="150"/>
      <c r="Q282" s="150"/>
      <c r="R282" s="150"/>
      <c r="S282" s="150"/>
      <c r="T282" s="150"/>
      <c r="U282" s="150"/>
      <c r="V282" s="150"/>
      <c r="W282" s="150"/>
      <c r="X282" s="150"/>
      <c r="Y282" s="150"/>
      <c r="Z282" s="150"/>
      <c r="AA282" s="150"/>
      <c r="AB282" s="150"/>
      <c r="AC282" s="150"/>
      <c r="AD282" s="150"/>
      <c r="AE282" s="150"/>
      <c r="AF282" s="150"/>
      <c r="AG282" s="150"/>
      <c r="AH282" s="150"/>
      <c r="AI282" s="150"/>
      <c r="AJ282" s="150"/>
      <c r="AK282" s="150"/>
      <c r="AL282" s="150"/>
      <c r="AM282" s="150"/>
      <c r="AN282" s="150"/>
      <c r="AO282" s="150"/>
      <c r="AP282" s="150"/>
      <c r="AQ282" s="150"/>
      <c r="AR282" s="150"/>
      <c r="AS282" s="150"/>
      <c r="AT282" s="150"/>
      <c r="AU282" s="150"/>
      <c r="AV282" s="150"/>
      <c r="AW282" s="150"/>
      <c r="AX282" s="150"/>
      <c r="AY282" s="150"/>
      <c r="AZ282" s="150"/>
      <c r="BA282" s="150"/>
      <c r="BB282" s="150"/>
      <c r="BC282" s="150"/>
      <c r="BD282" s="150"/>
      <c r="BE282" s="150"/>
      <c r="BF282" s="150"/>
      <c r="BG282" s="150"/>
      <c r="BH282" s="150"/>
      <c r="BI282" s="150"/>
      <c r="BJ282" s="150"/>
      <c r="BK282" s="150"/>
      <c r="BL282" s="150"/>
      <c r="BM282" s="153"/>
    </row>
    <row r="283" spans="1:65">
      <c r="A283" s="28"/>
      <c r="B283" s="20" t="s">
        <v>228</v>
      </c>
      <c r="C283" s="12"/>
      <c r="D283" s="154" t="s">
        <v>529</v>
      </c>
      <c r="E283" s="154" t="s">
        <v>529</v>
      </c>
      <c r="F283" s="154" t="s">
        <v>529</v>
      </c>
      <c r="G283" s="154" t="s">
        <v>529</v>
      </c>
      <c r="H283" s="149"/>
      <c r="I283" s="150"/>
      <c r="J283" s="150"/>
      <c r="K283" s="150"/>
      <c r="L283" s="150"/>
      <c r="M283" s="150"/>
      <c r="N283" s="150"/>
      <c r="O283" s="150"/>
      <c r="P283" s="150"/>
      <c r="Q283" s="150"/>
      <c r="R283" s="150"/>
      <c r="S283" s="150"/>
      <c r="T283" s="150"/>
      <c r="U283" s="150"/>
      <c r="V283" s="150"/>
      <c r="W283" s="150"/>
      <c r="X283" s="150"/>
      <c r="Y283" s="150"/>
      <c r="Z283" s="150"/>
      <c r="AA283" s="150"/>
      <c r="AB283" s="150"/>
      <c r="AC283" s="150"/>
      <c r="AD283" s="150"/>
      <c r="AE283" s="150"/>
      <c r="AF283" s="150"/>
      <c r="AG283" s="150"/>
      <c r="AH283" s="150"/>
      <c r="AI283" s="150"/>
      <c r="AJ283" s="150"/>
      <c r="AK283" s="150"/>
      <c r="AL283" s="150"/>
      <c r="AM283" s="150"/>
      <c r="AN283" s="150"/>
      <c r="AO283" s="150"/>
      <c r="AP283" s="150"/>
      <c r="AQ283" s="150"/>
      <c r="AR283" s="150"/>
      <c r="AS283" s="150"/>
      <c r="AT283" s="150"/>
      <c r="AU283" s="150"/>
      <c r="AV283" s="150"/>
      <c r="AW283" s="150"/>
      <c r="AX283" s="150"/>
      <c r="AY283" s="150"/>
      <c r="AZ283" s="150"/>
      <c r="BA283" s="150"/>
      <c r="BB283" s="150"/>
      <c r="BC283" s="150"/>
      <c r="BD283" s="150"/>
      <c r="BE283" s="150"/>
      <c r="BF283" s="150"/>
      <c r="BG283" s="150"/>
      <c r="BH283" s="150"/>
      <c r="BI283" s="150"/>
      <c r="BJ283" s="150"/>
      <c r="BK283" s="150"/>
      <c r="BL283" s="150"/>
      <c r="BM283" s="153"/>
    </row>
    <row r="284" spans="1:65">
      <c r="A284" s="28"/>
      <c r="B284" s="3" t="s">
        <v>229</v>
      </c>
      <c r="C284" s="27"/>
      <c r="D284" s="152" t="s">
        <v>529</v>
      </c>
      <c r="E284" s="152" t="s">
        <v>529</v>
      </c>
      <c r="F284" s="152" t="s">
        <v>529</v>
      </c>
      <c r="G284" s="152" t="s">
        <v>529</v>
      </c>
      <c r="H284" s="149"/>
      <c r="I284" s="150"/>
      <c r="J284" s="150"/>
      <c r="K284" s="150"/>
      <c r="L284" s="150"/>
      <c r="M284" s="150"/>
      <c r="N284" s="150"/>
      <c r="O284" s="150"/>
      <c r="P284" s="150"/>
      <c r="Q284" s="150"/>
      <c r="R284" s="150"/>
      <c r="S284" s="150"/>
      <c r="T284" s="150"/>
      <c r="U284" s="150"/>
      <c r="V284" s="150"/>
      <c r="W284" s="150"/>
      <c r="X284" s="150"/>
      <c r="Y284" s="150"/>
      <c r="Z284" s="150"/>
      <c r="AA284" s="150"/>
      <c r="AB284" s="150"/>
      <c r="AC284" s="150"/>
      <c r="AD284" s="150"/>
      <c r="AE284" s="150"/>
      <c r="AF284" s="150"/>
      <c r="AG284" s="150"/>
      <c r="AH284" s="150"/>
      <c r="AI284" s="150"/>
      <c r="AJ284" s="150"/>
      <c r="AK284" s="150"/>
      <c r="AL284" s="150"/>
      <c r="AM284" s="150"/>
      <c r="AN284" s="150"/>
      <c r="AO284" s="150"/>
      <c r="AP284" s="150"/>
      <c r="AQ284" s="150"/>
      <c r="AR284" s="150"/>
      <c r="AS284" s="150"/>
      <c r="AT284" s="150"/>
      <c r="AU284" s="150"/>
      <c r="AV284" s="150"/>
      <c r="AW284" s="150"/>
      <c r="AX284" s="150"/>
      <c r="AY284" s="150"/>
      <c r="AZ284" s="150"/>
      <c r="BA284" s="150"/>
      <c r="BB284" s="150"/>
      <c r="BC284" s="150"/>
      <c r="BD284" s="150"/>
      <c r="BE284" s="150"/>
      <c r="BF284" s="150"/>
      <c r="BG284" s="150"/>
      <c r="BH284" s="150"/>
      <c r="BI284" s="150"/>
      <c r="BJ284" s="150"/>
      <c r="BK284" s="150"/>
      <c r="BL284" s="150"/>
      <c r="BM284" s="153"/>
    </row>
    <row r="285" spans="1:65">
      <c r="A285" s="28"/>
      <c r="B285" s="3" t="s">
        <v>230</v>
      </c>
      <c r="C285" s="27"/>
      <c r="D285" s="152" t="s">
        <v>529</v>
      </c>
      <c r="E285" s="152" t="s">
        <v>529</v>
      </c>
      <c r="F285" s="152" t="s">
        <v>529</v>
      </c>
      <c r="G285" s="152" t="s">
        <v>529</v>
      </c>
      <c r="H285" s="149"/>
      <c r="I285" s="150"/>
      <c r="J285" s="150"/>
      <c r="K285" s="150"/>
      <c r="L285" s="150"/>
      <c r="M285" s="150"/>
      <c r="N285" s="150"/>
      <c r="O285" s="150"/>
      <c r="P285" s="150"/>
      <c r="Q285" s="150"/>
      <c r="R285" s="150"/>
      <c r="S285" s="150"/>
      <c r="T285" s="150"/>
      <c r="U285" s="150"/>
      <c r="V285" s="150"/>
      <c r="W285" s="150"/>
      <c r="X285" s="150"/>
      <c r="Y285" s="150"/>
      <c r="Z285" s="150"/>
      <c r="AA285" s="150"/>
      <c r="AB285" s="150"/>
      <c r="AC285" s="150"/>
      <c r="AD285" s="150"/>
      <c r="AE285" s="150"/>
      <c r="AF285" s="150"/>
      <c r="AG285" s="150"/>
      <c r="AH285" s="150"/>
      <c r="AI285" s="150"/>
      <c r="AJ285" s="150"/>
      <c r="AK285" s="150"/>
      <c r="AL285" s="150"/>
      <c r="AM285" s="150"/>
      <c r="AN285" s="150"/>
      <c r="AO285" s="150"/>
      <c r="AP285" s="150"/>
      <c r="AQ285" s="150"/>
      <c r="AR285" s="150"/>
      <c r="AS285" s="150"/>
      <c r="AT285" s="150"/>
      <c r="AU285" s="150"/>
      <c r="AV285" s="150"/>
      <c r="AW285" s="150"/>
      <c r="AX285" s="150"/>
      <c r="AY285" s="150"/>
      <c r="AZ285" s="150"/>
      <c r="BA285" s="150"/>
      <c r="BB285" s="150"/>
      <c r="BC285" s="150"/>
      <c r="BD285" s="150"/>
      <c r="BE285" s="150"/>
      <c r="BF285" s="150"/>
      <c r="BG285" s="150"/>
      <c r="BH285" s="150"/>
      <c r="BI285" s="150"/>
      <c r="BJ285" s="150"/>
      <c r="BK285" s="150"/>
      <c r="BL285" s="150"/>
      <c r="BM285" s="153"/>
    </row>
    <row r="286" spans="1:65">
      <c r="A286" s="28"/>
      <c r="B286" s="3" t="s">
        <v>86</v>
      </c>
      <c r="C286" s="27"/>
      <c r="D286" s="13" t="s">
        <v>529</v>
      </c>
      <c r="E286" s="13" t="s">
        <v>529</v>
      </c>
      <c r="F286" s="13" t="s">
        <v>529</v>
      </c>
      <c r="G286" s="13" t="s">
        <v>529</v>
      </c>
      <c r="H286" s="96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231</v>
      </c>
      <c r="C287" s="27"/>
      <c r="D287" s="13" t="s">
        <v>529</v>
      </c>
      <c r="E287" s="13" t="s">
        <v>529</v>
      </c>
      <c r="F287" s="13" t="s">
        <v>529</v>
      </c>
      <c r="G287" s="13" t="s">
        <v>529</v>
      </c>
      <c r="H287" s="96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44" t="s">
        <v>232</v>
      </c>
      <c r="C288" s="45"/>
      <c r="D288" s="43" t="s">
        <v>233</v>
      </c>
      <c r="E288" s="43" t="s">
        <v>233</v>
      </c>
      <c r="F288" s="43" t="s">
        <v>233</v>
      </c>
      <c r="G288" s="43" t="s">
        <v>233</v>
      </c>
      <c r="H288" s="96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B289" s="29"/>
      <c r="C289" s="20"/>
      <c r="D289" s="20"/>
      <c r="E289" s="20"/>
      <c r="F289" s="20"/>
      <c r="G289" s="20"/>
      <c r="BM289" s="53"/>
    </row>
    <row r="290" spans="1:65" ht="15">
      <c r="B290" s="8" t="s">
        <v>429</v>
      </c>
      <c r="BM290" s="26" t="s">
        <v>254</v>
      </c>
    </row>
    <row r="291" spans="1:65" ht="15">
      <c r="A291" s="24" t="s">
        <v>53</v>
      </c>
      <c r="B291" s="18" t="s">
        <v>118</v>
      </c>
      <c r="C291" s="15" t="s">
        <v>119</v>
      </c>
      <c r="D291" s="16" t="s">
        <v>207</v>
      </c>
      <c r="E291" s="9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208</v>
      </c>
      <c r="C292" s="9" t="s">
        <v>208</v>
      </c>
      <c r="D292" s="94" t="s">
        <v>221</v>
      </c>
      <c r="E292" s="9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102</v>
      </c>
      <c r="E293" s="9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9"/>
      <c r="C294" s="9"/>
      <c r="D294" s="25"/>
      <c r="E294" s="96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0</v>
      </c>
    </row>
    <row r="295" spans="1:65">
      <c r="A295" s="28"/>
      <c r="B295" s="18">
        <v>1</v>
      </c>
      <c r="C295" s="14">
        <v>1</v>
      </c>
      <c r="D295" s="155" t="s">
        <v>95</v>
      </c>
      <c r="E295" s="149"/>
      <c r="F295" s="150"/>
      <c r="G295" s="150"/>
      <c r="H295" s="150"/>
      <c r="I295" s="150"/>
      <c r="J295" s="150"/>
      <c r="K295" s="150"/>
      <c r="L295" s="150"/>
      <c r="M295" s="150"/>
      <c r="N295" s="150"/>
      <c r="O295" s="150"/>
      <c r="P295" s="150"/>
      <c r="Q295" s="150"/>
      <c r="R295" s="150"/>
      <c r="S295" s="150"/>
      <c r="T295" s="150"/>
      <c r="U295" s="150"/>
      <c r="V295" s="150"/>
      <c r="W295" s="150"/>
      <c r="X295" s="150"/>
      <c r="Y295" s="150"/>
      <c r="Z295" s="150"/>
      <c r="AA295" s="150"/>
      <c r="AB295" s="150"/>
      <c r="AC295" s="150"/>
      <c r="AD295" s="150"/>
      <c r="AE295" s="150"/>
      <c r="AF295" s="150"/>
      <c r="AG295" s="150"/>
      <c r="AH295" s="150"/>
      <c r="AI295" s="150"/>
      <c r="AJ295" s="150"/>
      <c r="AK295" s="150"/>
      <c r="AL295" s="150"/>
      <c r="AM295" s="150"/>
      <c r="AN295" s="150"/>
      <c r="AO295" s="150"/>
      <c r="AP295" s="150"/>
      <c r="AQ295" s="150"/>
      <c r="AR295" s="150"/>
      <c r="AS295" s="150"/>
      <c r="AT295" s="150"/>
      <c r="AU295" s="150"/>
      <c r="AV295" s="150"/>
      <c r="AW295" s="150"/>
      <c r="AX295" s="150"/>
      <c r="AY295" s="150"/>
      <c r="AZ295" s="150"/>
      <c r="BA295" s="150"/>
      <c r="BB295" s="150"/>
      <c r="BC295" s="150"/>
      <c r="BD295" s="150"/>
      <c r="BE295" s="150"/>
      <c r="BF295" s="150"/>
      <c r="BG295" s="150"/>
      <c r="BH295" s="150"/>
      <c r="BI295" s="150"/>
      <c r="BJ295" s="150"/>
      <c r="BK295" s="150"/>
      <c r="BL295" s="150"/>
      <c r="BM295" s="151">
        <v>1</v>
      </c>
    </row>
    <row r="296" spans="1:65">
      <c r="A296" s="28"/>
      <c r="B296" s="19">
        <v>1</v>
      </c>
      <c r="C296" s="9">
        <v>2</v>
      </c>
      <c r="D296" s="156" t="s">
        <v>95</v>
      </c>
      <c r="E296" s="149"/>
      <c r="F296" s="150"/>
      <c r="G296" s="150"/>
      <c r="H296" s="150"/>
      <c r="I296" s="150"/>
      <c r="J296" s="150"/>
      <c r="K296" s="150"/>
      <c r="L296" s="150"/>
      <c r="M296" s="150"/>
      <c r="N296" s="150"/>
      <c r="O296" s="150"/>
      <c r="P296" s="150"/>
      <c r="Q296" s="150"/>
      <c r="R296" s="150"/>
      <c r="S296" s="150"/>
      <c r="T296" s="150"/>
      <c r="U296" s="150"/>
      <c r="V296" s="150"/>
      <c r="W296" s="150"/>
      <c r="X296" s="150"/>
      <c r="Y296" s="150"/>
      <c r="Z296" s="150"/>
      <c r="AA296" s="150"/>
      <c r="AB296" s="150"/>
      <c r="AC296" s="150"/>
      <c r="AD296" s="150"/>
      <c r="AE296" s="150"/>
      <c r="AF296" s="150"/>
      <c r="AG296" s="150"/>
      <c r="AH296" s="150"/>
      <c r="AI296" s="150"/>
      <c r="AJ296" s="150"/>
      <c r="AK296" s="150"/>
      <c r="AL296" s="150"/>
      <c r="AM296" s="150"/>
      <c r="AN296" s="150"/>
      <c r="AO296" s="150"/>
      <c r="AP296" s="150"/>
      <c r="AQ296" s="150"/>
      <c r="AR296" s="150"/>
      <c r="AS296" s="150"/>
      <c r="AT296" s="150"/>
      <c r="AU296" s="150"/>
      <c r="AV296" s="150"/>
      <c r="AW296" s="150"/>
      <c r="AX296" s="150"/>
      <c r="AY296" s="150"/>
      <c r="AZ296" s="150"/>
      <c r="BA296" s="150"/>
      <c r="BB296" s="150"/>
      <c r="BC296" s="150"/>
      <c r="BD296" s="150"/>
      <c r="BE296" s="150"/>
      <c r="BF296" s="150"/>
      <c r="BG296" s="150"/>
      <c r="BH296" s="150"/>
      <c r="BI296" s="150"/>
      <c r="BJ296" s="150"/>
      <c r="BK296" s="150"/>
      <c r="BL296" s="150"/>
      <c r="BM296" s="151">
        <v>15</v>
      </c>
    </row>
    <row r="297" spans="1:65">
      <c r="A297" s="28"/>
      <c r="B297" s="19">
        <v>1</v>
      </c>
      <c r="C297" s="9">
        <v>3</v>
      </c>
      <c r="D297" s="156" t="s">
        <v>95</v>
      </c>
      <c r="E297" s="149"/>
      <c r="F297" s="150"/>
      <c r="G297" s="150"/>
      <c r="H297" s="150"/>
      <c r="I297" s="150"/>
      <c r="J297" s="150"/>
      <c r="K297" s="150"/>
      <c r="L297" s="150"/>
      <c r="M297" s="150"/>
      <c r="N297" s="150"/>
      <c r="O297" s="150"/>
      <c r="P297" s="150"/>
      <c r="Q297" s="150"/>
      <c r="R297" s="150"/>
      <c r="S297" s="150"/>
      <c r="T297" s="150"/>
      <c r="U297" s="150"/>
      <c r="V297" s="150"/>
      <c r="W297" s="150"/>
      <c r="X297" s="150"/>
      <c r="Y297" s="150"/>
      <c r="Z297" s="150"/>
      <c r="AA297" s="150"/>
      <c r="AB297" s="150"/>
      <c r="AC297" s="150"/>
      <c r="AD297" s="150"/>
      <c r="AE297" s="150"/>
      <c r="AF297" s="150"/>
      <c r="AG297" s="150"/>
      <c r="AH297" s="150"/>
      <c r="AI297" s="150"/>
      <c r="AJ297" s="150"/>
      <c r="AK297" s="150"/>
      <c r="AL297" s="150"/>
      <c r="AM297" s="150"/>
      <c r="AN297" s="150"/>
      <c r="AO297" s="150"/>
      <c r="AP297" s="150"/>
      <c r="AQ297" s="150"/>
      <c r="AR297" s="150"/>
      <c r="AS297" s="150"/>
      <c r="AT297" s="150"/>
      <c r="AU297" s="150"/>
      <c r="AV297" s="150"/>
      <c r="AW297" s="150"/>
      <c r="AX297" s="150"/>
      <c r="AY297" s="150"/>
      <c r="AZ297" s="150"/>
      <c r="BA297" s="150"/>
      <c r="BB297" s="150"/>
      <c r="BC297" s="150"/>
      <c r="BD297" s="150"/>
      <c r="BE297" s="150"/>
      <c r="BF297" s="150"/>
      <c r="BG297" s="150"/>
      <c r="BH297" s="150"/>
      <c r="BI297" s="150"/>
      <c r="BJ297" s="150"/>
      <c r="BK297" s="150"/>
      <c r="BL297" s="150"/>
      <c r="BM297" s="151">
        <v>16</v>
      </c>
    </row>
    <row r="298" spans="1:65">
      <c r="A298" s="28"/>
      <c r="B298" s="19">
        <v>1</v>
      </c>
      <c r="C298" s="9">
        <v>4</v>
      </c>
      <c r="D298" s="156" t="s">
        <v>95</v>
      </c>
      <c r="E298" s="149"/>
      <c r="F298" s="150"/>
      <c r="G298" s="150"/>
      <c r="H298" s="150"/>
      <c r="I298" s="150"/>
      <c r="J298" s="150"/>
      <c r="K298" s="150"/>
      <c r="L298" s="150"/>
      <c r="M298" s="150"/>
      <c r="N298" s="150"/>
      <c r="O298" s="150"/>
      <c r="P298" s="150"/>
      <c r="Q298" s="150"/>
      <c r="R298" s="150"/>
      <c r="S298" s="150"/>
      <c r="T298" s="150"/>
      <c r="U298" s="150"/>
      <c r="V298" s="150"/>
      <c r="W298" s="150"/>
      <c r="X298" s="150"/>
      <c r="Y298" s="150"/>
      <c r="Z298" s="150"/>
      <c r="AA298" s="150"/>
      <c r="AB298" s="150"/>
      <c r="AC298" s="150"/>
      <c r="AD298" s="150"/>
      <c r="AE298" s="150"/>
      <c r="AF298" s="150"/>
      <c r="AG298" s="150"/>
      <c r="AH298" s="150"/>
      <c r="AI298" s="150"/>
      <c r="AJ298" s="150"/>
      <c r="AK298" s="150"/>
      <c r="AL298" s="150"/>
      <c r="AM298" s="150"/>
      <c r="AN298" s="150"/>
      <c r="AO298" s="150"/>
      <c r="AP298" s="150"/>
      <c r="AQ298" s="150"/>
      <c r="AR298" s="150"/>
      <c r="AS298" s="150"/>
      <c r="AT298" s="150"/>
      <c r="AU298" s="150"/>
      <c r="AV298" s="150"/>
      <c r="AW298" s="150"/>
      <c r="AX298" s="150"/>
      <c r="AY298" s="150"/>
      <c r="AZ298" s="150"/>
      <c r="BA298" s="150"/>
      <c r="BB298" s="150"/>
      <c r="BC298" s="150"/>
      <c r="BD298" s="150"/>
      <c r="BE298" s="150"/>
      <c r="BF298" s="150"/>
      <c r="BG298" s="150"/>
      <c r="BH298" s="150"/>
      <c r="BI298" s="150"/>
      <c r="BJ298" s="150"/>
      <c r="BK298" s="150"/>
      <c r="BL298" s="150"/>
      <c r="BM298" s="151" t="s">
        <v>95</v>
      </c>
    </row>
    <row r="299" spans="1:65">
      <c r="A299" s="28"/>
      <c r="B299" s="19">
        <v>1</v>
      </c>
      <c r="C299" s="9">
        <v>5</v>
      </c>
      <c r="D299" s="156" t="s">
        <v>95</v>
      </c>
      <c r="E299" s="149"/>
      <c r="F299" s="150"/>
      <c r="G299" s="150"/>
      <c r="H299" s="150"/>
      <c r="I299" s="150"/>
      <c r="J299" s="150"/>
      <c r="K299" s="150"/>
      <c r="L299" s="150"/>
      <c r="M299" s="150"/>
      <c r="N299" s="150"/>
      <c r="O299" s="150"/>
      <c r="P299" s="150"/>
      <c r="Q299" s="150"/>
      <c r="R299" s="150"/>
      <c r="S299" s="150"/>
      <c r="T299" s="150"/>
      <c r="U299" s="150"/>
      <c r="V299" s="150"/>
      <c r="W299" s="150"/>
      <c r="X299" s="150"/>
      <c r="Y299" s="150"/>
      <c r="Z299" s="150"/>
      <c r="AA299" s="150"/>
      <c r="AB299" s="150"/>
      <c r="AC299" s="150"/>
      <c r="AD299" s="150"/>
      <c r="AE299" s="150"/>
      <c r="AF299" s="150"/>
      <c r="AG299" s="150"/>
      <c r="AH299" s="150"/>
      <c r="AI299" s="150"/>
      <c r="AJ299" s="150"/>
      <c r="AK299" s="150"/>
      <c r="AL299" s="150"/>
      <c r="AM299" s="150"/>
      <c r="AN299" s="150"/>
      <c r="AO299" s="150"/>
      <c r="AP299" s="150"/>
      <c r="AQ299" s="150"/>
      <c r="AR299" s="150"/>
      <c r="AS299" s="150"/>
      <c r="AT299" s="150"/>
      <c r="AU299" s="150"/>
      <c r="AV299" s="150"/>
      <c r="AW299" s="150"/>
      <c r="AX299" s="150"/>
      <c r="AY299" s="150"/>
      <c r="AZ299" s="150"/>
      <c r="BA299" s="150"/>
      <c r="BB299" s="150"/>
      <c r="BC299" s="150"/>
      <c r="BD299" s="150"/>
      <c r="BE299" s="150"/>
      <c r="BF299" s="150"/>
      <c r="BG299" s="150"/>
      <c r="BH299" s="150"/>
      <c r="BI299" s="150"/>
      <c r="BJ299" s="150"/>
      <c r="BK299" s="150"/>
      <c r="BL299" s="150"/>
      <c r="BM299" s="151">
        <v>7</v>
      </c>
    </row>
    <row r="300" spans="1:65">
      <c r="A300" s="28"/>
      <c r="B300" s="19">
        <v>1</v>
      </c>
      <c r="C300" s="9">
        <v>6</v>
      </c>
      <c r="D300" s="156" t="s">
        <v>95</v>
      </c>
      <c r="E300" s="149"/>
      <c r="F300" s="150"/>
      <c r="G300" s="150"/>
      <c r="H300" s="150"/>
      <c r="I300" s="150"/>
      <c r="J300" s="150"/>
      <c r="K300" s="150"/>
      <c r="L300" s="150"/>
      <c r="M300" s="150"/>
      <c r="N300" s="150"/>
      <c r="O300" s="150"/>
      <c r="P300" s="150"/>
      <c r="Q300" s="150"/>
      <c r="R300" s="150"/>
      <c r="S300" s="150"/>
      <c r="T300" s="150"/>
      <c r="U300" s="150"/>
      <c r="V300" s="150"/>
      <c r="W300" s="150"/>
      <c r="X300" s="150"/>
      <c r="Y300" s="150"/>
      <c r="Z300" s="150"/>
      <c r="AA300" s="150"/>
      <c r="AB300" s="150"/>
      <c r="AC300" s="150"/>
      <c r="AD300" s="150"/>
      <c r="AE300" s="150"/>
      <c r="AF300" s="150"/>
      <c r="AG300" s="150"/>
      <c r="AH300" s="150"/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0"/>
      <c r="AT300" s="150"/>
      <c r="AU300" s="150"/>
      <c r="AV300" s="150"/>
      <c r="AW300" s="150"/>
      <c r="AX300" s="150"/>
      <c r="AY300" s="150"/>
      <c r="AZ300" s="150"/>
      <c r="BA300" s="150"/>
      <c r="BB300" s="150"/>
      <c r="BC300" s="150"/>
      <c r="BD300" s="150"/>
      <c r="BE300" s="150"/>
      <c r="BF300" s="150"/>
      <c r="BG300" s="150"/>
      <c r="BH300" s="150"/>
      <c r="BI300" s="150"/>
      <c r="BJ300" s="150"/>
      <c r="BK300" s="150"/>
      <c r="BL300" s="150"/>
      <c r="BM300" s="153"/>
    </row>
    <row r="301" spans="1:65">
      <c r="A301" s="28"/>
      <c r="B301" s="20" t="s">
        <v>228</v>
      </c>
      <c r="C301" s="12"/>
      <c r="D301" s="154" t="s">
        <v>529</v>
      </c>
      <c r="E301" s="149"/>
      <c r="F301" s="150"/>
      <c r="G301" s="150"/>
      <c r="H301" s="150"/>
      <c r="I301" s="150"/>
      <c r="J301" s="150"/>
      <c r="K301" s="150"/>
      <c r="L301" s="150"/>
      <c r="M301" s="150"/>
      <c r="N301" s="150"/>
      <c r="O301" s="150"/>
      <c r="P301" s="150"/>
      <c r="Q301" s="150"/>
      <c r="R301" s="150"/>
      <c r="S301" s="150"/>
      <c r="T301" s="150"/>
      <c r="U301" s="150"/>
      <c r="V301" s="150"/>
      <c r="W301" s="150"/>
      <c r="X301" s="150"/>
      <c r="Y301" s="150"/>
      <c r="Z301" s="150"/>
      <c r="AA301" s="150"/>
      <c r="AB301" s="150"/>
      <c r="AC301" s="150"/>
      <c r="AD301" s="150"/>
      <c r="AE301" s="150"/>
      <c r="AF301" s="150"/>
      <c r="AG301" s="150"/>
      <c r="AH301" s="150"/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0"/>
      <c r="AT301" s="150"/>
      <c r="AU301" s="150"/>
      <c r="AV301" s="150"/>
      <c r="AW301" s="150"/>
      <c r="AX301" s="150"/>
      <c r="AY301" s="150"/>
      <c r="AZ301" s="150"/>
      <c r="BA301" s="150"/>
      <c r="BB301" s="150"/>
      <c r="BC301" s="150"/>
      <c r="BD301" s="150"/>
      <c r="BE301" s="150"/>
      <c r="BF301" s="150"/>
      <c r="BG301" s="150"/>
      <c r="BH301" s="150"/>
      <c r="BI301" s="150"/>
      <c r="BJ301" s="150"/>
      <c r="BK301" s="150"/>
      <c r="BL301" s="150"/>
      <c r="BM301" s="153"/>
    </row>
    <row r="302" spans="1:65">
      <c r="A302" s="28"/>
      <c r="B302" s="3" t="s">
        <v>229</v>
      </c>
      <c r="C302" s="27"/>
      <c r="D302" s="152" t="s">
        <v>529</v>
      </c>
      <c r="E302" s="149"/>
      <c r="F302" s="150"/>
      <c r="G302" s="150"/>
      <c r="H302" s="150"/>
      <c r="I302" s="150"/>
      <c r="J302" s="150"/>
      <c r="K302" s="150"/>
      <c r="L302" s="150"/>
      <c r="M302" s="150"/>
      <c r="N302" s="150"/>
      <c r="O302" s="150"/>
      <c r="P302" s="150"/>
      <c r="Q302" s="150"/>
      <c r="R302" s="150"/>
      <c r="S302" s="150"/>
      <c r="T302" s="150"/>
      <c r="U302" s="150"/>
      <c r="V302" s="150"/>
      <c r="W302" s="150"/>
      <c r="X302" s="150"/>
      <c r="Y302" s="150"/>
      <c r="Z302" s="150"/>
      <c r="AA302" s="150"/>
      <c r="AB302" s="150"/>
      <c r="AC302" s="150"/>
      <c r="AD302" s="150"/>
      <c r="AE302" s="150"/>
      <c r="AF302" s="150"/>
      <c r="AG302" s="150"/>
      <c r="AH302" s="150"/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0"/>
      <c r="AT302" s="150"/>
      <c r="AU302" s="150"/>
      <c r="AV302" s="150"/>
      <c r="AW302" s="150"/>
      <c r="AX302" s="150"/>
      <c r="AY302" s="150"/>
      <c r="AZ302" s="150"/>
      <c r="BA302" s="150"/>
      <c r="BB302" s="150"/>
      <c r="BC302" s="150"/>
      <c r="BD302" s="150"/>
      <c r="BE302" s="150"/>
      <c r="BF302" s="150"/>
      <c r="BG302" s="150"/>
      <c r="BH302" s="150"/>
      <c r="BI302" s="150"/>
      <c r="BJ302" s="150"/>
      <c r="BK302" s="150"/>
      <c r="BL302" s="150"/>
      <c r="BM302" s="153"/>
    </row>
    <row r="303" spans="1:65">
      <c r="A303" s="28"/>
      <c r="B303" s="3" t="s">
        <v>230</v>
      </c>
      <c r="C303" s="27"/>
      <c r="D303" s="152" t="s">
        <v>529</v>
      </c>
      <c r="E303" s="149"/>
      <c r="F303" s="150"/>
      <c r="G303" s="150"/>
      <c r="H303" s="150"/>
      <c r="I303" s="150"/>
      <c r="J303" s="150"/>
      <c r="K303" s="150"/>
      <c r="L303" s="150"/>
      <c r="M303" s="150"/>
      <c r="N303" s="150"/>
      <c r="O303" s="150"/>
      <c r="P303" s="150"/>
      <c r="Q303" s="150"/>
      <c r="R303" s="150"/>
      <c r="S303" s="150"/>
      <c r="T303" s="150"/>
      <c r="U303" s="150"/>
      <c r="V303" s="150"/>
      <c r="W303" s="150"/>
      <c r="X303" s="150"/>
      <c r="Y303" s="150"/>
      <c r="Z303" s="150"/>
      <c r="AA303" s="150"/>
      <c r="AB303" s="150"/>
      <c r="AC303" s="150"/>
      <c r="AD303" s="150"/>
      <c r="AE303" s="150"/>
      <c r="AF303" s="150"/>
      <c r="AG303" s="150"/>
      <c r="AH303" s="150"/>
      <c r="AI303" s="150"/>
      <c r="AJ303" s="150"/>
      <c r="AK303" s="150"/>
      <c r="AL303" s="150"/>
      <c r="AM303" s="150"/>
      <c r="AN303" s="150"/>
      <c r="AO303" s="150"/>
      <c r="AP303" s="150"/>
      <c r="AQ303" s="150"/>
      <c r="AR303" s="150"/>
      <c r="AS303" s="150"/>
      <c r="AT303" s="150"/>
      <c r="AU303" s="150"/>
      <c r="AV303" s="150"/>
      <c r="AW303" s="150"/>
      <c r="AX303" s="150"/>
      <c r="AY303" s="150"/>
      <c r="AZ303" s="150"/>
      <c r="BA303" s="150"/>
      <c r="BB303" s="150"/>
      <c r="BC303" s="150"/>
      <c r="BD303" s="150"/>
      <c r="BE303" s="150"/>
      <c r="BF303" s="150"/>
      <c r="BG303" s="150"/>
      <c r="BH303" s="150"/>
      <c r="BI303" s="150"/>
      <c r="BJ303" s="150"/>
      <c r="BK303" s="150"/>
      <c r="BL303" s="150"/>
      <c r="BM303" s="153"/>
    </row>
    <row r="304" spans="1:65">
      <c r="A304" s="28"/>
      <c r="B304" s="3" t="s">
        <v>86</v>
      </c>
      <c r="C304" s="27"/>
      <c r="D304" s="13" t="s">
        <v>529</v>
      </c>
      <c r="E304" s="9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231</v>
      </c>
      <c r="C305" s="27"/>
      <c r="D305" s="13" t="s">
        <v>529</v>
      </c>
      <c r="E305" s="9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44" t="s">
        <v>232</v>
      </c>
      <c r="C306" s="45"/>
      <c r="D306" s="43" t="s">
        <v>233</v>
      </c>
      <c r="E306" s="9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B307" s="29"/>
      <c r="C307" s="20"/>
      <c r="D307" s="20"/>
      <c r="BM307" s="53"/>
    </row>
    <row r="308" spans="1:65" ht="15">
      <c r="B308" s="8" t="s">
        <v>430</v>
      </c>
      <c r="BM308" s="26" t="s">
        <v>254</v>
      </c>
    </row>
    <row r="309" spans="1:65" ht="15">
      <c r="A309" s="24" t="s">
        <v>14</v>
      </c>
      <c r="B309" s="18" t="s">
        <v>118</v>
      </c>
      <c r="C309" s="15" t="s">
        <v>119</v>
      </c>
      <c r="D309" s="16" t="s">
        <v>207</v>
      </c>
      <c r="E309" s="9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208</v>
      </c>
      <c r="C310" s="9" t="s">
        <v>208</v>
      </c>
      <c r="D310" s="94" t="s">
        <v>221</v>
      </c>
      <c r="E310" s="9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3</v>
      </c>
    </row>
    <row r="311" spans="1:65">
      <c r="A311" s="28"/>
      <c r="B311" s="19"/>
      <c r="C311" s="9"/>
      <c r="D311" s="10" t="s">
        <v>102</v>
      </c>
      <c r="E311" s="9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9"/>
      <c r="C312" s="9"/>
      <c r="D312" s="25"/>
      <c r="E312" s="9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0</v>
      </c>
    </row>
    <row r="313" spans="1:65">
      <c r="A313" s="28"/>
      <c r="B313" s="18">
        <v>1</v>
      </c>
      <c r="C313" s="14">
        <v>1</v>
      </c>
      <c r="D313" s="155" t="s">
        <v>95</v>
      </c>
      <c r="E313" s="149"/>
      <c r="F313" s="150"/>
      <c r="G313" s="150"/>
      <c r="H313" s="150"/>
      <c r="I313" s="150"/>
      <c r="J313" s="150"/>
      <c r="K313" s="150"/>
      <c r="L313" s="150"/>
      <c r="M313" s="150"/>
      <c r="N313" s="150"/>
      <c r="O313" s="150"/>
      <c r="P313" s="150"/>
      <c r="Q313" s="150"/>
      <c r="R313" s="150"/>
      <c r="S313" s="150"/>
      <c r="T313" s="150"/>
      <c r="U313" s="150"/>
      <c r="V313" s="150"/>
      <c r="W313" s="150"/>
      <c r="X313" s="150"/>
      <c r="Y313" s="150"/>
      <c r="Z313" s="150"/>
      <c r="AA313" s="150"/>
      <c r="AB313" s="150"/>
      <c r="AC313" s="150"/>
      <c r="AD313" s="150"/>
      <c r="AE313" s="150"/>
      <c r="AF313" s="150"/>
      <c r="AG313" s="150"/>
      <c r="AH313" s="150"/>
      <c r="AI313" s="150"/>
      <c r="AJ313" s="150"/>
      <c r="AK313" s="150"/>
      <c r="AL313" s="150"/>
      <c r="AM313" s="150"/>
      <c r="AN313" s="150"/>
      <c r="AO313" s="150"/>
      <c r="AP313" s="150"/>
      <c r="AQ313" s="150"/>
      <c r="AR313" s="150"/>
      <c r="AS313" s="150"/>
      <c r="AT313" s="150"/>
      <c r="AU313" s="150"/>
      <c r="AV313" s="150"/>
      <c r="AW313" s="150"/>
      <c r="AX313" s="150"/>
      <c r="AY313" s="150"/>
      <c r="AZ313" s="150"/>
      <c r="BA313" s="150"/>
      <c r="BB313" s="150"/>
      <c r="BC313" s="150"/>
      <c r="BD313" s="150"/>
      <c r="BE313" s="150"/>
      <c r="BF313" s="150"/>
      <c r="BG313" s="150"/>
      <c r="BH313" s="150"/>
      <c r="BI313" s="150"/>
      <c r="BJ313" s="150"/>
      <c r="BK313" s="150"/>
      <c r="BL313" s="150"/>
      <c r="BM313" s="151">
        <v>1</v>
      </c>
    </row>
    <row r="314" spans="1:65">
      <c r="A314" s="28"/>
      <c r="B314" s="19">
        <v>1</v>
      </c>
      <c r="C314" s="9">
        <v>2</v>
      </c>
      <c r="D314" s="156" t="s">
        <v>95</v>
      </c>
      <c r="E314" s="149"/>
      <c r="F314" s="150"/>
      <c r="G314" s="150"/>
      <c r="H314" s="150"/>
      <c r="I314" s="150"/>
      <c r="J314" s="150"/>
      <c r="K314" s="150"/>
      <c r="L314" s="150"/>
      <c r="M314" s="150"/>
      <c r="N314" s="150"/>
      <c r="O314" s="150"/>
      <c r="P314" s="150"/>
      <c r="Q314" s="150"/>
      <c r="R314" s="150"/>
      <c r="S314" s="150"/>
      <c r="T314" s="150"/>
      <c r="U314" s="150"/>
      <c r="V314" s="150"/>
      <c r="W314" s="150"/>
      <c r="X314" s="150"/>
      <c r="Y314" s="150"/>
      <c r="Z314" s="150"/>
      <c r="AA314" s="150"/>
      <c r="AB314" s="150"/>
      <c r="AC314" s="150"/>
      <c r="AD314" s="150"/>
      <c r="AE314" s="150"/>
      <c r="AF314" s="150"/>
      <c r="AG314" s="150"/>
      <c r="AH314" s="150"/>
      <c r="AI314" s="150"/>
      <c r="AJ314" s="150"/>
      <c r="AK314" s="150"/>
      <c r="AL314" s="150"/>
      <c r="AM314" s="150"/>
      <c r="AN314" s="150"/>
      <c r="AO314" s="150"/>
      <c r="AP314" s="150"/>
      <c r="AQ314" s="150"/>
      <c r="AR314" s="150"/>
      <c r="AS314" s="150"/>
      <c r="AT314" s="150"/>
      <c r="AU314" s="150"/>
      <c r="AV314" s="150"/>
      <c r="AW314" s="150"/>
      <c r="AX314" s="150"/>
      <c r="AY314" s="150"/>
      <c r="AZ314" s="150"/>
      <c r="BA314" s="150"/>
      <c r="BB314" s="150"/>
      <c r="BC314" s="150"/>
      <c r="BD314" s="150"/>
      <c r="BE314" s="150"/>
      <c r="BF314" s="150"/>
      <c r="BG314" s="150"/>
      <c r="BH314" s="150"/>
      <c r="BI314" s="150"/>
      <c r="BJ314" s="150"/>
      <c r="BK314" s="150"/>
      <c r="BL314" s="150"/>
      <c r="BM314" s="151">
        <v>2</v>
      </c>
    </row>
    <row r="315" spans="1:65">
      <c r="A315" s="28"/>
      <c r="B315" s="19">
        <v>1</v>
      </c>
      <c r="C315" s="9">
        <v>3</v>
      </c>
      <c r="D315" s="156" t="s">
        <v>95</v>
      </c>
      <c r="E315" s="149"/>
      <c r="F315" s="150"/>
      <c r="G315" s="150"/>
      <c r="H315" s="150"/>
      <c r="I315" s="150"/>
      <c r="J315" s="150"/>
      <c r="K315" s="150"/>
      <c r="L315" s="150"/>
      <c r="M315" s="150"/>
      <c r="N315" s="150"/>
      <c r="O315" s="150"/>
      <c r="P315" s="150"/>
      <c r="Q315" s="150"/>
      <c r="R315" s="150"/>
      <c r="S315" s="150"/>
      <c r="T315" s="150"/>
      <c r="U315" s="150"/>
      <c r="V315" s="150"/>
      <c r="W315" s="150"/>
      <c r="X315" s="150"/>
      <c r="Y315" s="150"/>
      <c r="Z315" s="150"/>
      <c r="AA315" s="150"/>
      <c r="AB315" s="150"/>
      <c r="AC315" s="150"/>
      <c r="AD315" s="150"/>
      <c r="AE315" s="150"/>
      <c r="AF315" s="150"/>
      <c r="AG315" s="150"/>
      <c r="AH315" s="150"/>
      <c r="AI315" s="150"/>
      <c r="AJ315" s="150"/>
      <c r="AK315" s="150"/>
      <c r="AL315" s="150"/>
      <c r="AM315" s="150"/>
      <c r="AN315" s="150"/>
      <c r="AO315" s="150"/>
      <c r="AP315" s="150"/>
      <c r="AQ315" s="150"/>
      <c r="AR315" s="150"/>
      <c r="AS315" s="150"/>
      <c r="AT315" s="150"/>
      <c r="AU315" s="150"/>
      <c r="AV315" s="150"/>
      <c r="AW315" s="150"/>
      <c r="AX315" s="150"/>
      <c r="AY315" s="150"/>
      <c r="AZ315" s="150"/>
      <c r="BA315" s="150"/>
      <c r="BB315" s="150"/>
      <c r="BC315" s="150"/>
      <c r="BD315" s="150"/>
      <c r="BE315" s="150"/>
      <c r="BF315" s="150"/>
      <c r="BG315" s="150"/>
      <c r="BH315" s="150"/>
      <c r="BI315" s="150"/>
      <c r="BJ315" s="150"/>
      <c r="BK315" s="150"/>
      <c r="BL315" s="150"/>
      <c r="BM315" s="151">
        <v>16</v>
      </c>
    </row>
    <row r="316" spans="1:65">
      <c r="A316" s="28"/>
      <c r="B316" s="19">
        <v>1</v>
      </c>
      <c r="C316" s="9">
        <v>4</v>
      </c>
      <c r="D316" s="156" t="s">
        <v>95</v>
      </c>
      <c r="E316" s="149"/>
      <c r="F316" s="150"/>
      <c r="G316" s="150"/>
      <c r="H316" s="150"/>
      <c r="I316" s="150"/>
      <c r="J316" s="150"/>
      <c r="K316" s="150"/>
      <c r="L316" s="150"/>
      <c r="M316" s="150"/>
      <c r="N316" s="150"/>
      <c r="O316" s="150"/>
      <c r="P316" s="150"/>
      <c r="Q316" s="150"/>
      <c r="R316" s="150"/>
      <c r="S316" s="150"/>
      <c r="T316" s="150"/>
      <c r="U316" s="150"/>
      <c r="V316" s="150"/>
      <c r="W316" s="150"/>
      <c r="X316" s="150"/>
      <c r="Y316" s="150"/>
      <c r="Z316" s="150"/>
      <c r="AA316" s="150"/>
      <c r="AB316" s="150"/>
      <c r="AC316" s="150"/>
      <c r="AD316" s="150"/>
      <c r="AE316" s="150"/>
      <c r="AF316" s="150"/>
      <c r="AG316" s="150"/>
      <c r="AH316" s="150"/>
      <c r="AI316" s="150"/>
      <c r="AJ316" s="150"/>
      <c r="AK316" s="150"/>
      <c r="AL316" s="150"/>
      <c r="AM316" s="150"/>
      <c r="AN316" s="150"/>
      <c r="AO316" s="150"/>
      <c r="AP316" s="150"/>
      <c r="AQ316" s="150"/>
      <c r="AR316" s="150"/>
      <c r="AS316" s="150"/>
      <c r="AT316" s="150"/>
      <c r="AU316" s="150"/>
      <c r="AV316" s="150"/>
      <c r="AW316" s="150"/>
      <c r="AX316" s="150"/>
      <c r="AY316" s="150"/>
      <c r="AZ316" s="150"/>
      <c r="BA316" s="150"/>
      <c r="BB316" s="150"/>
      <c r="BC316" s="150"/>
      <c r="BD316" s="150"/>
      <c r="BE316" s="150"/>
      <c r="BF316" s="150"/>
      <c r="BG316" s="150"/>
      <c r="BH316" s="150"/>
      <c r="BI316" s="150"/>
      <c r="BJ316" s="150"/>
      <c r="BK316" s="150"/>
      <c r="BL316" s="150"/>
      <c r="BM316" s="151" t="s">
        <v>95</v>
      </c>
    </row>
    <row r="317" spans="1:65">
      <c r="A317" s="28"/>
      <c r="B317" s="19">
        <v>1</v>
      </c>
      <c r="C317" s="9">
        <v>5</v>
      </c>
      <c r="D317" s="156" t="s">
        <v>95</v>
      </c>
      <c r="E317" s="149"/>
      <c r="F317" s="150"/>
      <c r="G317" s="150"/>
      <c r="H317" s="150"/>
      <c r="I317" s="150"/>
      <c r="J317" s="150"/>
      <c r="K317" s="150"/>
      <c r="L317" s="150"/>
      <c r="M317" s="150"/>
      <c r="N317" s="150"/>
      <c r="O317" s="150"/>
      <c r="P317" s="150"/>
      <c r="Q317" s="150"/>
      <c r="R317" s="150"/>
      <c r="S317" s="150"/>
      <c r="T317" s="150"/>
      <c r="U317" s="150"/>
      <c r="V317" s="150"/>
      <c r="W317" s="150"/>
      <c r="X317" s="150"/>
      <c r="Y317" s="150"/>
      <c r="Z317" s="150"/>
      <c r="AA317" s="150"/>
      <c r="AB317" s="150"/>
      <c r="AC317" s="150"/>
      <c r="AD317" s="150"/>
      <c r="AE317" s="150"/>
      <c r="AF317" s="150"/>
      <c r="AG317" s="150"/>
      <c r="AH317" s="150"/>
      <c r="AI317" s="150"/>
      <c r="AJ317" s="150"/>
      <c r="AK317" s="150"/>
      <c r="AL317" s="150"/>
      <c r="AM317" s="150"/>
      <c r="AN317" s="150"/>
      <c r="AO317" s="150"/>
      <c r="AP317" s="150"/>
      <c r="AQ317" s="150"/>
      <c r="AR317" s="150"/>
      <c r="AS317" s="150"/>
      <c r="AT317" s="150"/>
      <c r="AU317" s="150"/>
      <c r="AV317" s="150"/>
      <c r="AW317" s="150"/>
      <c r="AX317" s="150"/>
      <c r="AY317" s="150"/>
      <c r="AZ317" s="150"/>
      <c r="BA317" s="150"/>
      <c r="BB317" s="150"/>
      <c r="BC317" s="150"/>
      <c r="BD317" s="150"/>
      <c r="BE317" s="150"/>
      <c r="BF317" s="150"/>
      <c r="BG317" s="150"/>
      <c r="BH317" s="150"/>
      <c r="BI317" s="150"/>
      <c r="BJ317" s="150"/>
      <c r="BK317" s="150"/>
      <c r="BL317" s="150"/>
      <c r="BM317" s="151">
        <v>8</v>
      </c>
    </row>
    <row r="318" spans="1:65">
      <c r="A318" s="28"/>
      <c r="B318" s="19">
        <v>1</v>
      </c>
      <c r="C318" s="9">
        <v>6</v>
      </c>
      <c r="D318" s="156" t="s">
        <v>95</v>
      </c>
      <c r="E318" s="149"/>
      <c r="F318" s="150"/>
      <c r="G318" s="150"/>
      <c r="H318" s="150"/>
      <c r="I318" s="150"/>
      <c r="J318" s="150"/>
      <c r="K318" s="150"/>
      <c r="L318" s="150"/>
      <c r="M318" s="150"/>
      <c r="N318" s="150"/>
      <c r="O318" s="150"/>
      <c r="P318" s="150"/>
      <c r="Q318" s="150"/>
      <c r="R318" s="150"/>
      <c r="S318" s="150"/>
      <c r="T318" s="150"/>
      <c r="U318" s="150"/>
      <c r="V318" s="150"/>
      <c r="W318" s="150"/>
      <c r="X318" s="150"/>
      <c r="Y318" s="150"/>
      <c r="Z318" s="150"/>
      <c r="AA318" s="150"/>
      <c r="AB318" s="150"/>
      <c r="AC318" s="150"/>
      <c r="AD318" s="150"/>
      <c r="AE318" s="150"/>
      <c r="AF318" s="150"/>
      <c r="AG318" s="150"/>
      <c r="AH318" s="150"/>
      <c r="AI318" s="150"/>
      <c r="AJ318" s="150"/>
      <c r="AK318" s="150"/>
      <c r="AL318" s="150"/>
      <c r="AM318" s="150"/>
      <c r="AN318" s="150"/>
      <c r="AO318" s="150"/>
      <c r="AP318" s="150"/>
      <c r="AQ318" s="150"/>
      <c r="AR318" s="150"/>
      <c r="AS318" s="150"/>
      <c r="AT318" s="150"/>
      <c r="AU318" s="150"/>
      <c r="AV318" s="150"/>
      <c r="AW318" s="150"/>
      <c r="AX318" s="150"/>
      <c r="AY318" s="150"/>
      <c r="AZ318" s="150"/>
      <c r="BA318" s="150"/>
      <c r="BB318" s="150"/>
      <c r="BC318" s="150"/>
      <c r="BD318" s="150"/>
      <c r="BE318" s="150"/>
      <c r="BF318" s="150"/>
      <c r="BG318" s="150"/>
      <c r="BH318" s="150"/>
      <c r="BI318" s="150"/>
      <c r="BJ318" s="150"/>
      <c r="BK318" s="150"/>
      <c r="BL318" s="150"/>
      <c r="BM318" s="153"/>
    </row>
    <row r="319" spans="1:65">
      <c r="A319" s="28"/>
      <c r="B319" s="20" t="s">
        <v>228</v>
      </c>
      <c r="C319" s="12"/>
      <c r="D319" s="154" t="s">
        <v>529</v>
      </c>
      <c r="E319" s="149"/>
      <c r="F319" s="150"/>
      <c r="G319" s="150"/>
      <c r="H319" s="150"/>
      <c r="I319" s="150"/>
      <c r="J319" s="150"/>
      <c r="K319" s="150"/>
      <c r="L319" s="150"/>
      <c r="M319" s="150"/>
      <c r="N319" s="150"/>
      <c r="O319" s="150"/>
      <c r="P319" s="150"/>
      <c r="Q319" s="150"/>
      <c r="R319" s="150"/>
      <c r="S319" s="150"/>
      <c r="T319" s="150"/>
      <c r="U319" s="150"/>
      <c r="V319" s="150"/>
      <c r="W319" s="150"/>
      <c r="X319" s="150"/>
      <c r="Y319" s="150"/>
      <c r="Z319" s="150"/>
      <c r="AA319" s="150"/>
      <c r="AB319" s="150"/>
      <c r="AC319" s="150"/>
      <c r="AD319" s="150"/>
      <c r="AE319" s="150"/>
      <c r="AF319" s="150"/>
      <c r="AG319" s="150"/>
      <c r="AH319" s="150"/>
      <c r="AI319" s="150"/>
      <c r="AJ319" s="150"/>
      <c r="AK319" s="150"/>
      <c r="AL319" s="150"/>
      <c r="AM319" s="150"/>
      <c r="AN319" s="150"/>
      <c r="AO319" s="150"/>
      <c r="AP319" s="150"/>
      <c r="AQ319" s="150"/>
      <c r="AR319" s="150"/>
      <c r="AS319" s="150"/>
      <c r="AT319" s="150"/>
      <c r="AU319" s="150"/>
      <c r="AV319" s="150"/>
      <c r="AW319" s="150"/>
      <c r="AX319" s="150"/>
      <c r="AY319" s="150"/>
      <c r="AZ319" s="150"/>
      <c r="BA319" s="150"/>
      <c r="BB319" s="150"/>
      <c r="BC319" s="150"/>
      <c r="BD319" s="150"/>
      <c r="BE319" s="150"/>
      <c r="BF319" s="150"/>
      <c r="BG319" s="150"/>
      <c r="BH319" s="150"/>
      <c r="BI319" s="150"/>
      <c r="BJ319" s="150"/>
      <c r="BK319" s="150"/>
      <c r="BL319" s="150"/>
      <c r="BM319" s="153"/>
    </row>
    <row r="320" spans="1:65">
      <c r="A320" s="28"/>
      <c r="B320" s="3" t="s">
        <v>229</v>
      </c>
      <c r="C320" s="27"/>
      <c r="D320" s="152" t="s">
        <v>529</v>
      </c>
      <c r="E320" s="149"/>
      <c r="F320" s="150"/>
      <c r="G320" s="150"/>
      <c r="H320" s="150"/>
      <c r="I320" s="150"/>
      <c r="J320" s="150"/>
      <c r="K320" s="150"/>
      <c r="L320" s="150"/>
      <c r="M320" s="150"/>
      <c r="N320" s="150"/>
      <c r="O320" s="150"/>
      <c r="P320" s="150"/>
      <c r="Q320" s="150"/>
      <c r="R320" s="150"/>
      <c r="S320" s="150"/>
      <c r="T320" s="150"/>
      <c r="U320" s="150"/>
      <c r="V320" s="150"/>
      <c r="W320" s="150"/>
      <c r="X320" s="150"/>
      <c r="Y320" s="150"/>
      <c r="Z320" s="150"/>
      <c r="AA320" s="150"/>
      <c r="AB320" s="150"/>
      <c r="AC320" s="150"/>
      <c r="AD320" s="150"/>
      <c r="AE320" s="150"/>
      <c r="AF320" s="150"/>
      <c r="AG320" s="150"/>
      <c r="AH320" s="150"/>
      <c r="AI320" s="150"/>
      <c r="AJ320" s="150"/>
      <c r="AK320" s="150"/>
      <c r="AL320" s="150"/>
      <c r="AM320" s="150"/>
      <c r="AN320" s="150"/>
      <c r="AO320" s="150"/>
      <c r="AP320" s="150"/>
      <c r="AQ320" s="150"/>
      <c r="AR320" s="150"/>
      <c r="AS320" s="150"/>
      <c r="AT320" s="150"/>
      <c r="AU320" s="150"/>
      <c r="AV320" s="150"/>
      <c r="AW320" s="150"/>
      <c r="AX320" s="150"/>
      <c r="AY320" s="150"/>
      <c r="AZ320" s="150"/>
      <c r="BA320" s="150"/>
      <c r="BB320" s="150"/>
      <c r="BC320" s="150"/>
      <c r="BD320" s="150"/>
      <c r="BE320" s="150"/>
      <c r="BF320" s="150"/>
      <c r="BG320" s="150"/>
      <c r="BH320" s="150"/>
      <c r="BI320" s="150"/>
      <c r="BJ320" s="150"/>
      <c r="BK320" s="150"/>
      <c r="BL320" s="150"/>
      <c r="BM320" s="153"/>
    </row>
    <row r="321" spans="1:65">
      <c r="A321" s="28"/>
      <c r="B321" s="3" t="s">
        <v>230</v>
      </c>
      <c r="C321" s="27"/>
      <c r="D321" s="152" t="s">
        <v>529</v>
      </c>
      <c r="E321" s="149"/>
      <c r="F321" s="150"/>
      <c r="G321" s="150"/>
      <c r="H321" s="150"/>
      <c r="I321" s="150"/>
      <c r="J321" s="150"/>
      <c r="K321" s="150"/>
      <c r="L321" s="150"/>
      <c r="M321" s="150"/>
      <c r="N321" s="150"/>
      <c r="O321" s="150"/>
      <c r="P321" s="150"/>
      <c r="Q321" s="150"/>
      <c r="R321" s="150"/>
      <c r="S321" s="150"/>
      <c r="T321" s="150"/>
      <c r="U321" s="150"/>
      <c r="V321" s="150"/>
      <c r="W321" s="150"/>
      <c r="X321" s="150"/>
      <c r="Y321" s="150"/>
      <c r="Z321" s="150"/>
      <c r="AA321" s="150"/>
      <c r="AB321" s="150"/>
      <c r="AC321" s="150"/>
      <c r="AD321" s="150"/>
      <c r="AE321" s="150"/>
      <c r="AF321" s="150"/>
      <c r="AG321" s="150"/>
      <c r="AH321" s="150"/>
      <c r="AI321" s="150"/>
      <c r="AJ321" s="150"/>
      <c r="AK321" s="150"/>
      <c r="AL321" s="150"/>
      <c r="AM321" s="150"/>
      <c r="AN321" s="150"/>
      <c r="AO321" s="150"/>
      <c r="AP321" s="150"/>
      <c r="AQ321" s="150"/>
      <c r="AR321" s="150"/>
      <c r="AS321" s="150"/>
      <c r="AT321" s="150"/>
      <c r="AU321" s="150"/>
      <c r="AV321" s="150"/>
      <c r="AW321" s="150"/>
      <c r="AX321" s="150"/>
      <c r="AY321" s="150"/>
      <c r="AZ321" s="150"/>
      <c r="BA321" s="150"/>
      <c r="BB321" s="150"/>
      <c r="BC321" s="150"/>
      <c r="BD321" s="150"/>
      <c r="BE321" s="150"/>
      <c r="BF321" s="150"/>
      <c r="BG321" s="150"/>
      <c r="BH321" s="150"/>
      <c r="BI321" s="150"/>
      <c r="BJ321" s="150"/>
      <c r="BK321" s="150"/>
      <c r="BL321" s="150"/>
      <c r="BM321" s="153"/>
    </row>
    <row r="322" spans="1:65">
      <c r="A322" s="28"/>
      <c r="B322" s="3" t="s">
        <v>86</v>
      </c>
      <c r="C322" s="27"/>
      <c r="D322" s="13" t="s">
        <v>529</v>
      </c>
      <c r="E322" s="9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231</v>
      </c>
      <c r="C323" s="27"/>
      <c r="D323" s="13" t="s">
        <v>529</v>
      </c>
      <c r="E323" s="9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44" t="s">
        <v>232</v>
      </c>
      <c r="C324" s="45"/>
      <c r="D324" s="43" t="s">
        <v>233</v>
      </c>
      <c r="E324" s="9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B325" s="29"/>
      <c r="C325" s="20"/>
      <c r="D325" s="20"/>
      <c r="BM325" s="53"/>
    </row>
    <row r="326" spans="1:65" ht="19.5">
      <c r="B326" s="8" t="s">
        <v>431</v>
      </c>
      <c r="BM326" s="26" t="s">
        <v>67</v>
      </c>
    </row>
    <row r="327" spans="1:65" ht="19.5">
      <c r="A327" s="24" t="s">
        <v>247</v>
      </c>
      <c r="B327" s="18" t="s">
        <v>118</v>
      </c>
      <c r="C327" s="15" t="s">
        <v>119</v>
      </c>
      <c r="D327" s="16" t="s">
        <v>207</v>
      </c>
      <c r="E327" s="17" t="s">
        <v>207</v>
      </c>
      <c r="F327" s="17" t="s">
        <v>207</v>
      </c>
      <c r="G327" s="17" t="s">
        <v>207</v>
      </c>
      <c r="H327" s="17" t="s">
        <v>207</v>
      </c>
      <c r="I327" s="17" t="s">
        <v>207</v>
      </c>
      <c r="J327" s="17" t="s">
        <v>207</v>
      </c>
      <c r="K327" s="17" t="s">
        <v>207</v>
      </c>
      <c r="L327" s="17" t="s">
        <v>207</v>
      </c>
      <c r="M327" s="17" t="s">
        <v>207</v>
      </c>
      <c r="N327" s="17" t="s">
        <v>207</v>
      </c>
      <c r="O327" s="17" t="s">
        <v>207</v>
      </c>
      <c r="P327" s="17" t="s">
        <v>207</v>
      </c>
      <c r="Q327" s="17" t="s">
        <v>207</v>
      </c>
      <c r="R327" s="17" t="s">
        <v>207</v>
      </c>
      <c r="S327" s="17" t="s">
        <v>207</v>
      </c>
      <c r="T327" s="17" t="s">
        <v>207</v>
      </c>
      <c r="U327" s="96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208</v>
      </c>
      <c r="C328" s="9" t="s">
        <v>208</v>
      </c>
      <c r="D328" s="94" t="s">
        <v>209</v>
      </c>
      <c r="E328" s="95" t="s">
        <v>211</v>
      </c>
      <c r="F328" s="95" t="s">
        <v>212</v>
      </c>
      <c r="G328" s="95" t="s">
        <v>213</v>
      </c>
      <c r="H328" s="95" t="s">
        <v>214</v>
      </c>
      <c r="I328" s="95" t="s">
        <v>215</v>
      </c>
      <c r="J328" s="95" t="s">
        <v>216</v>
      </c>
      <c r="K328" s="95" t="s">
        <v>217</v>
      </c>
      <c r="L328" s="95" t="s">
        <v>218</v>
      </c>
      <c r="M328" s="95" t="s">
        <v>219</v>
      </c>
      <c r="N328" s="95" t="s">
        <v>234</v>
      </c>
      <c r="O328" s="95" t="s">
        <v>220</v>
      </c>
      <c r="P328" s="95" t="s">
        <v>221</v>
      </c>
      <c r="Q328" s="95" t="s">
        <v>222</v>
      </c>
      <c r="R328" s="95" t="s">
        <v>223</v>
      </c>
      <c r="S328" s="95" t="s">
        <v>224</v>
      </c>
      <c r="T328" s="95" t="s">
        <v>225</v>
      </c>
      <c r="U328" s="96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1</v>
      </c>
    </row>
    <row r="329" spans="1:65">
      <c r="A329" s="28"/>
      <c r="B329" s="19"/>
      <c r="C329" s="9"/>
      <c r="D329" s="10" t="s">
        <v>102</v>
      </c>
      <c r="E329" s="11" t="s">
        <v>102</v>
      </c>
      <c r="F329" s="11" t="s">
        <v>102</v>
      </c>
      <c r="G329" s="11" t="s">
        <v>102</v>
      </c>
      <c r="H329" s="11" t="s">
        <v>227</v>
      </c>
      <c r="I329" s="11" t="s">
        <v>227</v>
      </c>
      <c r="J329" s="11" t="s">
        <v>227</v>
      </c>
      <c r="K329" s="11" t="s">
        <v>102</v>
      </c>
      <c r="L329" s="11" t="s">
        <v>102</v>
      </c>
      <c r="M329" s="11" t="s">
        <v>102</v>
      </c>
      <c r="N329" s="11" t="s">
        <v>102</v>
      </c>
      <c r="O329" s="11" t="s">
        <v>102</v>
      </c>
      <c r="P329" s="11" t="s">
        <v>102</v>
      </c>
      <c r="Q329" s="11" t="s">
        <v>102</v>
      </c>
      <c r="R329" s="11" t="s">
        <v>102</v>
      </c>
      <c r="S329" s="11" t="s">
        <v>102</v>
      </c>
      <c r="T329" s="11" t="s">
        <v>102</v>
      </c>
      <c r="U329" s="96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</v>
      </c>
    </row>
    <row r="330" spans="1:65">
      <c r="A330" s="28"/>
      <c r="B330" s="19"/>
      <c r="C330" s="9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96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3</v>
      </c>
    </row>
    <row r="331" spans="1:65">
      <c r="A331" s="28"/>
      <c r="B331" s="18">
        <v>1</v>
      </c>
      <c r="C331" s="14">
        <v>1</v>
      </c>
      <c r="D331" s="157">
        <v>0.71399999999999997</v>
      </c>
      <c r="E331" s="157">
        <v>0.74417</v>
      </c>
      <c r="F331" s="157">
        <v>0.72308301391970953</v>
      </c>
      <c r="G331" s="157">
        <v>0.73</v>
      </c>
      <c r="H331" s="157">
        <v>0.74</v>
      </c>
      <c r="I331" s="157">
        <v>0.73</v>
      </c>
      <c r="J331" s="157">
        <v>0.74</v>
      </c>
      <c r="K331" s="157">
        <v>0.71899999999999997</v>
      </c>
      <c r="L331" s="157">
        <v>0.74</v>
      </c>
      <c r="M331" s="157">
        <v>0.73</v>
      </c>
      <c r="N331" s="157">
        <v>0.76039999999999996</v>
      </c>
      <c r="O331" s="157">
        <v>0.74</v>
      </c>
      <c r="P331" s="158">
        <v>0.93999999999999984</v>
      </c>
      <c r="Q331" s="158">
        <v>0.77</v>
      </c>
      <c r="R331" s="157">
        <v>0.72</v>
      </c>
      <c r="S331" s="157">
        <v>0.74</v>
      </c>
      <c r="T331" s="157">
        <v>0.73499999999999999</v>
      </c>
      <c r="U331" s="146"/>
      <c r="V331" s="147"/>
      <c r="W331" s="147"/>
      <c r="X331" s="147"/>
      <c r="Y331" s="147"/>
      <c r="Z331" s="147"/>
      <c r="AA331" s="147"/>
      <c r="AB331" s="147"/>
      <c r="AC331" s="147"/>
      <c r="AD331" s="147"/>
      <c r="AE331" s="147"/>
      <c r="AF331" s="147"/>
      <c r="AG331" s="147"/>
      <c r="AH331" s="147"/>
      <c r="AI331" s="147"/>
      <c r="AJ331" s="147"/>
      <c r="AK331" s="147"/>
      <c r="AL331" s="147"/>
      <c r="AM331" s="147"/>
      <c r="AN331" s="147"/>
      <c r="AO331" s="147"/>
      <c r="AP331" s="147"/>
      <c r="AQ331" s="147"/>
      <c r="AR331" s="147"/>
      <c r="AS331" s="147"/>
      <c r="AT331" s="147"/>
      <c r="AU331" s="147"/>
      <c r="AV331" s="147"/>
      <c r="AW331" s="147"/>
      <c r="AX331" s="147"/>
      <c r="AY331" s="147"/>
      <c r="AZ331" s="147"/>
      <c r="BA331" s="147"/>
      <c r="BB331" s="147"/>
      <c r="BC331" s="147"/>
      <c r="BD331" s="147"/>
      <c r="BE331" s="147"/>
      <c r="BF331" s="147"/>
      <c r="BG331" s="147"/>
      <c r="BH331" s="147"/>
      <c r="BI331" s="147"/>
      <c r="BJ331" s="147"/>
      <c r="BK331" s="147"/>
      <c r="BL331" s="147"/>
      <c r="BM331" s="159">
        <v>1</v>
      </c>
    </row>
    <row r="332" spans="1:65">
      <c r="A332" s="28"/>
      <c r="B332" s="19">
        <v>1</v>
      </c>
      <c r="C332" s="9">
        <v>2</v>
      </c>
      <c r="D332" s="23">
        <v>0.73699999999999999</v>
      </c>
      <c r="E332" s="23">
        <v>0.75405500000000003</v>
      </c>
      <c r="F332" s="23">
        <v>0.70743649428195532</v>
      </c>
      <c r="G332" s="23">
        <v>0.73</v>
      </c>
      <c r="H332" s="23">
        <v>0.74</v>
      </c>
      <c r="I332" s="23">
        <v>0.74</v>
      </c>
      <c r="J332" s="23">
        <v>0.73</v>
      </c>
      <c r="K332" s="161">
        <v>0.78300000000000003</v>
      </c>
      <c r="L332" s="23">
        <v>0.74</v>
      </c>
      <c r="M332" s="23">
        <v>0.73</v>
      </c>
      <c r="N332" s="23">
        <v>0.74880000000000002</v>
      </c>
      <c r="O332" s="23">
        <v>0.74</v>
      </c>
      <c r="P332" s="160">
        <v>0.97</v>
      </c>
      <c r="Q332" s="160">
        <v>0.77</v>
      </c>
      <c r="R332" s="23">
        <v>0.72</v>
      </c>
      <c r="S332" s="23">
        <v>0.73</v>
      </c>
      <c r="T332" s="23">
        <v>0.73499999999999999</v>
      </c>
      <c r="U332" s="146"/>
      <c r="V332" s="147"/>
      <c r="W332" s="147"/>
      <c r="X332" s="147"/>
      <c r="Y332" s="147"/>
      <c r="Z332" s="147"/>
      <c r="AA332" s="147"/>
      <c r="AB332" s="147"/>
      <c r="AC332" s="147"/>
      <c r="AD332" s="147"/>
      <c r="AE332" s="147"/>
      <c r="AF332" s="147"/>
      <c r="AG332" s="147"/>
      <c r="AH332" s="147"/>
      <c r="AI332" s="147"/>
      <c r="AJ332" s="147"/>
      <c r="AK332" s="147"/>
      <c r="AL332" s="147"/>
      <c r="AM332" s="147"/>
      <c r="AN332" s="147"/>
      <c r="AO332" s="147"/>
      <c r="AP332" s="147"/>
      <c r="AQ332" s="147"/>
      <c r="AR332" s="147"/>
      <c r="AS332" s="147"/>
      <c r="AT332" s="147"/>
      <c r="AU332" s="147"/>
      <c r="AV332" s="147"/>
      <c r="AW332" s="147"/>
      <c r="AX332" s="147"/>
      <c r="AY332" s="147"/>
      <c r="AZ332" s="147"/>
      <c r="BA332" s="147"/>
      <c r="BB332" s="147"/>
      <c r="BC332" s="147"/>
      <c r="BD332" s="147"/>
      <c r="BE332" s="147"/>
      <c r="BF332" s="147"/>
      <c r="BG332" s="147"/>
      <c r="BH332" s="147"/>
      <c r="BI332" s="147"/>
      <c r="BJ332" s="147"/>
      <c r="BK332" s="147"/>
      <c r="BL332" s="147"/>
      <c r="BM332" s="159" t="e">
        <v>#N/A</v>
      </c>
    </row>
    <row r="333" spans="1:65">
      <c r="A333" s="28"/>
      <c r="B333" s="19">
        <v>1</v>
      </c>
      <c r="C333" s="9">
        <v>3</v>
      </c>
      <c r="D333" s="23">
        <v>0.71599999999999997</v>
      </c>
      <c r="E333" s="23">
        <v>0.73899000000000004</v>
      </c>
      <c r="F333" s="23">
        <v>0.71884031572556184</v>
      </c>
      <c r="G333" s="23">
        <v>0.72</v>
      </c>
      <c r="H333" s="23">
        <v>0.73</v>
      </c>
      <c r="I333" s="23">
        <v>0.73</v>
      </c>
      <c r="J333" s="23">
        <v>0.74</v>
      </c>
      <c r="K333" s="161">
        <v>0.79</v>
      </c>
      <c r="L333" s="23">
        <v>0.73</v>
      </c>
      <c r="M333" s="23">
        <v>0.73</v>
      </c>
      <c r="N333" s="23">
        <v>0.76529999999999998</v>
      </c>
      <c r="O333" s="23">
        <v>0.74</v>
      </c>
      <c r="P333" s="160">
        <v>1</v>
      </c>
      <c r="Q333" s="160">
        <v>0.77</v>
      </c>
      <c r="R333" s="23">
        <v>0.72</v>
      </c>
      <c r="S333" s="23">
        <v>0.73</v>
      </c>
      <c r="T333" s="23">
        <v>0.73499999999999999</v>
      </c>
      <c r="U333" s="146"/>
      <c r="V333" s="147"/>
      <c r="W333" s="147"/>
      <c r="X333" s="147"/>
      <c r="Y333" s="147"/>
      <c r="Z333" s="147"/>
      <c r="AA333" s="147"/>
      <c r="AB333" s="147"/>
      <c r="AC333" s="147"/>
      <c r="AD333" s="147"/>
      <c r="AE333" s="147"/>
      <c r="AF333" s="147"/>
      <c r="AG333" s="147"/>
      <c r="AH333" s="147"/>
      <c r="AI333" s="147"/>
      <c r="AJ333" s="147"/>
      <c r="AK333" s="147"/>
      <c r="AL333" s="147"/>
      <c r="AM333" s="147"/>
      <c r="AN333" s="147"/>
      <c r="AO333" s="147"/>
      <c r="AP333" s="147"/>
      <c r="AQ333" s="147"/>
      <c r="AR333" s="147"/>
      <c r="AS333" s="147"/>
      <c r="AT333" s="147"/>
      <c r="AU333" s="147"/>
      <c r="AV333" s="147"/>
      <c r="AW333" s="147"/>
      <c r="AX333" s="147"/>
      <c r="AY333" s="147"/>
      <c r="AZ333" s="147"/>
      <c r="BA333" s="147"/>
      <c r="BB333" s="147"/>
      <c r="BC333" s="147"/>
      <c r="BD333" s="147"/>
      <c r="BE333" s="147"/>
      <c r="BF333" s="147"/>
      <c r="BG333" s="147"/>
      <c r="BH333" s="147"/>
      <c r="BI333" s="147"/>
      <c r="BJ333" s="147"/>
      <c r="BK333" s="147"/>
      <c r="BL333" s="147"/>
      <c r="BM333" s="159">
        <v>16</v>
      </c>
    </row>
    <row r="334" spans="1:65">
      <c r="A334" s="28"/>
      <c r="B334" s="19">
        <v>1</v>
      </c>
      <c r="C334" s="9">
        <v>4</v>
      </c>
      <c r="D334" s="23">
        <v>0.72</v>
      </c>
      <c r="E334" s="23">
        <v>0.75140499999999999</v>
      </c>
      <c r="F334" s="23">
        <v>0.73351365015166825</v>
      </c>
      <c r="G334" s="23">
        <v>0.74</v>
      </c>
      <c r="H334" s="23">
        <v>0.75</v>
      </c>
      <c r="I334" s="23">
        <v>0.74</v>
      </c>
      <c r="J334" s="23">
        <v>0.73</v>
      </c>
      <c r="K334" s="23">
        <v>0.72</v>
      </c>
      <c r="L334" s="23">
        <v>0.74</v>
      </c>
      <c r="M334" s="23">
        <v>0.72</v>
      </c>
      <c r="N334" s="23">
        <v>0.75649999999999995</v>
      </c>
      <c r="O334" s="23">
        <v>0.75</v>
      </c>
      <c r="P334" s="160">
        <v>0.98999999999999988</v>
      </c>
      <c r="Q334" s="160">
        <v>0.77</v>
      </c>
      <c r="R334" s="23">
        <v>0.71</v>
      </c>
      <c r="S334" s="23">
        <v>0.73</v>
      </c>
      <c r="T334" s="23">
        <v>0.73499999999999999</v>
      </c>
      <c r="U334" s="146"/>
      <c r="V334" s="147"/>
      <c r="W334" s="147"/>
      <c r="X334" s="147"/>
      <c r="Y334" s="147"/>
      <c r="Z334" s="147"/>
      <c r="AA334" s="147"/>
      <c r="AB334" s="147"/>
      <c r="AC334" s="147"/>
      <c r="AD334" s="147"/>
      <c r="AE334" s="147"/>
      <c r="AF334" s="147"/>
      <c r="AG334" s="147"/>
      <c r="AH334" s="147"/>
      <c r="AI334" s="147"/>
      <c r="AJ334" s="147"/>
      <c r="AK334" s="147"/>
      <c r="AL334" s="147"/>
      <c r="AM334" s="147"/>
      <c r="AN334" s="147"/>
      <c r="AO334" s="147"/>
      <c r="AP334" s="147"/>
      <c r="AQ334" s="147"/>
      <c r="AR334" s="147"/>
      <c r="AS334" s="147"/>
      <c r="AT334" s="147"/>
      <c r="AU334" s="147"/>
      <c r="AV334" s="147"/>
      <c r="AW334" s="147"/>
      <c r="AX334" s="147"/>
      <c r="AY334" s="147"/>
      <c r="AZ334" s="147"/>
      <c r="BA334" s="147"/>
      <c r="BB334" s="147"/>
      <c r="BC334" s="147"/>
      <c r="BD334" s="147"/>
      <c r="BE334" s="147"/>
      <c r="BF334" s="147"/>
      <c r="BG334" s="147"/>
      <c r="BH334" s="147"/>
      <c r="BI334" s="147"/>
      <c r="BJ334" s="147"/>
      <c r="BK334" s="147"/>
      <c r="BL334" s="147"/>
      <c r="BM334" s="159">
        <v>0.73310998369601543</v>
      </c>
    </row>
    <row r="335" spans="1:65">
      <c r="A335" s="28"/>
      <c r="B335" s="19">
        <v>1</v>
      </c>
      <c r="C335" s="9">
        <v>5</v>
      </c>
      <c r="D335" s="23">
        <v>0.72899999999999998</v>
      </c>
      <c r="E335" s="23">
        <v>0.74157000000000006</v>
      </c>
      <c r="F335" s="23">
        <v>0.73432642748863053</v>
      </c>
      <c r="G335" s="23">
        <v>0.73</v>
      </c>
      <c r="H335" s="23">
        <v>0.74</v>
      </c>
      <c r="I335" s="23">
        <v>0.74</v>
      </c>
      <c r="J335" s="23">
        <v>0.73</v>
      </c>
      <c r="K335" s="23">
        <v>0.71299999999999997</v>
      </c>
      <c r="L335" s="23">
        <v>0.74</v>
      </c>
      <c r="M335" s="23">
        <v>0.73</v>
      </c>
      <c r="N335" s="23">
        <v>0.75149999999999995</v>
      </c>
      <c r="O335" s="23">
        <v>0.74</v>
      </c>
      <c r="P335" s="160">
        <v>0.98999999999999988</v>
      </c>
      <c r="Q335" s="160">
        <v>0.77</v>
      </c>
      <c r="R335" s="23">
        <v>0.73</v>
      </c>
      <c r="S335" s="23">
        <v>0.73</v>
      </c>
      <c r="T335" s="23">
        <v>0.73499999999999999</v>
      </c>
      <c r="U335" s="146"/>
      <c r="V335" s="147"/>
      <c r="W335" s="147"/>
      <c r="X335" s="147"/>
      <c r="Y335" s="147"/>
      <c r="Z335" s="147"/>
      <c r="AA335" s="147"/>
      <c r="AB335" s="147"/>
      <c r="AC335" s="147"/>
      <c r="AD335" s="147"/>
      <c r="AE335" s="147"/>
      <c r="AF335" s="147"/>
      <c r="AG335" s="147"/>
      <c r="AH335" s="147"/>
      <c r="AI335" s="147"/>
      <c r="AJ335" s="147"/>
      <c r="AK335" s="147"/>
      <c r="AL335" s="147"/>
      <c r="AM335" s="147"/>
      <c r="AN335" s="147"/>
      <c r="AO335" s="147"/>
      <c r="AP335" s="147"/>
      <c r="AQ335" s="147"/>
      <c r="AR335" s="147"/>
      <c r="AS335" s="147"/>
      <c r="AT335" s="147"/>
      <c r="AU335" s="147"/>
      <c r="AV335" s="147"/>
      <c r="AW335" s="147"/>
      <c r="AX335" s="147"/>
      <c r="AY335" s="147"/>
      <c r="AZ335" s="147"/>
      <c r="BA335" s="147"/>
      <c r="BB335" s="147"/>
      <c r="BC335" s="147"/>
      <c r="BD335" s="147"/>
      <c r="BE335" s="147"/>
      <c r="BF335" s="147"/>
      <c r="BG335" s="147"/>
      <c r="BH335" s="147"/>
      <c r="BI335" s="147"/>
      <c r="BJ335" s="147"/>
      <c r="BK335" s="147"/>
      <c r="BL335" s="147"/>
      <c r="BM335" s="159">
        <v>14</v>
      </c>
    </row>
    <row r="336" spans="1:65">
      <c r="A336" s="28"/>
      <c r="B336" s="19">
        <v>1</v>
      </c>
      <c r="C336" s="9">
        <v>6</v>
      </c>
      <c r="D336" s="23">
        <v>0.72299999999999998</v>
      </c>
      <c r="E336" s="23">
        <v>0.74002499999999993</v>
      </c>
      <c r="F336" s="23">
        <v>0.711547631073846</v>
      </c>
      <c r="G336" s="23">
        <v>0.72</v>
      </c>
      <c r="H336" s="23">
        <v>0.74</v>
      </c>
      <c r="I336" s="23">
        <v>0.74</v>
      </c>
      <c r="J336" s="23">
        <v>0.74</v>
      </c>
      <c r="K336" s="23">
        <v>0.71399999999999997</v>
      </c>
      <c r="L336" s="23">
        <v>0.74</v>
      </c>
      <c r="M336" s="23">
        <v>0.73</v>
      </c>
      <c r="N336" s="23">
        <v>0.76160000000000005</v>
      </c>
      <c r="O336" s="23">
        <v>0.72</v>
      </c>
      <c r="P336" s="160">
        <v>0.96</v>
      </c>
      <c r="Q336" s="160">
        <v>0.76</v>
      </c>
      <c r="R336" s="23">
        <v>0.73</v>
      </c>
      <c r="S336" s="23">
        <v>0.73</v>
      </c>
      <c r="T336" s="23">
        <v>0.73499999999999999</v>
      </c>
      <c r="U336" s="146"/>
      <c r="V336" s="147"/>
      <c r="W336" s="147"/>
      <c r="X336" s="147"/>
      <c r="Y336" s="147"/>
      <c r="Z336" s="147"/>
      <c r="AA336" s="147"/>
      <c r="AB336" s="147"/>
      <c r="AC336" s="147"/>
      <c r="AD336" s="147"/>
      <c r="AE336" s="147"/>
      <c r="AF336" s="147"/>
      <c r="AG336" s="147"/>
      <c r="AH336" s="147"/>
      <c r="AI336" s="147"/>
      <c r="AJ336" s="147"/>
      <c r="AK336" s="147"/>
      <c r="AL336" s="147"/>
      <c r="AM336" s="147"/>
      <c r="AN336" s="147"/>
      <c r="AO336" s="147"/>
      <c r="AP336" s="147"/>
      <c r="AQ336" s="147"/>
      <c r="AR336" s="147"/>
      <c r="AS336" s="147"/>
      <c r="AT336" s="147"/>
      <c r="AU336" s="147"/>
      <c r="AV336" s="147"/>
      <c r="AW336" s="147"/>
      <c r="AX336" s="147"/>
      <c r="AY336" s="147"/>
      <c r="AZ336" s="147"/>
      <c r="BA336" s="147"/>
      <c r="BB336" s="147"/>
      <c r="BC336" s="147"/>
      <c r="BD336" s="147"/>
      <c r="BE336" s="147"/>
      <c r="BF336" s="147"/>
      <c r="BG336" s="147"/>
      <c r="BH336" s="147"/>
      <c r="BI336" s="147"/>
      <c r="BJ336" s="147"/>
      <c r="BK336" s="147"/>
      <c r="BL336" s="147"/>
      <c r="BM336" s="54"/>
    </row>
    <row r="337" spans="1:65">
      <c r="A337" s="28"/>
      <c r="B337" s="20" t="s">
        <v>228</v>
      </c>
      <c r="C337" s="12"/>
      <c r="D337" s="162">
        <v>0.72316666666666662</v>
      </c>
      <c r="E337" s="162">
        <v>0.74503583333333345</v>
      </c>
      <c r="F337" s="162">
        <v>0.72145792210689519</v>
      </c>
      <c r="G337" s="162">
        <v>0.72833333333333339</v>
      </c>
      <c r="H337" s="162">
        <v>0.7400000000000001</v>
      </c>
      <c r="I337" s="162">
        <v>0.7366666666666668</v>
      </c>
      <c r="J337" s="162">
        <v>0.73499999999999999</v>
      </c>
      <c r="K337" s="162">
        <v>0.73983333333333334</v>
      </c>
      <c r="L337" s="162">
        <v>0.7383333333333334</v>
      </c>
      <c r="M337" s="162">
        <v>0.72833333333333339</v>
      </c>
      <c r="N337" s="162">
        <v>0.75735000000000008</v>
      </c>
      <c r="O337" s="162">
        <v>0.73833333333333329</v>
      </c>
      <c r="P337" s="162">
        <v>0.97499999999999998</v>
      </c>
      <c r="Q337" s="162">
        <v>0.76833333333333342</v>
      </c>
      <c r="R337" s="162">
        <v>0.72166666666666668</v>
      </c>
      <c r="S337" s="162">
        <v>0.7316666666666668</v>
      </c>
      <c r="T337" s="162">
        <v>0.73499999999999999</v>
      </c>
      <c r="U337" s="146"/>
      <c r="V337" s="147"/>
      <c r="W337" s="147"/>
      <c r="X337" s="147"/>
      <c r="Y337" s="147"/>
      <c r="Z337" s="147"/>
      <c r="AA337" s="147"/>
      <c r="AB337" s="147"/>
      <c r="AC337" s="147"/>
      <c r="AD337" s="147"/>
      <c r="AE337" s="147"/>
      <c r="AF337" s="147"/>
      <c r="AG337" s="147"/>
      <c r="AH337" s="147"/>
      <c r="AI337" s="147"/>
      <c r="AJ337" s="147"/>
      <c r="AK337" s="147"/>
      <c r="AL337" s="147"/>
      <c r="AM337" s="147"/>
      <c r="AN337" s="147"/>
      <c r="AO337" s="147"/>
      <c r="AP337" s="147"/>
      <c r="AQ337" s="147"/>
      <c r="AR337" s="147"/>
      <c r="AS337" s="147"/>
      <c r="AT337" s="147"/>
      <c r="AU337" s="147"/>
      <c r="AV337" s="147"/>
      <c r="AW337" s="147"/>
      <c r="AX337" s="147"/>
      <c r="AY337" s="147"/>
      <c r="AZ337" s="147"/>
      <c r="BA337" s="147"/>
      <c r="BB337" s="147"/>
      <c r="BC337" s="147"/>
      <c r="BD337" s="147"/>
      <c r="BE337" s="147"/>
      <c r="BF337" s="147"/>
      <c r="BG337" s="147"/>
      <c r="BH337" s="147"/>
      <c r="BI337" s="147"/>
      <c r="BJ337" s="147"/>
      <c r="BK337" s="147"/>
      <c r="BL337" s="147"/>
      <c r="BM337" s="54"/>
    </row>
    <row r="338" spans="1:65">
      <c r="A338" s="28"/>
      <c r="B338" s="3" t="s">
        <v>229</v>
      </c>
      <c r="C338" s="27"/>
      <c r="D338" s="23">
        <v>0.72150000000000003</v>
      </c>
      <c r="E338" s="23">
        <v>0.74287000000000003</v>
      </c>
      <c r="F338" s="23">
        <v>0.72096166482263568</v>
      </c>
      <c r="G338" s="23">
        <v>0.73</v>
      </c>
      <c r="H338" s="23">
        <v>0.74</v>
      </c>
      <c r="I338" s="23">
        <v>0.74</v>
      </c>
      <c r="J338" s="23">
        <v>0.73499999999999999</v>
      </c>
      <c r="K338" s="23">
        <v>0.71950000000000003</v>
      </c>
      <c r="L338" s="23">
        <v>0.74</v>
      </c>
      <c r="M338" s="23">
        <v>0.73</v>
      </c>
      <c r="N338" s="23">
        <v>0.75844999999999996</v>
      </c>
      <c r="O338" s="23">
        <v>0.74</v>
      </c>
      <c r="P338" s="23">
        <v>0.98</v>
      </c>
      <c r="Q338" s="23">
        <v>0.77</v>
      </c>
      <c r="R338" s="23">
        <v>0.72</v>
      </c>
      <c r="S338" s="23">
        <v>0.73</v>
      </c>
      <c r="T338" s="23">
        <v>0.73499999999999999</v>
      </c>
      <c r="U338" s="146"/>
      <c r="V338" s="147"/>
      <c r="W338" s="147"/>
      <c r="X338" s="147"/>
      <c r="Y338" s="147"/>
      <c r="Z338" s="147"/>
      <c r="AA338" s="147"/>
      <c r="AB338" s="147"/>
      <c r="AC338" s="147"/>
      <c r="AD338" s="147"/>
      <c r="AE338" s="147"/>
      <c r="AF338" s="147"/>
      <c r="AG338" s="147"/>
      <c r="AH338" s="147"/>
      <c r="AI338" s="147"/>
      <c r="AJ338" s="147"/>
      <c r="AK338" s="147"/>
      <c r="AL338" s="147"/>
      <c r="AM338" s="147"/>
      <c r="AN338" s="147"/>
      <c r="AO338" s="147"/>
      <c r="AP338" s="147"/>
      <c r="AQ338" s="147"/>
      <c r="AR338" s="147"/>
      <c r="AS338" s="147"/>
      <c r="AT338" s="147"/>
      <c r="AU338" s="147"/>
      <c r="AV338" s="147"/>
      <c r="AW338" s="147"/>
      <c r="AX338" s="147"/>
      <c r="AY338" s="147"/>
      <c r="AZ338" s="147"/>
      <c r="BA338" s="147"/>
      <c r="BB338" s="147"/>
      <c r="BC338" s="147"/>
      <c r="BD338" s="147"/>
      <c r="BE338" s="147"/>
      <c r="BF338" s="147"/>
      <c r="BG338" s="147"/>
      <c r="BH338" s="147"/>
      <c r="BI338" s="147"/>
      <c r="BJ338" s="147"/>
      <c r="BK338" s="147"/>
      <c r="BL338" s="147"/>
      <c r="BM338" s="54"/>
    </row>
    <row r="339" spans="1:65">
      <c r="A339" s="28"/>
      <c r="B339" s="3" t="s">
        <v>230</v>
      </c>
      <c r="C339" s="27"/>
      <c r="D339" s="23">
        <v>8.6120071218425496E-3</v>
      </c>
      <c r="E339" s="23">
        <v>6.2663206243111043E-3</v>
      </c>
      <c r="F339" s="23">
        <v>1.1092755317112927E-2</v>
      </c>
      <c r="G339" s="23">
        <v>7.5277265270908165E-3</v>
      </c>
      <c r="H339" s="23">
        <v>6.324555320336764E-3</v>
      </c>
      <c r="I339" s="23">
        <v>5.1639777949432277E-3</v>
      </c>
      <c r="J339" s="23">
        <v>5.4772255750516656E-3</v>
      </c>
      <c r="K339" s="23">
        <v>3.6317580683006258E-2</v>
      </c>
      <c r="L339" s="23">
        <v>4.0824829046386332E-3</v>
      </c>
      <c r="M339" s="23">
        <v>4.0824829046386332E-3</v>
      </c>
      <c r="N339" s="23">
        <v>6.3026185034475999E-3</v>
      </c>
      <c r="O339" s="23">
        <v>9.8319208025017587E-3</v>
      </c>
      <c r="P339" s="23">
        <v>2.2583179581272456E-2</v>
      </c>
      <c r="Q339" s="23">
        <v>4.0824829046386332E-3</v>
      </c>
      <c r="R339" s="23">
        <v>7.5277265270908165E-3</v>
      </c>
      <c r="S339" s="23">
        <v>4.0824829046386332E-3</v>
      </c>
      <c r="T339" s="23">
        <v>0</v>
      </c>
      <c r="U339" s="146"/>
      <c r="V339" s="147"/>
      <c r="W339" s="147"/>
      <c r="X339" s="147"/>
      <c r="Y339" s="147"/>
      <c r="Z339" s="147"/>
      <c r="AA339" s="147"/>
      <c r="AB339" s="147"/>
      <c r="AC339" s="147"/>
      <c r="AD339" s="147"/>
      <c r="AE339" s="147"/>
      <c r="AF339" s="147"/>
      <c r="AG339" s="147"/>
      <c r="AH339" s="147"/>
      <c r="AI339" s="147"/>
      <c r="AJ339" s="147"/>
      <c r="AK339" s="147"/>
      <c r="AL339" s="147"/>
      <c r="AM339" s="147"/>
      <c r="AN339" s="147"/>
      <c r="AO339" s="147"/>
      <c r="AP339" s="147"/>
      <c r="AQ339" s="147"/>
      <c r="AR339" s="147"/>
      <c r="AS339" s="147"/>
      <c r="AT339" s="147"/>
      <c r="AU339" s="147"/>
      <c r="AV339" s="147"/>
      <c r="AW339" s="147"/>
      <c r="AX339" s="147"/>
      <c r="AY339" s="147"/>
      <c r="AZ339" s="147"/>
      <c r="BA339" s="147"/>
      <c r="BB339" s="147"/>
      <c r="BC339" s="147"/>
      <c r="BD339" s="147"/>
      <c r="BE339" s="147"/>
      <c r="BF339" s="147"/>
      <c r="BG339" s="147"/>
      <c r="BH339" s="147"/>
      <c r="BI339" s="147"/>
      <c r="BJ339" s="147"/>
      <c r="BK339" s="147"/>
      <c r="BL339" s="147"/>
      <c r="BM339" s="54"/>
    </row>
    <row r="340" spans="1:65">
      <c r="A340" s="28"/>
      <c r="B340" s="3" t="s">
        <v>86</v>
      </c>
      <c r="C340" s="27"/>
      <c r="D340" s="13">
        <v>1.1908744579639387E-2</v>
      </c>
      <c r="E340" s="13">
        <v>8.4107640786554166E-3</v>
      </c>
      <c r="F340" s="13">
        <v>1.5375470941837359E-2</v>
      </c>
      <c r="G340" s="13">
        <v>1.0335551295776863E-2</v>
      </c>
      <c r="H340" s="13">
        <v>8.5466963788334641E-3</v>
      </c>
      <c r="I340" s="13">
        <v>7.0099246085202176E-3</v>
      </c>
      <c r="J340" s="13">
        <v>7.4520075851043071E-3</v>
      </c>
      <c r="K340" s="13">
        <v>4.9088867785095192E-2</v>
      </c>
      <c r="L340" s="13">
        <v>5.5293222184721888E-3</v>
      </c>
      <c r="M340" s="13">
        <v>5.6052396860026997E-3</v>
      </c>
      <c r="N340" s="13">
        <v>8.3219363615865839E-3</v>
      </c>
      <c r="O340" s="13">
        <v>1.3316371290070102E-2</v>
      </c>
      <c r="P340" s="13">
        <v>2.3162235467971751E-2</v>
      </c>
      <c r="Q340" s="13">
        <v>5.3134267739331446E-3</v>
      </c>
      <c r="R340" s="13">
        <v>1.0431029829687043E-2</v>
      </c>
      <c r="S340" s="13">
        <v>5.5797032865220492E-3</v>
      </c>
      <c r="T340" s="13">
        <v>0</v>
      </c>
      <c r="U340" s="96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3" t="s">
        <v>231</v>
      </c>
      <c r="C341" s="27"/>
      <c r="D341" s="13">
        <v>-1.3563199588715213E-2</v>
      </c>
      <c r="E341" s="13">
        <v>1.62674767804869E-2</v>
      </c>
      <c r="F341" s="13">
        <v>-1.5894015697857089E-2</v>
      </c>
      <c r="G341" s="13">
        <v>-6.5155985717181286E-3</v>
      </c>
      <c r="H341" s="13">
        <v>9.3983392085976725E-3</v>
      </c>
      <c r="I341" s="13">
        <v>4.8514998427933165E-3</v>
      </c>
      <c r="J341" s="13">
        <v>2.5780801598906944E-3</v>
      </c>
      <c r="K341" s="13">
        <v>9.1709972403073436E-3</v>
      </c>
      <c r="L341" s="13">
        <v>7.1249195256952724E-3</v>
      </c>
      <c r="M341" s="13">
        <v>-6.5155985717181286E-3</v>
      </c>
      <c r="N341" s="13">
        <v>3.3064638107610067E-2</v>
      </c>
      <c r="O341" s="13">
        <v>7.1249195256952724E-3</v>
      </c>
      <c r="P341" s="13">
        <v>0.32995051449781432</v>
      </c>
      <c r="Q341" s="13">
        <v>4.8046473817935809E-2</v>
      </c>
      <c r="R341" s="13">
        <v>-1.5609277303327174E-2</v>
      </c>
      <c r="S341" s="13">
        <v>-1.9687592059135506E-3</v>
      </c>
      <c r="T341" s="13">
        <v>2.5780801598906944E-3</v>
      </c>
      <c r="U341" s="96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44" t="s">
        <v>232</v>
      </c>
      <c r="C342" s="45"/>
      <c r="D342" s="43">
        <v>1.0900000000000001</v>
      </c>
      <c r="E342" s="43">
        <v>0.68</v>
      </c>
      <c r="F342" s="43">
        <v>1.23</v>
      </c>
      <c r="G342" s="43">
        <v>0.67</v>
      </c>
      <c r="H342" s="43">
        <v>0.27</v>
      </c>
      <c r="I342" s="43">
        <v>0</v>
      </c>
      <c r="J342" s="43">
        <v>0.13</v>
      </c>
      <c r="K342" s="43">
        <v>0.26</v>
      </c>
      <c r="L342" s="43">
        <v>0.13</v>
      </c>
      <c r="M342" s="43">
        <v>0.67</v>
      </c>
      <c r="N342" s="43">
        <v>1.67</v>
      </c>
      <c r="O342" s="43">
        <v>0.13</v>
      </c>
      <c r="P342" s="43">
        <v>19.29</v>
      </c>
      <c r="Q342" s="43">
        <v>2.56</v>
      </c>
      <c r="R342" s="43">
        <v>1.21</v>
      </c>
      <c r="S342" s="43">
        <v>0.4</v>
      </c>
      <c r="T342" s="43">
        <v>0.15</v>
      </c>
      <c r="U342" s="96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B343" s="29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BM343" s="53"/>
    </row>
    <row r="344" spans="1:65" ht="15">
      <c r="B344" s="8" t="s">
        <v>432</v>
      </c>
      <c r="BM344" s="26" t="s">
        <v>254</v>
      </c>
    </row>
    <row r="345" spans="1:65" ht="15">
      <c r="A345" s="24" t="s">
        <v>17</v>
      </c>
      <c r="B345" s="18" t="s">
        <v>118</v>
      </c>
      <c r="C345" s="15" t="s">
        <v>119</v>
      </c>
      <c r="D345" s="16" t="s">
        <v>207</v>
      </c>
      <c r="E345" s="17" t="s">
        <v>207</v>
      </c>
      <c r="F345" s="17" t="s">
        <v>207</v>
      </c>
      <c r="G345" s="96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208</v>
      </c>
      <c r="C346" s="9" t="s">
        <v>208</v>
      </c>
      <c r="D346" s="94" t="s">
        <v>214</v>
      </c>
      <c r="E346" s="95" t="s">
        <v>215</v>
      </c>
      <c r="F346" s="95" t="s">
        <v>216</v>
      </c>
      <c r="G346" s="96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227</v>
      </c>
      <c r="E347" s="11" t="s">
        <v>227</v>
      </c>
      <c r="F347" s="11" t="s">
        <v>227</v>
      </c>
      <c r="G347" s="96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9"/>
      <c r="C348" s="9"/>
      <c r="D348" s="25"/>
      <c r="E348" s="25"/>
      <c r="F348" s="25"/>
      <c r="G348" s="96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0</v>
      </c>
    </row>
    <row r="349" spans="1:65">
      <c r="A349" s="28"/>
      <c r="B349" s="18">
        <v>1</v>
      </c>
      <c r="C349" s="14">
        <v>1</v>
      </c>
      <c r="D349" s="148" t="s">
        <v>187</v>
      </c>
      <c r="E349" s="155" t="s">
        <v>187</v>
      </c>
      <c r="F349" s="148" t="s">
        <v>187</v>
      </c>
      <c r="G349" s="149"/>
      <c r="H349" s="150"/>
      <c r="I349" s="150"/>
      <c r="J349" s="150"/>
      <c r="K349" s="150"/>
      <c r="L349" s="150"/>
      <c r="M349" s="150"/>
      <c r="N349" s="150"/>
      <c r="O349" s="150"/>
      <c r="P349" s="150"/>
      <c r="Q349" s="150"/>
      <c r="R349" s="150"/>
      <c r="S349" s="150"/>
      <c r="T349" s="150"/>
      <c r="U349" s="150"/>
      <c r="V349" s="150"/>
      <c r="W349" s="150"/>
      <c r="X349" s="150"/>
      <c r="Y349" s="150"/>
      <c r="Z349" s="150"/>
      <c r="AA349" s="150"/>
      <c r="AB349" s="150"/>
      <c r="AC349" s="150"/>
      <c r="AD349" s="150"/>
      <c r="AE349" s="150"/>
      <c r="AF349" s="150"/>
      <c r="AG349" s="150"/>
      <c r="AH349" s="150"/>
      <c r="AI349" s="150"/>
      <c r="AJ349" s="150"/>
      <c r="AK349" s="150"/>
      <c r="AL349" s="150"/>
      <c r="AM349" s="150"/>
      <c r="AN349" s="150"/>
      <c r="AO349" s="150"/>
      <c r="AP349" s="150"/>
      <c r="AQ349" s="150"/>
      <c r="AR349" s="150"/>
      <c r="AS349" s="150"/>
      <c r="AT349" s="150"/>
      <c r="AU349" s="150"/>
      <c r="AV349" s="150"/>
      <c r="AW349" s="150"/>
      <c r="AX349" s="150"/>
      <c r="AY349" s="150"/>
      <c r="AZ349" s="150"/>
      <c r="BA349" s="150"/>
      <c r="BB349" s="150"/>
      <c r="BC349" s="150"/>
      <c r="BD349" s="150"/>
      <c r="BE349" s="150"/>
      <c r="BF349" s="150"/>
      <c r="BG349" s="150"/>
      <c r="BH349" s="150"/>
      <c r="BI349" s="150"/>
      <c r="BJ349" s="150"/>
      <c r="BK349" s="150"/>
      <c r="BL349" s="150"/>
      <c r="BM349" s="151">
        <v>1</v>
      </c>
    </row>
    <row r="350" spans="1:65">
      <c r="A350" s="28"/>
      <c r="B350" s="19">
        <v>1</v>
      </c>
      <c r="C350" s="9">
        <v>2</v>
      </c>
      <c r="D350" s="152" t="s">
        <v>187</v>
      </c>
      <c r="E350" s="156" t="s">
        <v>187</v>
      </c>
      <c r="F350" s="152">
        <v>90</v>
      </c>
      <c r="G350" s="149"/>
      <c r="H350" s="150"/>
      <c r="I350" s="150"/>
      <c r="J350" s="150"/>
      <c r="K350" s="150"/>
      <c r="L350" s="150"/>
      <c r="M350" s="150"/>
      <c r="N350" s="150"/>
      <c r="O350" s="150"/>
      <c r="P350" s="150"/>
      <c r="Q350" s="150"/>
      <c r="R350" s="150"/>
      <c r="S350" s="150"/>
      <c r="T350" s="150"/>
      <c r="U350" s="150"/>
      <c r="V350" s="150"/>
      <c r="W350" s="150"/>
      <c r="X350" s="150"/>
      <c r="Y350" s="150"/>
      <c r="Z350" s="150"/>
      <c r="AA350" s="150"/>
      <c r="AB350" s="150"/>
      <c r="AC350" s="150"/>
      <c r="AD350" s="150"/>
      <c r="AE350" s="150"/>
      <c r="AF350" s="150"/>
      <c r="AG350" s="150"/>
      <c r="AH350" s="150"/>
      <c r="AI350" s="150"/>
      <c r="AJ350" s="150"/>
      <c r="AK350" s="150"/>
      <c r="AL350" s="150"/>
      <c r="AM350" s="150"/>
      <c r="AN350" s="150"/>
      <c r="AO350" s="150"/>
      <c r="AP350" s="150"/>
      <c r="AQ350" s="150"/>
      <c r="AR350" s="150"/>
      <c r="AS350" s="150"/>
      <c r="AT350" s="150"/>
      <c r="AU350" s="150"/>
      <c r="AV350" s="150"/>
      <c r="AW350" s="150"/>
      <c r="AX350" s="150"/>
      <c r="AY350" s="150"/>
      <c r="AZ350" s="150"/>
      <c r="BA350" s="150"/>
      <c r="BB350" s="150"/>
      <c r="BC350" s="150"/>
      <c r="BD350" s="150"/>
      <c r="BE350" s="150"/>
      <c r="BF350" s="150"/>
      <c r="BG350" s="150"/>
      <c r="BH350" s="150"/>
      <c r="BI350" s="150"/>
      <c r="BJ350" s="150"/>
      <c r="BK350" s="150"/>
      <c r="BL350" s="150"/>
      <c r="BM350" s="151">
        <v>3</v>
      </c>
    </row>
    <row r="351" spans="1:65">
      <c r="A351" s="28"/>
      <c r="B351" s="19">
        <v>1</v>
      </c>
      <c r="C351" s="9">
        <v>3</v>
      </c>
      <c r="D351" s="152" t="s">
        <v>187</v>
      </c>
      <c r="E351" s="156" t="s">
        <v>187</v>
      </c>
      <c r="F351" s="152">
        <v>90</v>
      </c>
      <c r="G351" s="149"/>
      <c r="H351" s="150"/>
      <c r="I351" s="150"/>
      <c r="J351" s="150"/>
      <c r="K351" s="150"/>
      <c r="L351" s="150"/>
      <c r="M351" s="150"/>
      <c r="N351" s="150"/>
      <c r="O351" s="150"/>
      <c r="P351" s="150"/>
      <c r="Q351" s="150"/>
      <c r="R351" s="150"/>
      <c r="S351" s="150"/>
      <c r="T351" s="150"/>
      <c r="U351" s="150"/>
      <c r="V351" s="150"/>
      <c r="W351" s="150"/>
      <c r="X351" s="150"/>
      <c r="Y351" s="150"/>
      <c r="Z351" s="150"/>
      <c r="AA351" s="150"/>
      <c r="AB351" s="150"/>
      <c r="AC351" s="150"/>
      <c r="AD351" s="150"/>
      <c r="AE351" s="150"/>
      <c r="AF351" s="150"/>
      <c r="AG351" s="150"/>
      <c r="AH351" s="150"/>
      <c r="AI351" s="150"/>
      <c r="AJ351" s="150"/>
      <c r="AK351" s="150"/>
      <c r="AL351" s="150"/>
      <c r="AM351" s="150"/>
      <c r="AN351" s="150"/>
      <c r="AO351" s="150"/>
      <c r="AP351" s="150"/>
      <c r="AQ351" s="150"/>
      <c r="AR351" s="150"/>
      <c r="AS351" s="150"/>
      <c r="AT351" s="150"/>
      <c r="AU351" s="150"/>
      <c r="AV351" s="150"/>
      <c r="AW351" s="150"/>
      <c r="AX351" s="150"/>
      <c r="AY351" s="150"/>
      <c r="AZ351" s="150"/>
      <c r="BA351" s="150"/>
      <c r="BB351" s="150"/>
      <c r="BC351" s="150"/>
      <c r="BD351" s="150"/>
      <c r="BE351" s="150"/>
      <c r="BF351" s="150"/>
      <c r="BG351" s="150"/>
      <c r="BH351" s="150"/>
      <c r="BI351" s="150"/>
      <c r="BJ351" s="150"/>
      <c r="BK351" s="150"/>
      <c r="BL351" s="150"/>
      <c r="BM351" s="151">
        <v>16</v>
      </c>
    </row>
    <row r="352" spans="1:65">
      <c r="A352" s="28"/>
      <c r="B352" s="19">
        <v>1</v>
      </c>
      <c r="C352" s="9">
        <v>4</v>
      </c>
      <c r="D352" s="152" t="s">
        <v>187</v>
      </c>
      <c r="E352" s="156" t="s">
        <v>187</v>
      </c>
      <c r="F352" s="152" t="s">
        <v>187</v>
      </c>
      <c r="G352" s="149"/>
      <c r="H352" s="150"/>
      <c r="I352" s="150"/>
      <c r="J352" s="150"/>
      <c r="K352" s="150"/>
      <c r="L352" s="150"/>
      <c r="M352" s="150"/>
      <c r="N352" s="150"/>
      <c r="O352" s="150"/>
      <c r="P352" s="150"/>
      <c r="Q352" s="150"/>
      <c r="R352" s="150"/>
      <c r="S352" s="150"/>
      <c r="T352" s="150"/>
      <c r="U352" s="150"/>
      <c r="V352" s="150"/>
      <c r="W352" s="150"/>
      <c r="X352" s="150"/>
      <c r="Y352" s="150"/>
      <c r="Z352" s="150"/>
      <c r="AA352" s="150"/>
      <c r="AB352" s="150"/>
      <c r="AC352" s="150"/>
      <c r="AD352" s="150"/>
      <c r="AE352" s="150"/>
      <c r="AF352" s="150"/>
      <c r="AG352" s="150"/>
      <c r="AH352" s="150"/>
      <c r="AI352" s="150"/>
      <c r="AJ352" s="150"/>
      <c r="AK352" s="150"/>
      <c r="AL352" s="150"/>
      <c r="AM352" s="150"/>
      <c r="AN352" s="150"/>
      <c r="AO352" s="150"/>
      <c r="AP352" s="150"/>
      <c r="AQ352" s="150"/>
      <c r="AR352" s="150"/>
      <c r="AS352" s="150"/>
      <c r="AT352" s="150"/>
      <c r="AU352" s="150"/>
      <c r="AV352" s="150"/>
      <c r="AW352" s="150"/>
      <c r="AX352" s="150"/>
      <c r="AY352" s="150"/>
      <c r="AZ352" s="150"/>
      <c r="BA352" s="150"/>
      <c r="BB352" s="150"/>
      <c r="BC352" s="150"/>
      <c r="BD352" s="150"/>
      <c r="BE352" s="150"/>
      <c r="BF352" s="150"/>
      <c r="BG352" s="150"/>
      <c r="BH352" s="150"/>
      <c r="BI352" s="150"/>
      <c r="BJ352" s="150"/>
      <c r="BK352" s="150"/>
      <c r="BL352" s="150"/>
      <c r="BM352" s="151" t="s">
        <v>187</v>
      </c>
    </row>
    <row r="353" spans="1:65">
      <c r="A353" s="28"/>
      <c r="B353" s="19">
        <v>1</v>
      </c>
      <c r="C353" s="9">
        <v>5</v>
      </c>
      <c r="D353" s="152">
        <v>90</v>
      </c>
      <c r="E353" s="156" t="s">
        <v>187</v>
      </c>
      <c r="F353" s="152">
        <v>90</v>
      </c>
      <c r="G353" s="149"/>
      <c r="H353" s="150"/>
      <c r="I353" s="150"/>
      <c r="J353" s="150"/>
      <c r="K353" s="150"/>
      <c r="L353" s="150"/>
      <c r="M353" s="150"/>
      <c r="N353" s="150"/>
      <c r="O353" s="150"/>
      <c r="P353" s="150"/>
      <c r="Q353" s="150"/>
      <c r="R353" s="150"/>
      <c r="S353" s="150"/>
      <c r="T353" s="150"/>
      <c r="U353" s="150"/>
      <c r="V353" s="150"/>
      <c r="W353" s="150"/>
      <c r="X353" s="150"/>
      <c r="Y353" s="150"/>
      <c r="Z353" s="150"/>
      <c r="AA353" s="150"/>
      <c r="AB353" s="150"/>
      <c r="AC353" s="150"/>
      <c r="AD353" s="150"/>
      <c r="AE353" s="150"/>
      <c r="AF353" s="150"/>
      <c r="AG353" s="150"/>
      <c r="AH353" s="150"/>
      <c r="AI353" s="150"/>
      <c r="AJ353" s="150"/>
      <c r="AK353" s="150"/>
      <c r="AL353" s="150"/>
      <c r="AM353" s="150"/>
      <c r="AN353" s="150"/>
      <c r="AO353" s="150"/>
      <c r="AP353" s="150"/>
      <c r="AQ353" s="150"/>
      <c r="AR353" s="150"/>
      <c r="AS353" s="150"/>
      <c r="AT353" s="150"/>
      <c r="AU353" s="150"/>
      <c r="AV353" s="150"/>
      <c r="AW353" s="150"/>
      <c r="AX353" s="150"/>
      <c r="AY353" s="150"/>
      <c r="AZ353" s="150"/>
      <c r="BA353" s="150"/>
      <c r="BB353" s="150"/>
      <c r="BC353" s="150"/>
      <c r="BD353" s="150"/>
      <c r="BE353" s="150"/>
      <c r="BF353" s="150"/>
      <c r="BG353" s="150"/>
      <c r="BH353" s="150"/>
      <c r="BI353" s="150"/>
      <c r="BJ353" s="150"/>
      <c r="BK353" s="150"/>
      <c r="BL353" s="150"/>
      <c r="BM353" s="151">
        <v>9</v>
      </c>
    </row>
    <row r="354" spans="1:65">
      <c r="A354" s="28"/>
      <c r="B354" s="19">
        <v>1</v>
      </c>
      <c r="C354" s="9">
        <v>6</v>
      </c>
      <c r="D354" s="152" t="s">
        <v>187</v>
      </c>
      <c r="E354" s="156" t="s">
        <v>187</v>
      </c>
      <c r="F354" s="152" t="s">
        <v>187</v>
      </c>
      <c r="G354" s="149"/>
      <c r="H354" s="150"/>
      <c r="I354" s="150"/>
      <c r="J354" s="150"/>
      <c r="K354" s="150"/>
      <c r="L354" s="150"/>
      <c r="M354" s="150"/>
      <c r="N354" s="150"/>
      <c r="O354" s="150"/>
      <c r="P354" s="150"/>
      <c r="Q354" s="150"/>
      <c r="R354" s="150"/>
      <c r="S354" s="150"/>
      <c r="T354" s="150"/>
      <c r="U354" s="150"/>
      <c r="V354" s="150"/>
      <c r="W354" s="150"/>
      <c r="X354" s="150"/>
      <c r="Y354" s="150"/>
      <c r="Z354" s="150"/>
      <c r="AA354" s="150"/>
      <c r="AB354" s="150"/>
      <c r="AC354" s="150"/>
      <c r="AD354" s="150"/>
      <c r="AE354" s="150"/>
      <c r="AF354" s="150"/>
      <c r="AG354" s="150"/>
      <c r="AH354" s="150"/>
      <c r="AI354" s="150"/>
      <c r="AJ354" s="150"/>
      <c r="AK354" s="150"/>
      <c r="AL354" s="150"/>
      <c r="AM354" s="150"/>
      <c r="AN354" s="150"/>
      <c r="AO354" s="150"/>
      <c r="AP354" s="150"/>
      <c r="AQ354" s="150"/>
      <c r="AR354" s="150"/>
      <c r="AS354" s="150"/>
      <c r="AT354" s="150"/>
      <c r="AU354" s="150"/>
      <c r="AV354" s="150"/>
      <c r="AW354" s="150"/>
      <c r="AX354" s="150"/>
      <c r="AY354" s="150"/>
      <c r="AZ354" s="150"/>
      <c r="BA354" s="150"/>
      <c r="BB354" s="150"/>
      <c r="BC354" s="150"/>
      <c r="BD354" s="150"/>
      <c r="BE354" s="150"/>
      <c r="BF354" s="150"/>
      <c r="BG354" s="150"/>
      <c r="BH354" s="150"/>
      <c r="BI354" s="150"/>
      <c r="BJ354" s="150"/>
      <c r="BK354" s="150"/>
      <c r="BL354" s="150"/>
      <c r="BM354" s="153"/>
    </row>
    <row r="355" spans="1:65">
      <c r="A355" s="28"/>
      <c r="B355" s="20" t="s">
        <v>228</v>
      </c>
      <c r="C355" s="12"/>
      <c r="D355" s="154">
        <v>90</v>
      </c>
      <c r="E355" s="154" t="s">
        <v>529</v>
      </c>
      <c r="F355" s="154">
        <v>90</v>
      </c>
      <c r="G355" s="149"/>
      <c r="H355" s="150"/>
      <c r="I355" s="150"/>
      <c r="J355" s="150"/>
      <c r="K355" s="150"/>
      <c r="L355" s="150"/>
      <c r="M355" s="150"/>
      <c r="N355" s="150"/>
      <c r="O355" s="150"/>
      <c r="P355" s="150"/>
      <c r="Q355" s="150"/>
      <c r="R355" s="150"/>
      <c r="S355" s="150"/>
      <c r="T355" s="150"/>
      <c r="U355" s="150"/>
      <c r="V355" s="150"/>
      <c r="W355" s="150"/>
      <c r="X355" s="150"/>
      <c r="Y355" s="150"/>
      <c r="Z355" s="150"/>
      <c r="AA355" s="150"/>
      <c r="AB355" s="150"/>
      <c r="AC355" s="150"/>
      <c r="AD355" s="150"/>
      <c r="AE355" s="150"/>
      <c r="AF355" s="150"/>
      <c r="AG355" s="150"/>
      <c r="AH355" s="150"/>
      <c r="AI355" s="150"/>
      <c r="AJ355" s="150"/>
      <c r="AK355" s="150"/>
      <c r="AL355" s="150"/>
      <c r="AM355" s="150"/>
      <c r="AN355" s="150"/>
      <c r="AO355" s="150"/>
      <c r="AP355" s="150"/>
      <c r="AQ355" s="150"/>
      <c r="AR355" s="150"/>
      <c r="AS355" s="150"/>
      <c r="AT355" s="150"/>
      <c r="AU355" s="150"/>
      <c r="AV355" s="150"/>
      <c r="AW355" s="150"/>
      <c r="AX355" s="150"/>
      <c r="AY355" s="150"/>
      <c r="AZ355" s="150"/>
      <c r="BA355" s="150"/>
      <c r="BB355" s="150"/>
      <c r="BC355" s="150"/>
      <c r="BD355" s="150"/>
      <c r="BE355" s="150"/>
      <c r="BF355" s="150"/>
      <c r="BG355" s="150"/>
      <c r="BH355" s="150"/>
      <c r="BI355" s="150"/>
      <c r="BJ355" s="150"/>
      <c r="BK355" s="150"/>
      <c r="BL355" s="150"/>
      <c r="BM355" s="153"/>
    </row>
    <row r="356" spans="1:65">
      <c r="A356" s="28"/>
      <c r="B356" s="3" t="s">
        <v>229</v>
      </c>
      <c r="C356" s="27"/>
      <c r="D356" s="152">
        <v>90</v>
      </c>
      <c r="E356" s="152" t="s">
        <v>529</v>
      </c>
      <c r="F356" s="152">
        <v>90</v>
      </c>
      <c r="G356" s="149"/>
      <c r="H356" s="150"/>
      <c r="I356" s="150"/>
      <c r="J356" s="150"/>
      <c r="K356" s="150"/>
      <c r="L356" s="150"/>
      <c r="M356" s="150"/>
      <c r="N356" s="150"/>
      <c r="O356" s="150"/>
      <c r="P356" s="150"/>
      <c r="Q356" s="150"/>
      <c r="R356" s="150"/>
      <c r="S356" s="150"/>
      <c r="T356" s="150"/>
      <c r="U356" s="150"/>
      <c r="V356" s="150"/>
      <c r="W356" s="150"/>
      <c r="X356" s="150"/>
      <c r="Y356" s="150"/>
      <c r="Z356" s="150"/>
      <c r="AA356" s="150"/>
      <c r="AB356" s="150"/>
      <c r="AC356" s="150"/>
      <c r="AD356" s="150"/>
      <c r="AE356" s="150"/>
      <c r="AF356" s="150"/>
      <c r="AG356" s="150"/>
      <c r="AH356" s="150"/>
      <c r="AI356" s="150"/>
      <c r="AJ356" s="150"/>
      <c r="AK356" s="150"/>
      <c r="AL356" s="150"/>
      <c r="AM356" s="150"/>
      <c r="AN356" s="150"/>
      <c r="AO356" s="150"/>
      <c r="AP356" s="150"/>
      <c r="AQ356" s="150"/>
      <c r="AR356" s="150"/>
      <c r="AS356" s="150"/>
      <c r="AT356" s="150"/>
      <c r="AU356" s="150"/>
      <c r="AV356" s="150"/>
      <c r="AW356" s="150"/>
      <c r="AX356" s="150"/>
      <c r="AY356" s="150"/>
      <c r="AZ356" s="150"/>
      <c r="BA356" s="150"/>
      <c r="BB356" s="150"/>
      <c r="BC356" s="150"/>
      <c r="BD356" s="150"/>
      <c r="BE356" s="150"/>
      <c r="BF356" s="150"/>
      <c r="BG356" s="150"/>
      <c r="BH356" s="150"/>
      <c r="BI356" s="150"/>
      <c r="BJ356" s="150"/>
      <c r="BK356" s="150"/>
      <c r="BL356" s="150"/>
      <c r="BM356" s="153"/>
    </row>
    <row r="357" spans="1:65">
      <c r="A357" s="28"/>
      <c r="B357" s="3" t="s">
        <v>230</v>
      </c>
      <c r="C357" s="27"/>
      <c r="D357" s="152" t="s">
        <v>529</v>
      </c>
      <c r="E357" s="152" t="s">
        <v>529</v>
      </c>
      <c r="F357" s="152">
        <v>0</v>
      </c>
      <c r="G357" s="149"/>
      <c r="H357" s="150"/>
      <c r="I357" s="150"/>
      <c r="J357" s="150"/>
      <c r="K357" s="150"/>
      <c r="L357" s="150"/>
      <c r="M357" s="150"/>
      <c r="N357" s="150"/>
      <c r="O357" s="150"/>
      <c r="P357" s="150"/>
      <c r="Q357" s="150"/>
      <c r="R357" s="150"/>
      <c r="S357" s="150"/>
      <c r="T357" s="150"/>
      <c r="U357" s="150"/>
      <c r="V357" s="150"/>
      <c r="W357" s="150"/>
      <c r="X357" s="150"/>
      <c r="Y357" s="150"/>
      <c r="Z357" s="150"/>
      <c r="AA357" s="150"/>
      <c r="AB357" s="150"/>
      <c r="AC357" s="150"/>
      <c r="AD357" s="150"/>
      <c r="AE357" s="150"/>
      <c r="AF357" s="150"/>
      <c r="AG357" s="150"/>
      <c r="AH357" s="150"/>
      <c r="AI357" s="150"/>
      <c r="AJ357" s="150"/>
      <c r="AK357" s="150"/>
      <c r="AL357" s="150"/>
      <c r="AM357" s="150"/>
      <c r="AN357" s="150"/>
      <c r="AO357" s="150"/>
      <c r="AP357" s="150"/>
      <c r="AQ357" s="150"/>
      <c r="AR357" s="150"/>
      <c r="AS357" s="150"/>
      <c r="AT357" s="150"/>
      <c r="AU357" s="150"/>
      <c r="AV357" s="150"/>
      <c r="AW357" s="150"/>
      <c r="AX357" s="150"/>
      <c r="AY357" s="150"/>
      <c r="AZ357" s="150"/>
      <c r="BA357" s="150"/>
      <c r="BB357" s="150"/>
      <c r="BC357" s="150"/>
      <c r="BD357" s="150"/>
      <c r="BE357" s="150"/>
      <c r="BF357" s="150"/>
      <c r="BG357" s="150"/>
      <c r="BH357" s="150"/>
      <c r="BI357" s="150"/>
      <c r="BJ357" s="150"/>
      <c r="BK357" s="150"/>
      <c r="BL357" s="150"/>
      <c r="BM357" s="153"/>
    </row>
    <row r="358" spans="1:65">
      <c r="A358" s="28"/>
      <c r="B358" s="3" t="s">
        <v>86</v>
      </c>
      <c r="C358" s="27"/>
      <c r="D358" s="13" t="s">
        <v>529</v>
      </c>
      <c r="E358" s="13" t="s">
        <v>529</v>
      </c>
      <c r="F358" s="13">
        <v>0</v>
      </c>
      <c r="G358" s="96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231</v>
      </c>
      <c r="C359" s="27"/>
      <c r="D359" s="13" t="s">
        <v>529</v>
      </c>
      <c r="E359" s="13" t="s">
        <v>529</v>
      </c>
      <c r="F359" s="13" t="s">
        <v>529</v>
      </c>
      <c r="G359" s="96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44" t="s">
        <v>232</v>
      </c>
      <c r="C360" s="45"/>
      <c r="D360" s="43">
        <v>0</v>
      </c>
      <c r="E360" s="43">
        <v>0.67</v>
      </c>
      <c r="F360" s="43">
        <v>1.35</v>
      </c>
      <c r="G360" s="96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B361" s="29"/>
      <c r="C361" s="20"/>
      <c r="D361" s="20"/>
      <c r="E361" s="20"/>
      <c r="F361" s="20"/>
      <c r="BM361" s="53"/>
    </row>
    <row r="362" spans="1:65" ht="15">
      <c r="B362" s="8" t="s">
        <v>433</v>
      </c>
      <c r="BM362" s="26" t="s">
        <v>67</v>
      </c>
    </row>
    <row r="363" spans="1:65" ht="15">
      <c r="A363" s="24" t="s">
        <v>115</v>
      </c>
      <c r="B363" s="18" t="s">
        <v>118</v>
      </c>
      <c r="C363" s="15" t="s">
        <v>119</v>
      </c>
      <c r="D363" s="16" t="s">
        <v>207</v>
      </c>
      <c r="E363" s="17" t="s">
        <v>207</v>
      </c>
      <c r="F363" s="17" t="s">
        <v>207</v>
      </c>
      <c r="G363" s="17" t="s">
        <v>207</v>
      </c>
      <c r="H363" s="17" t="s">
        <v>207</v>
      </c>
      <c r="I363" s="17" t="s">
        <v>207</v>
      </c>
      <c r="J363" s="17" t="s">
        <v>207</v>
      </c>
      <c r="K363" s="17" t="s">
        <v>207</v>
      </c>
      <c r="L363" s="17" t="s">
        <v>207</v>
      </c>
      <c r="M363" s="17" t="s">
        <v>207</v>
      </c>
      <c r="N363" s="17" t="s">
        <v>207</v>
      </c>
      <c r="O363" s="17" t="s">
        <v>207</v>
      </c>
      <c r="P363" s="17" t="s">
        <v>207</v>
      </c>
      <c r="Q363" s="17" t="s">
        <v>207</v>
      </c>
      <c r="R363" s="17" t="s">
        <v>207</v>
      </c>
      <c r="S363" s="17" t="s">
        <v>207</v>
      </c>
      <c r="T363" s="17" t="s">
        <v>207</v>
      </c>
      <c r="U363" s="17" t="s">
        <v>207</v>
      </c>
      <c r="V363" s="17" t="s">
        <v>207</v>
      </c>
      <c r="W363" s="96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208</v>
      </c>
      <c r="C364" s="9" t="s">
        <v>208</v>
      </c>
      <c r="D364" s="94" t="s">
        <v>209</v>
      </c>
      <c r="E364" s="95" t="s">
        <v>210</v>
      </c>
      <c r="F364" s="95" t="s">
        <v>211</v>
      </c>
      <c r="G364" s="95" t="s">
        <v>212</v>
      </c>
      <c r="H364" s="95" t="s">
        <v>213</v>
      </c>
      <c r="I364" s="95" t="s">
        <v>214</v>
      </c>
      <c r="J364" s="95" t="s">
        <v>215</v>
      </c>
      <c r="K364" s="95" t="s">
        <v>216</v>
      </c>
      <c r="L364" s="95" t="s">
        <v>217</v>
      </c>
      <c r="M364" s="95" t="s">
        <v>218</v>
      </c>
      <c r="N364" s="95" t="s">
        <v>219</v>
      </c>
      <c r="O364" s="95" t="s">
        <v>234</v>
      </c>
      <c r="P364" s="95" t="s">
        <v>220</v>
      </c>
      <c r="Q364" s="95" t="s">
        <v>221</v>
      </c>
      <c r="R364" s="95" t="s">
        <v>222</v>
      </c>
      <c r="S364" s="95" t="s">
        <v>223</v>
      </c>
      <c r="T364" s="95" t="s">
        <v>224</v>
      </c>
      <c r="U364" s="95" t="s">
        <v>225</v>
      </c>
      <c r="V364" s="95" t="s">
        <v>226</v>
      </c>
      <c r="W364" s="96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1</v>
      </c>
    </row>
    <row r="365" spans="1:65">
      <c r="A365" s="28"/>
      <c r="B365" s="19"/>
      <c r="C365" s="9"/>
      <c r="D365" s="10" t="s">
        <v>102</v>
      </c>
      <c r="E365" s="11" t="s">
        <v>102</v>
      </c>
      <c r="F365" s="11" t="s">
        <v>102</v>
      </c>
      <c r="G365" s="11" t="s">
        <v>102</v>
      </c>
      <c r="H365" s="11" t="s">
        <v>102</v>
      </c>
      <c r="I365" s="11" t="s">
        <v>227</v>
      </c>
      <c r="J365" s="11" t="s">
        <v>227</v>
      </c>
      <c r="K365" s="11" t="s">
        <v>227</v>
      </c>
      <c r="L365" s="11" t="s">
        <v>102</v>
      </c>
      <c r="M365" s="11" t="s">
        <v>102</v>
      </c>
      <c r="N365" s="11" t="s">
        <v>102</v>
      </c>
      <c r="O365" s="11" t="s">
        <v>102</v>
      </c>
      <c r="P365" s="11" t="s">
        <v>102</v>
      </c>
      <c r="Q365" s="11" t="s">
        <v>102</v>
      </c>
      <c r="R365" s="11" t="s">
        <v>102</v>
      </c>
      <c r="S365" s="11" t="s">
        <v>102</v>
      </c>
      <c r="T365" s="11" t="s">
        <v>102</v>
      </c>
      <c r="U365" s="11" t="s">
        <v>102</v>
      </c>
      <c r="V365" s="11" t="s">
        <v>102</v>
      </c>
      <c r="W365" s="96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9"/>
      <c r="C366" s="9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96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3</v>
      </c>
    </row>
    <row r="367" spans="1:65">
      <c r="A367" s="28"/>
      <c r="B367" s="18">
        <v>1</v>
      </c>
      <c r="C367" s="14">
        <v>1</v>
      </c>
      <c r="D367" s="90">
        <v>5.94</v>
      </c>
      <c r="E367" s="21">
        <v>5.86</v>
      </c>
      <c r="F367" s="21">
        <v>5.8883178274999999</v>
      </c>
      <c r="G367" s="21">
        <v>5.8093547508573735</v>
      </c>
      <c r="H367" s="90">
        <v>5.58</v>
      </c>
      <c r="I367" s="21">
        <v>5.71</v>
      </c>
      <c r="J367" s="21">
        <v>5.69</v>
      </c>
      <c r="K367" s="21">
        <v>5.82</v>
      </c>
      <c r="L367" s="21">
        <v>5.7237057292212823</v>
      </c>
      <c r="M367" s="21">
        <v>5.8</v>
      </c>
      <c r="N367" s="21">
        <v>5.65</v>
      </c>
      <c r="O367" s="21">
        <v>5.7175000000000002</v>
      </c>
      <c r="P367" s="21">
        <v>5.79</v>
      </c>
      <c r="Q367" s="21">
        <v>5.57</v>
      </c>
      <c r="R367" s="21">
        <v>5.8</v>
      </c>
      <c r="S367" s="21">
        <v>5.81</v>
      </c>
      <c r="T367" s="21">
        <v>5.8040000000000003</v>
      </c>
      <c r="U367" s="21">
        <v>5.77</v>
      </c>
      <c r="V367" s="21">
        <v>5.7191299999999998</v>
      </c>
      <c r="W367" s="96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>
        <v>1</v>
      </c>
      <c r="C368" s="9">
        <v>2</v>
      </c>
      <c r="D368" s="92">
        <v>6.08</v>
      </c>
      <c r="E368" s="11">
        <v>5.89</v>
      </c>
      <c r="F368" s="11">
        <v>5.9349930149999999</v>
      </c>
      <c r="G368" s="11">
        <v>5.7884077266790186</v>
      </c>
      <c r="H368" s="92">
        <v>5.6</v>
      </c>
      <c r="I368" s="11">
        <v>5.7</v>
      </c>
      <c r="J368" s="11">
        <v>5.66</v>
      </c>
      <c r="K368" s="11">
        <v>5.72</v>
      </c>
      <c r="L368" s="11">
        <v>5.7098777837687873</v>
      </c>
      <c r="M368" s="11">
        <v>5.79</v>
      </c>
      <c r="N368" s="11">
        <v>5.63</v>
      </c>
      <c r="O368" s="11">
        <v>5.7595999999999998</v>
      </c>
      <c r="P368" s="11">
        <v>5.8</v>
      </c>
      <c r="Q368" s="11">
        <v>5.75</v>
      </c>
      <c r="R368" s="11">
        <v>5.81</v>
      </c>
      <c r="S368" s="11">
        <v>5.8</v>
      </c>
      <c r="T368" s="11">
        <v>5.8529999999999998</v>
      </c>
      <c r="U368" s="11">
        <v>5.75</v>
      </c>
      <c r="V368" s="11">
        <v>5.68431</v>
      </c>
      <c r="W368" s="96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e">
        <v>#N/A</v>
      </c>
    </row>
    <row r="369" spans="1:65">
      <c r="A369" s="28"/>
      <c r="B369" s="19">
        <v>1</v>
      </c>
      <c r="C369" s="9">
        <v>3</v>
      </c>
      <c r="D369" s="92">
        <v>5.93</v>
      </c>
      <c r="E369" s="11">
        <v>5.9</v>
      </c>
      <c r="F369" s="11">
        <v>5.8478028675000004</v>
      </c>
      <c r="G369" s="11">
        <v>5.8038350941105055</v>
      </c>
      <c r="H369" s="92">
        <v>5.58</v>
      </c>
      <c r="I369" s="11">
        <v>5.7</v>
      </c>
      <c r="J369" s="11">
        <v>5.68</v>
      </c>
      <c r="K369" s="11">
        <v>5.8</v>
      </c>
      <c r="L369" s="11">
        <v>5.7141325362157085</v>
      </c>
      <c r="M369" s="11">
        <v>5.78</v>
      </c>
      <c r="N369" s="11">
        <v>5.66</v>
      </c>
      <c r="O369" s="11">
        <v>5.7153999999999998</v>
      </c>
      <c r="P369" s="11">
        <v>5.85</v>
      </c>
      <c r="Q369" s="11">
        <v>5.71</v>
      </c>
      <c r="R369" s="11">
        <v>5.82</v>
      </c>
      <c r="S369" s="11">
        <v>5.84</v>
      </c>
      <c r="T369" s="11">
        <v>5.8369999999999997</v>
      </c>
      <c r="U369" s="11">
        <v>5.76</v>
      </c>
      <c r="V369" s="11">
        <v>5.6975800000000003</v>
      </c>
      <c r="W369" s="96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16</v>
      </c>
    </row>
    <row r="370" spans="1:65">
      <c r="A370" s="28"/>
      <c r="B370" s="19">
        <v>1</v>
      </c>
      <c r="C370" s="9">
        <v>4</v>
      </c>
      <c r="D370" s="92">
        <v>5.97</v>
      </c>
      <c r="E370" s="11">
        <v>5.88</v>
      </c>
      <c r="F370" s="11">
        <v>5.9161367</v>
      </c>
      <c r="G370" s="11">
        <v>5.7923231951466132</v>
      </c>
      <c r="H370" s="92">
        <v>5.67</v>
      </c>
      <c r="I370" s="11">
        <v>5.75</v>
      </c>
      <c r="J370" s="11">
        <v>5.72</v>
      </c>
      <c r="K370" s="11">
        <v>5.73</v>
      </c>
      <c r="L370" s="11">
        <v>5.7290241697799349</v>
      </c>
      <c r="M370" s="11">
        <v>5.76</v>
      </c>
      <c r="N370" s="11">
        <v>5.64</v>
      </c>
      <c r="O370" s="11">
        <v>5.7339000000000002</v>
      </c>
      <c r="P370" s="11">
        <v>5.78</v>
      </c>
      <c r="Q370" s="11">
        <v>5.9</v>
      </c>
      <c r="R370" s="11">
        <v>5.78</v>
      </c>
      <c r="S370" s="11">
        <v>5.81</v>
      </c>
      <c r="T370" s="11">
        <v>5.8040000000000003</v>
      </c>
      <c r="U370" s="11">
        <v>5.77</v>
      </c>
      <c r="V370" s="11">
        <v>5.7075199999999997</v>
      </c>
      <c r="W370" s="96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5.7746283106494758</v>
      </c>
    </row>
    <row r="371" spans="1:65">
      <c r="A371" s="28"/>
      <c r="B371" s="19">
        <v>1</v>
      </c>
      <c r="C371" s="9">
        <v>5</v>
      </c>
      <c r="D371" s="92">
        <v>5.98</v>
      </c>
      <c r="E371" s="11">
        <v>5.9</v>
      </c>
      <c r="F371" s="11">
        <v>5.8832534575000004</v>
      </c>
      <c r="G371" s="11">
        <v>5.8064151995957554</v>
      </c>
      <c r="H371" s="92">
        <v>5.67</v>
      </c>
      <c r="I371" s="11">
        <v>5.73</v>
      </c>
      <c r="J371" s="11">
        <v>5.76</v>
      </c>
      <c r="K371" s="11">
        <v>5.78</v>
      </c>
      <c r="L371" s="11">
        <v>5.7226420411095518</v>
      </c>
      <c r="M371" s="11">
        <v>5.8</v>
      </c>
      <c r="N371" s="11">
        <v>5.63</v>
      </c>
      <c r="O371" s="11">
        <v>5.7431999999999999</v>
      </c>
      <c r="P371" s="11">
        <v>5.81</v>
      </c>
      <c r="Q371" s="11">
        <v>5.68</v>
      </c>
      <c r="R371" s="11">
        <v>5.81</v>
      </c>
      <c r="S371" s="11">
        <v>5.84</v>
      </c>
      <c r="T371" s="11">
        <v>5.8369999999999997</v>
      </c>
      <c r="U371" s="11">
        <v>5.75</v>
      </c>
      <c r="V371" s="11">
        <v>5.7390299999999996</v>
      </c>
      <c r="W371" s="96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15</v>
      </c>
    </row>
    <row r="372" spans="1:65">
      <c r="A372" s="28"/>
      <c r="B372" s="19">
        <v>1</v>
      </c>
      <c r="C372" s="9">
        <v>6</v>
      </c>
      <c r="D372" s="92">
        <v>6</v>
      </c>
      <c r="E372" s="11">
        <v>5.88</v>
      </c>
      <c r="F372" s="11">
        <v>5.9029735574999993</v>
      </c>
      <c r="G372" s="11">
        <v>5.815377139104962</v>
      </c>
      <c r="H372" s="92">
        <v>5.6</v>
      </c>
      <c r="I372" s="11">
        <v>5.73</v>
      </c>
      <c r="J372" s="11">
        <v>5.79</v>
      </c>
      <c r="K372" s="11">
        <v>5.84</v>
      </c>
      <c r="L372" s="11">
        <v>5.7088140956570559</v>
      </c>
      <c r="M372" s="11">
        <v>5.81</v>
      </c>
      <c r="N372" s="11">
        <v>5.63</v>
      </c>
      <c r="O372" s="11">
        <v>5.7652000000000001</v>
      </c>
      <c r="P372" s="11">
        <v>5.8</v>
      </c>
      <c r="Q372" s="11">
        <v>5.96</v>
      </c>
      <c r="R372" s="11">
        <v>5.8</v>
      </c>
      <c r="S372" s="11">
        <v>5.76</v>
      </c>
      <c r="T372" s="11">
        <v>5.82</v>
      </c>
      <c r="U372" s="11">
        <v>5.78</v>
      </c>
      <c r="V372" s="11">
        <v>5.7174699999999996</v>
      </c>
      <c r="W372" s="96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3"/>
    </row>
    <row r="373" spans="1:65">
      <c r="A373" s="28"/>
      <c r="B373" s="20" t="s">
        <v>228</v>
      </c>
      <c r="C373" s="12"/>
      <c r="D373" s="22">
        <v>5.9833333333333334</v>
      </c>
      <c r="E373" s="22">
        <v>5.8850000000000007</v>
      </c>
      <c r="F373" s="22">
        <v>5.8955795708333332</v>
      </c>
      <c r="G373" s="22">
        <v>5.802618850915704</v>
      </c>
      <c r="H373" s="22">
        <v>5.6166666666666671</v>
      </c>
      <c r="I373" s="22">
        <v>5.72</v>
      </c>
      <c r="J373" s="22">
        <v>5.7166666666666659</v>
      </c>
      <c r="K373" s="22">
        <v>5.7816666666666663</v>
      </c>
      <c r="L373" s="22">
        <v>5.7180327259587189</v>
      </c>
      <c r="M373" s="22">
        <v>5.79</v>
      </c>
      <c r="N373" s="22">
        <v>5.6400000000000006</v>
      </c>
      <c r="O373" s="22">
        <v>5.7391333333333341</v>
      </c>
      <c r="P373" s="22">
        <v>5.8049999999999997</v>
      </c>
      <c r="Q373" s="22">
        <v>5.7616666666666667</v>
      </c>
      <c r="R373" s="22">
        <v>5.8033333333333337</v>
      </c>
      <c r="S373" s="22">
        <v>5.81</v>
      </c>
      <c r="T373" s="22">
        <v>5.8258333333333328</v>
      </c>
      <c r="U373" s="22">
        <v>5.7633333333333328</v>
      </c>
      <c r="V373" s="22">
        <v>5.7108400000000001</v>
      </c>
      <c r="W373" s="96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8"/>
      <c r="B374" s="3" t="s">
        <v>229</v>
      </c>
      <c r="C374" s="27"/>
      <c r="D374" s="11">
        <v>5.9749999999999996</v>
      </c>
      <c r="E374" s="11">
        <v>5.8849999999999998</v>
      </c>
      <c r="F374" s="11">
        <v>5.8956456924999996</v>
      </c>
      <c r="G374" s="11">
        <v>5.8051251468531309</v>
      </c>
      <c r="H374" s="11">
        <v>5.6</v>
      </c>
      <c r="I374" s="11">
        <v>5.7200000000000006</v>
      </c>
      <c r="J374" s="11">
        <v>5.7050000000000001</v>
      </c>
      <c r="K374" s="11">
        <v>5.79</v>
      </c>
      <c r="L374" s="11">
        <v>5.7183872886626297</v>
      </c>
      <c r="M374" s="11">
        <v>5.7949999999999999</v>
      </c>
      <c r="N374" s="11">
        <v>5.6349999999999998</v>
      </c>
      <c r="O374" s="11">
        <v>5.73855</v>
      </c>
      <c r="P374" s="11">
        <v>5.8</v>
      </c>
      <c r="Q374" s="11">
        <v>5.73</v>
      </c>
      <c r="R374" s="11">
        <v>5.8049999999999997</v>
      </c>
      <c r="S374" s="11">
        <v>5.81</v>
      </c>
      <c r="T374" s="11">
        <v>5.8285</v>
      </c>
      <c r="U374" s="11">
        <v>5.7649999999999997</v>
      </c>
      <c r="V374" s="11">
        <v>5.7124949999999997</v>
      </c>
      <c r="W374" s="96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3" t="s">
        <v>230</v>
      </c>
      <c r="C375" s="27"/>
      <c r="D375" s="23">
        <v>5.3913510984415304E-2</v>
      </c>
      <c r="E375" s="23">
        <v>1.516575088810313E-2</v>
      </c>
      <c r="F375" s="23">
        <v>3.0059825505240299E-2</v>
      </c>
      <c r="G375" s="23">
        <v>1.0314982851560078E-2</v>
      </c>
      <c r="H375" s="23">
        <v>4.2268979957726285E-2</v>
      </c>
      <c r="I375" s="23">
        <v>2.0000000000000018E-2</v>
      </c>
      <c r="J375" s="23">
        <v>5.0066622281382839E-2</v>
      </c>
      <c r="K375" s="23">
        <v>4.8339080118126605E-2</v>
      </c>
      <c r="L375" s="23">
        <v>8.2575819250316745E-3</v>
      </c>
      <c r="M375" s="23">
        <v>1.7888543819998236E-2</v>
      </c>
      <c r="N375" s="23">
        <v>1.2649110640673668E-2</v>
      </c>
      <c r="O375" s="23">
        <v>2.0849716225087217E-2</v>
      </c>
      <c r="P375" s="23">
        <v>2.4289915602982052E-2</v>
      </c>
      <c r="Q375" s="23">
        <v>0.1446950816948063</v>
      </c>
      <c r="R375" s="23">
        <v>1.3662601021279391E-2</v>
      </c>
      <c r="S375" s="23">
        <v>2.966479394838268E-2</v>
      </c>
      <c r="T375" s="23">
        <v>1.9873768305649946E-2</v>
      </c>
      <c r="U375" s="23">
        <v>1.2110601416389952E-2</v>
      </c>
      <c r="V375" s="23">
        <v>1.8963375226999892E-2</v>
      </c>
      <c r="W375" s="146"/>
      <c r="X375" s="147"/>
      <c r="Y375" s="147"/>
      <c r="Z375" s="147"/>
      <c r="AA375" s="147"/>
      <c r="AB375" s="147"/>
      <c r="AC375" s="147"/>
      <c r="AD375" s="147"/>
      <c r="AE375" s="147"/>
      <c r="AF375" s="147"/>
      <c r="AG375" s="147"/>
      <c r="AH375" s="147"/>
      <c r="AI375" s="147"/>
      <c r="AJ375" s="147"/>
      <c r="AK375" s="147"/>
      <c r="AL375" s="147"/>
      <c r="AM375" s="147"/>
      <c r="AN375" s="147"/>
      <c r="AO375" s="147"/>
      <c r="AP375" s="147"/>
      <c r="AQ375" s="147"/>
      <c r="AR375" s="147"/>
      <c r="AS375" s="147"/>
      <c r="AT375" s="147"/>
      <c r="AU375" s="147"/>
      <c r="AV375" s="147"/>
      <c r="AW375" s="147"/>
      <c r="AX375" s="147"/>
      <c r="AY375" s="147"/>
      <c r="AZ375" s="147"/>
      <c r="BA375" s="147"/>
      <c r="BB375" s="147"/>
      <c r="BC375" s="147"/>
      <c r="BD375" s="147"/>
      <c r="BE375" s="147"/>
      <c r="BF375" s="147"/>
      <c r="BG375" s="147"/>
      <c r="BH375" s="147"/>
      <c r="BI375" s="147"/>
      <c r="BJ375" s="147"/>
      <c r="BK375" s="147"/>
      <c r="BL375" s="147"/>
      <c r="BM375" s="54"/>
    </row>
    <row r="376" spans="1:65">
      <c r="A376" s="28"/>
      <c r="B376" s="3" t="s">
        <v>86</v>
      </c>
      <c r="C376" s="27"/>
      <c r="D376" s="13">
        <v>9.010614649205901E-3</v>
      </c>
      <c r="E376" s="13">
        <v>2.5770179928807356E-3</v>
      </c>
      <c r="F376" s="13">
        <v>5.0987057581162254E-3</v>
      </c>
      <c r="G376" s="13">
        <v>1.7776426673160315E-3</v>
      </c>
      <c r="H376" s="13">
        <v>7.5256344138385075E-3</v>
      </c>
      <c r="I376" s="13">
        <v>3.4965034965035E-3</v>
      </c>
      <c r="J376" s="13">
        <v>8.75800972852178E-3</v>
      </c>
      <c r="K376" s="13">
        <v>8.3607518221031889E-3</v>
      </c>
      <c r="L376" s="13">
        <v>1.4441298818637243E-3</v>
      </c>
      <c r="M376" s="13">
        <v>3.0895585181344104E-3</v>
      </c>
      <c r="N376" s="13">
        <v>2.2427501135946219E-3</v>
      </c>
      <c r="O376" s="13">
        <v>3.6329032650261736E-3</v>
      </c>
      <c r="P376" s="13">
        <v>4.1843093200658148E-3</v>
      </c>
      <c r="Q376" s="13">
        <v>2.5113407294441357E-2</v>
      </c>
      <c r="R376" s="13">
        <v>2.354267838244582E-3</v>
      </c>
      <c r="S376" s="13">
        <v>5.1058165143515804E-3</v>
      </c>
      <c r="T376" s="13">
        <v>3.4113176894263967E-3</v>
      </c>
      <c r="U376" s="13">
        <v>2.1013189270774934E-3</v>
      </c>
      <c r="V376" s="13">
        <v>3.3205929822933038E-3</v>
      </c>
      <c r="W376" s="96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231</v>
      </c>
      <c r="C377" s="27"/>
      <c r="D377" s="13">
        <v>3.6141724013468934E-2</v>
      </c>
      <c r="E377" s="13">
        <v>1.9113211000434394E-2</v>
      </c>
      <c r="F377" s="13">
        <v>2.0945289233733178E-2</v>
      </c>
      <c r="G377" s="13">
        <v>4.8471587711729214E-3</v>
      </c>
      <c r="H377" s="13">
        <v>-2.7354426204626581E-2</v>
      </c>
      <c r="I377" s="13">
        <v>-9.4600565977088769E-3</v>
      </c>
      <c r="J377" s="13">
        <v>-1.003729432696443E-2</v>
      </c>
      <c r="K377" s="13">
        <v>1.2188413935163567E-3</v>
      </c>
      <c r="L377" s="13">
        <v>-9.8007320378324936E-3</v>
      </c>
      <c r="M377" s="13">
        <v>2.6619357166548507E-3</v>
      </c>
      <c r="N377" s="13">
        <v>-2.3313762099838709E-2</v>
      </c>
      <c r="O377" s="13">
        <v>-6.1467120317826307E-3</v>
      </c>
      <c r="P377" s="13">
        <v>5.2595054983042289E-3</v>
      </c>
      <c r="Q377" s="13">
        <v>-2.2445849820161845E-3</v>
      </c>
      <c r="R377" s="13">
        <v>4.9708866336766189E-3</v>
      </c>
      <c r="S377" s="13">
        <v>6.1253620921872809E-3</v>
      </c>
      <c r="T377" s="13">
        <v>8.867241306150575E-3</v>
      </c>
      <c r="U377" s="13">
        <v>-1.9559661173885745E-3</v>
      </c>
      <c r="V377" s="13">
        <v>-1.1046305877702722E-2</v>
      </c>
      <c r="W377" s="96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44" t="s">
        <v>232</v>
      </c>
      <c r="C378" s="45"/>
      <c r="D378" s="43">
        <v>3.08</v>
      </c>
      <c r="E378" s="43">
        <v>1.58</v>
      </c>
      <c r="F378" s="43">
        <v>1.74</v>
      </c>
      <c r="G378" s="43">
        <v>0.32</v>
      </c>
      <c r="H378" s="43">
        <v>2.52</v>
      </c>
      <c r="I378" s="43">
        <v>0.94</v>
      </c>
      <c r="J378" s="43">
        <v>0.99</v>
      </c>
      <c r="K378" s="43">
        <v>0</v>
      </c>
      <c r="L378" s="43">
        <v>0.97</v>
      </c>
      <c r="M378" s="43">
        <v>0.13</v>
      </c>
      <c r="N378" s="43">
        <v>2.16</v>
      </c>
      <c r="O378" s="43">
        <v>0.65</v>
      </c>
      <c r="P378" s="43">
        <v>0.36</v>
      </c>
      <c r="Q378" s="43">
        <v>0.31</v>
      </c>
      <c r="R378" s="43">
        <v>0.33</v>
      </c>
      <c r="S378" s="43">
        <v>0.43</v>
      </c>
      <c r="T378" s="43">
        <v>0.67</v>
      </c>
      <c r="U378" s="43">
        <v>0.28000000000000003</v>
      </c>
      <c r="V378" s="43">
        <v>1.08</v>
      </c>
      <c r="W378" s="96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B379" s="29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BM379" s="53"/>
    </row>
    <row r="380" spans="1:65" ht="15">
      <c r="B380" s="8" t="s">
        <v>434</v>
      </c>
      <c r="BM380" s="26" t="s">
        <v>67</v>
      </c>
    </row>
    <row r="381" spans="1:65" ht="15">
      <c r="A381" s="24" t="s">
        <v>116</v>
      </c>
      <c r="B381" s="18" t="s">
        <v>118</v>
      </c>
      <c r="C381" s="15" t="s">
        <v>119</v>
      </c>
      <c r="D381" s="16" t="s">
        <v>207</v>
      </c>
      <c r="E381" s="17" t="s">
        <v>207</v>
      </c>
      <c r="F381" s="17" t="s">
        <v>207</v>
      </c>
      <c r="G381" s="17" t="s">
        <v>207</v>
      </c>
      <c r="H381" s="17" t="s">
        <v>207</v>
      </c>
      <c r="I381" s="17" t="s">
        <v>207</v>
      </c>
      <c r="J381" s="17" t="s">
        <v>207</v>
      </c>
      <c r="K381" s="17" t="s">
        <v>207</v>
      </c>
      <c r="L381" s="17" t="s">
        <v>207</v>
      </c>
      <c r="M381" s="17" t="s">
        <v>207</v>
      </c>
      <c r="N381" s="17" t="s">
        <v>207</v>
      </c>
      <c r="O381" s="17" t="s">
        <v>207</v>
      </c>
      <c r="P381" s="17" t="s">
        <v>207</v>
      </c>
      <c r="Q381" s="17" t="s">
        <v>207</v>
      </c>
      <c r="R381" s="17" t="s">
        <v>207</v>
      </c>
      <c r="S381" s="17" t="s">
        <v>207</v>
      </c>
      <c r="T381" s="17" t="s">
        <v>207</v>
      </c>
      <c r="U381" s="17" t="s">
        <v>207</v>
      </c>
      <c r="V381" s="17" t="s">
        <v>207</v>
      </c>
      <c r="W381" s="96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208</v>
      </c>
      <c r="C382" s="9" t="s">
        <v>208</v>
      </c>
      <c r="D382" s="94" t="s">
        <v>209</v>
      </c>
      <c r="E382" s="95" t="s">
        <v>210</v>
      </c>
      <c r="F382" s="95" t="s">
        <v>211</v>
      </c>
      <c r="G382" s="95" t="s">
        <v>212</v>
      </c>
      <c r="H382" s="95" t="s">
        <v>213</v>
      </c>
      <c r="I382" s="95" t="s">
        <v>214</v>
      </c>
      <c r="J382" s="95" t="s">
        <v>215</v>
      </c>
      <c r="K382" s="95" t="s">
        <v>216</v>
      </c>
      <c r="L382" s="95" t="s">
        <v>217</v>
      </c>
      <c r="M382" s="95" t="s">
        <v>218</v>
      </c>
      <c r="N382" s="95" t="s">
        <v>219</v>
      </c>
      <c r="O382" s="95" t="s">
        <v>234</v>
      </c>
      <c r="P382" s="95" t="s">
        <v>220</v>
      </c>
      <c r="Q382" s="95" t="s">
        <v>221</v>
      </c>
      <c r="R382" s="95" t="s">
        <v>222</v>
      </c>
      <c r="S382" s="95" t="s">
        <v>223</v>
      </c>
      <c r="T382" s="95" t="s">
        <v>224</v>
      </c>
      <c r="U382" s="95" t="s">
        <v>225</v>
      </c>
      <c r="V382" s="95" t="s">
        <v>226</v>
      </c>
      <c r="W382" s="96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1</v>
      </c>
    </row>
    <row r="383" spans="1:65">
      <c r="A383" s="28"/>
      <c r="B383" s="19"/>
      <c r="C383" s="9"/>
      <c r="D383" s="10" t="s">
        <v>102</v>
      </c>
      <c r="E383" s="11" t="s">
        <v>102</v>
      </c>
      <c r="F383" s="11" t="s">
        <v>102</v>
      </c>
      <c r="G383" s="11" t="s">
        <v>102</v>
      </c>
      <c r="H383" s="11" t="s">
        <v>102</v>
      </c>
      <c r="I383" s="11" t="s">
        <v>227</v>
      </c>
      <c r="J383" s="11" t="s">
        <v>227</v>
      </c>
      <c r="K383" s="11" t="s">
        <v>227</v>
      </c>
      <c r="L383" s="11" t="s">
        <v>102</v>
      </c>
      <c r="M383" s="11" t="s">
        <v>102</v>
      </c>
      <c r="N383" s="11" t="s">
        <v>102</v>
      </c>
      <c r="O383" s="11" t="s">
        <v>102</v>
      </c>
      <c r="P383" s="11" t="s">
        <v>102</v>
      </c>
      <c r="Q383" s="11" t="s">
        <v>102</v>
      </c>
      <c r="R383" s="11" t="s">
        <v>102</v>
      </c>
      <c r="S383" s="11" t="s">
        <v>102</v>
      </c>
      <c r="T383" s="11" t="s">
        <v>102</v>
      </c>
      <c r="U383" s="11" t="s">
        <v>102</v>
      </c>
      <c r="V383" s="11" t="s">
        <v>102</v>
      </c>
      <c r="W383" s="96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96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3</v>
      </c>
    </row>
    <row r="385" spans="1:65">
      <c r="A385" s="28"/>
      <c r="B385" s="18">
        <v>1</v>
      </c>
      <c r="C385" s="14">
        <v>1</v>
      </c>
      <c r="D385" s="157">
        <v>0.16</v>
      </c>
      <c r="E385" s="157">
        <v>0.18</v>
      </c>
      <c r="F385" s="157">
        <v>0.17976999999999999</v>
      </c>
      <c r="G385" s="157">
        <v>0.17777260439782125</v>
      </c>
      <c r="H385" s="157">
        <v>0.17499999999999999</v>
      </c>
      <c r="I385" s="157">
        <v>0.18099999999999999</v>
      </c>
      <c r="J385" s="157">
        <v>0.16800000000000001</v>
      </c>
      <c r="K385" s="157">
        <v>0.16800000000000001</v>
      </c>
      <c r="L385" s="158">
        <v>0.121</v>
      </c>
      <c r="M385" s="157">
        <v>0.18</v>
      </c>
      <c r="N385" s="157">
        <v>0.16700000000000001</v>
      </c>
      <c r="O385" s="157">
        <v>0.182</v>
      </c>
      <c r="P385" s="157">
        <v>0.17</v>
      </c>
      <c r="Q385" s="158">
        <v>0.19</v>
      </c>
      <c r="R385" s="157">
        <v>0.18</v>
      </c>
      <c r="S385" s="157">
        <v>0.17</v>
      </c>
      <c r="T385" s="157">
        <v>0.17699999999999999</v>
      </c>
      <c r="U385" s="157">
        <v>0.17169999999999999</v>
      </c>
      <c r="V385" s="157">
        <v>0.17799999999999999</v>
      </c>
      <c r="W385" s="146"/>
      <c r="X385" s="147"/>
      <c r="Y385" s="147"/>
      <c r="Z385" s="147"/>
      <c r="AA385" s="147"/>
      <c r="AB385" s="147"/>
      <c r="AC385" s="147"/>
      <c r="AD385" s="147"/>
      <c r="AE385" s="147"/>
      <c r="AF385" s="147"/>
      <c r="AG385" s="147"/>
      <c r="AH385" s="147"/>
      <c r="AI385" s="147"/>
      <c r="AJ385" s="147"/>
      <c r="AK385" s="147"/>
      <c r="AL385" s="147"/>
      <c r="AM385" s="147"/>
      <c r="AN385" s="147"/>
      <c r="AO385" s="147"/>
      <c r="AP385" s="147"/>
      <c r="AQ385" s="147"/>
      <c r="AR385" s="147"/>
      <c r="AS385" s="147"/>
      <c r="AT385" s="147"/>
      <c r="AU385" s="147"/>
      <c r="AV385" s="147"/>
      <c r="AW385" s="147"/>
      <c r="AX385" s="147"/>
      <c r="AY385" s="147"/>
      <c r="AZ385" s="147"/>
      <c r="BA385" s="147"/>
      <c r="BB385" s="147"/>
      <c r="BC385" s="147"/>
      <c r="BD385" s="147"/>
      <c r="BE385" s="147"/>
      <c r="BF385" s="147"/>
      <c r="BG385" s="147"/>
      <c r="BH385" s="147"/>
      <c r="BI385" s="147"/>
      <c r="BJ385" s="147"/>
      <c r="BK385" s="147"/>
      <c r="BL385" s="147"/>
      <c r="BM385" s="159">
        <v>1</v>
      </c>
    </row>
    <row r="386" spans="1:65">
      <c r="A386" s="28"/>
      <c r="B386" s="19">
        <v>1</v>
      </c>
      <c r="C386" s="9">
        <v>2</v>
      </c>
      <c r="D386" s="23">
        <v>0.17</v>
      </c>
      <c r="E386" s="23">
        <v>0.18</v>
      </c>
      <c r="F386" s="23">
        <v>0.18363499999999999</v>
      </c>
      <c r="G386" s="23">
        <v>0.17667130857200686</v>
      </c>
      <c r="H386" s="23">
        <v>0.17199999999999999</v>
      </c>
      <c r="I386" s="23">
        <v>0.18099999999999999</v>
      </c>
      <c r="J386" s="23">
        <v>0.16800000000000001</v>
      </c>
      <c r="K386" s="23">
        <v>0.16800000000000001</v>
      </c>
      <c r="L386" s="160">
        <v>0.11899999999999998</v>
      </c>
      <c r="M386" s="23">
        <v>0.18</v>
      </c>
      <c r="N386" s="23">
        <v>0.16700000000000001</v>
      </c>
      <c r="O386" s="23">
        <v>0.1696</v>
      </c>
      <c r="P386" s="23">
        <v>0.17</v>
      </c>
      <c r="Q386" s="160">
        <v>0.19</v>
      </c>
      <c r="R386" s="23">
        <v>0.18</v>
      </c>
      <c r="S386" s="23">
        <v>0.17</v>
      </c>
      <c r="T386" s="23">
        <v>0.17699999999999999</v>
      </c>
      <c r="U386" s="23">
        <v>0.17299999999999999</v>
      </c>
      <c r="V386" s="23">
        <v>0.17599999999999999</v>
      </c>
      <c r="W386" s="146"/>
      <c r="X386" s="147"/>
      <c r="Y386" s="147"/>
      <c r="Z386" s="147"/>
      <c r="AA386" s="147"/>
      <c r="AB386" s="147"/>
      <c r="AC386" s="147"/>
      <c r="AD386" s="147"/>
      <c r="AE386" s="147"/>
      <c r="AF386" s="147"/>
      <c r="AG386" s="147"/>
      <c r="AH386" s="147"/>
      <c r="AI386" s="147"/>
      <c r="AJ386" s="147"/>
      <c r="AK386" s="147"/>
      <c r="AL386" s="147"/>
      <c r="AM386" s="147"/>
      <c r="AN386" s="147"/>
      <c r="AO386" s="147"/>
      <c r="AP386" s="147"/>
      <c r="AQ386" s="147"/>
      <c r="AR386" s="147"/>
      <c r="AS386" s="147"/>
      <c r="AT386" s="147"/>
      <c r="AU386" s="147"/>
      <c r="AV386" s="147"/>
      <c r="AW386" s="147"/>
      <c r="AX386" s="147"/>
      <c r="AY386" s="147"/>
      <c r="AZ386" s="147"/>
      <c r="BA386" s="147"/>
      <c r="BB386" s="147"/>
      <c r="BC386" s="147"/>
      <c r="BD386" s="147"/>
      <c r="BE386" s="147"/>
      <c r="BF386" s="147"/>
      <c r="BG386" s="147"/>
      <c r="BH386" s="147"/>
      <c r="BI386" s="147"/>
      <c r="BJ386" s="147"/>
      <c r="BK386" s="147"/>
      <c r="BL386" s="147"/>
      <c r="BM386" s="159" t="e">
        <v>#N/A</v>
      </c>
    </row>
    <row r="387" spans="1:65">
      <c r="A387" s="28"/>
      <c r="B387" s="19">
        <v>1</v>
      </c>
      <c r="C387" s="9">
        <v>3</v>
      </c>
      <c r="D387" s="23">
        <v>0.16500000000000001</v>
      </c>
      <c r="E387" s="23">
        <v>0.18</v>
      </c>
      <c r="F387" s="23">
        <v>0.17878499999999997</v>
      </c>
      <c r="G387" s="23">
        <v>0.17610018214936252</v>
      </c>
      <c r="H387" s="23">
        <v>0.16700000000000001</v>
      </c>
      <c r="I387" s="23">
        <v>0.18099999999999999</v>
      </c>
      <c r="J387" s="23">
        <v>0.16800000000000001</v>
      </c>
      <c r="K387" s="23">
        <v>0.18099999999999999</v>
      </c>
      <c r="L387" s="160">
        <v>0.11600000000000001</v>
      </c>
      <c r="M387" s="23">
        <v>0.18</v>
      </c>
      <c r="N387" s="23">
        <v>0.16700000000000001</v>
      </c>
      <c r="O387" s="23">
        <v>0.17580000000000001</v>
      </c>
      <c r="P387" s="23">
        <v>0.17</v>
      </c>
      <c r="Q387" s="160">
        <v>0.18</v>
      </c>
      <c r="R387" s="23">
        <v>0.18</v>
      </c>
      <c r="S387" s="23">
        <v>0.17</v>
      </c>
      <c r="T387" s="23">
        <v>0.16700000000000001</v>
      </c>
      <c r="U387" s="23">
        <v>0.17299999999999999</v>
      </c>
      <c r="V387" s="23">
        <v>0.17699999999999999</v>
      </c>
      <c r="W387" s="146"/>
      <c r="X387" s="147"/>
      <c r="Y387" s="147"/>
      <c r="Z387" s="147"/>
      <c r="AA387" s="147"/>
      <c r="AB387" s="147"/>
      <c r="AC387" s="147"/>
      <c r="AD387" s="147"/>
      <c r="AE387" s="147"/>
      <c r="AF387" s="147"/>
      <c r="AG387" s="147"/>
      <c r="AH387" s="147"/>
      <c r="AI387" s="147"/>
      <c r="AJ387" s="147"/>
      <c r="AK387" s="147"/>
      <c r="AL387" s="147"/>
      <c r="AM387" s="147"/>
      <c r="AN387" s="147"/>
      <c r="AO387" s="147"/>
      <c r="AP387" s="147"/>
      <c r="AQ387" s="147"/>
      <c r="AR387" s="147"/>
      <c r="AS387" s="147"/>
      <c r="AT387" s="147"/>
      <c r="AU387" s="147"/>
      <c r="AV387" s="147"/>
      <c r="AW387" s="147"/>
      <c r="AX387" s="147"/>
      <c r="AY387" s="147"/>
      <c r="AZ387" s="147"/>
      <c r="BA387" s="147"/>
      <c r="BB387" s="147"/>
      <c r="BC387" s="147"/>
      <c r="BD387" s="147"/>
      <c r="BE387" s="147"/>
      <c r="BF387" s="147"/>
      <c r="BG387" s="147"/>
      <c r="BH387" s="147"/>
      <c r="BI387" s="147"/>
      <c r="BJ387" s="147"/>
      <c r="BK387" s="147"/>
      <c r="BL387" s="147"/>
      <c r="BM387" s="159">
        <v>16</v>
      </c>
    </row>
    <row r="388" spans="1:65">
      <c r="A388" s="28"/>
      <c r="B388" s="19">
        <v>1</v>
      </c>
      <c r="C388" s="9">
        <v>4</v>
      </c>
      <c r="D388" s="23">
        <v>0.16700000000000001</v>
      </c>
      <c r="E388" s="23">
        <v>0.18</v>
      </c>
      <c r="F388" s="23">
        <v>0.17974000000000001</v>
      </c>
      <c r="G388" s="23">
        <v>0.17722938321536905</v>
      </c>
      <c r="H388" s="23">
        <v>0.17100000000000001</v>
      </c>
      <c r="I388" s="23">
        <v>0.18099999999999999</v>
      </c>
      <c r="J388" s="23">
        <v>0.16800000000000001</v>
      </c>
      <c r="K388" s="23">
        <v>0.16800000000000001</v>
      </c>
      <c r="L388" s="160">
        <v>0.11700000000000001</v>
      </c>
      <c r="M388" s="23">
        <v>0.18</v>
      </c>
      <c r="N388" s="23">
        <v>0.16700000000000001</v>
      </c>
      <c r="O388" s="23">
        <v>0.17979999999999999</v>
      </c>
      <c r="P388" s="23">
        <v>0.17</v>
      </c>
      <c r="Q388" s="160">
        <v>0.2</v>
      </c>
      <c r="R388" s="23">
        <v>0.18</v>
      </c>
      <c r="S388" s="23">
        <v>0.17</v>
      </c>
      <c r="T388" s="23">
        <v>0.16700000000000001</v>
      </c>
      <c r="U388" s="23">
        <v>0.17299999999999999</v>
      </c>
      <c r="V388" s="23">
        <v>0.17699999999999999</v>
      </c>
      <c r="W388" s="146"/>
      <c r="X388" s="147"/>
      <c r="Y388" s="147"/>
      <c r="Z388" s="147"/>
      <c r="AA388" s="147"/>
      <c r="AB388" s="147"/>
      <c r="AC388" s="147"/>
      <c r="AD388" s="147"/>
      <c r="AE388" s="147"/>
      <c r="AF388" s="147"/>
      <c r="AG388" s="147"/>
      <c r="AH388" s="147"/>
      <c r="AI388" s="147"/>
      <c r="AJ388" s="147"/>
      <c r="AK388" s="147"/>
      <c r="AL388" s="147"/>
      <c r="AM388" s="147"/>
      <c r="AN388" s="147"/>
      <c r="AO388" s="147"/>
      <c r="AP388" s="147"/>
      <c r="AQ388" s="147"/>
      <c r="AR388" s="147"/>
      <c r="AS388" s="147"/>
      <c r="AT388" s="147"/>
      <c r="AU388" s="147"/>
      <c r="AV388" s="147"/>
      <c r="AW388" s="147"/>
      <c r="AX388" s="147"/>
      <c r="AY388" s="147"/>
      <c r="AZ388" s="147"/>
      <c r="BA388" s="147"/>
      <c r="BB388" s="147"/>
      <c r="BC388" s="147"/>
      <c r="BD388" s="147"/>
      <c r="BE388" s="147"/>
      <c r="BF388" s="147"/>
      <c r="BG388" s="147"/>
      <c r="BH388" s="147"/>
      <c r="BI388" s="147"/>
      <c r="BJ388" s="147"/>
      <c r="BK388" s="147"/>
      <c r="BL388" s="147"/>
      <c r="BM388" s="159">
        <v>0.17434868654172567</v>
      </c>
    </row>
    <row r="389" spans="1:65">
      <c r="A389" s="28"/>
      <c r="B389" s="19">
        <v>1</v>
      </c>
      <c r="C389" s="9">
        <v>5</v>
      </c>
      <c r="D389" s="23">
        <v>0.16700000000000001</v>
      </c>
      <c r="E389" s="23">
        <v>0.18</v>
      </c>
      <c r="F389" s="23">
        <v>0.180255</v>
      </c>
      <c r="G389" s="23">
        <v>0.1762997069226882</v>
      </c>
      <c r="H389" s="23">
        <v>0.17299999999999999</v>
      </c>
      <c r="I389" s="23">
        <v>0.18099999999999999</v>
      </c>
      <c r="J389" s="23">
        <v>0.16800000000000001</v>
      </c>
      <c r="K389" s="23">
        <v>0.16800000000000001</v>
      </c>
      <c r="L389" s="160">
        <v>0.11899999999999998</v>
      </c>
      <c r="M389" s="23">
        <v>0.18</v>
      </c>
      <c r="N389" s="23">
        <v>0.16700000000000001</v>
      </c>
      <c r="O389" s="23">
        <v>0.18060000000000001</v>
      </c>
      <c r="P389" s="23">
        <v>0.17</v>
      </c>
      <c r="Q389" s="160">
        <v>0.19</v>
      </c>
      <c r="R389" s="23">
        <v>0.18</v>
      </c>
      <c r="S389" s="23">
        <v>0.17</v>
      </c>
      <c r="T389" s="23">
        <v>0.17699999999999999</v>
      </c>
      <c r="U389" s="23">
        <v>0.17299999999999999</v>
      </c>
      <c r="V389" s="23">
        <v>0.17799999999999999</v>
      </c>
      <c r="W389" s="146"/>
      <c r="X389" s="147"/>
      <c r="Y389" s="147"/>
      <c r="Z389" s="147"/>
      <c r="AA389" s="147"/>
      <c r="AB389" s="147"/>
      <c r="AC389" s="147"/>
      <c r="AD389" s="147"/>
      <c r="AE389" s="147"/>
      <c r="AF389" s="147"/>
      <c r="AG389" s="147"/>
      <c r="AH389" s="147"/>
      <c r="AI389" s="147"/>
      <c r="AJ389" s="147"/>
      <c r="AK389" s="147"/>
      <c r="AL389" s="147"/>
      <c r="AM389" s="147"/>
      <c r="AN389" s="147"/>
      <c r="AO389" s="147"/>
      <c r="AP389" s="147"/>
      <c r="AQ389" s="147"/>
      <c r="AR389" s="147"/>
      <c r="AS389" s="147"/>
      <c r="AT389" s="147"/>
      <c r="AU389" s="147"/>
      <c r="AV389" s="147"/>
      <c r="AW389" s="147"/>
      <c r="AX389" s="147"/>
      <c r="AY389" s="147"/>
      <c r="AZ389" s="147"/>
      <c r="BA389" s="147"/>
      <c r="BB389" s="147"/>
      <c r="BC389" s="147"/>
      <c r="BD389" s="147"/>
      <c r="BE389" s="147"/>
      <c r="BF389" s="147"/>
      <c r="BG389" s="147"/>
      <c r="BH389" s="147"/>
      <c r="BI389" s="147"/>
      <c r="BJ389" s="147"/>
      <c r="BK389" s="147"/>
      <c r="BL389" s="147"/>
      <c r="BM389" s="159">
        <v>16</v>
      </c>
    </row>
    <row r="390" spans="1:65">
      <c r="A390" s="28"/>
      <c r="B390" s="19">
        <v>1</v>
      </c>
      <c r="C390" s="9">
        <v>6</v>
      </c>
      <c r="D390" s="23">
        <v>0.16600000000000001</v>
      </c>
      <c r="E390" s="23">
        <v>0.18</v>
      </c>
      <c r="F390" s="23">
        <v>0.17926999999999998</v>
      </c>
      <c r="G390" s="23">
        <v>0.17585391453682192</v>
      </c>
      <c r="H390" s="23">
        <v>0.16800000000000001</v>
      </c>
      <c r="I390" s="23">
        <v>0.18099999999999999</v>
      </c>
      <c r="J390" s="23">
        <v>0.18099999999999999</v>
      </c>
      <c r="K390" s="23">
        <v>0.16800000000000001</v>
      </c>
      <c r="L390" s="160">
        <v>0.11600000000000001</v>
      </c>
      <c r="M390" s="23">
        <v>0.18</v>
      </c>
      <c r="N390" s="23">
        <v>0.16700000000000001</v>
      </c>
      <c r="O390" s="23">
        <v>0.18029999999999999</v>
      </c>
      <c r="P390" s="23">
        <v>0.17</v>
      </c>
      <c r="Q390" s="160">
        <v>0.21</v>
      </c>
      <c r="R390" s="23">
        <v>0.18</v>
      </c>
      <c r="S390" s="23">
        <v>0.17</v>
      </c>
      <c r="T390" s="23">
        <v>0.17699999999999999</v>
      </c>
      <c r="U390" s="23">
        <v>0.17430000000000001</v>
      </c>
      <c r="V390" s="23">
        <v>0.17799999999999999</v>
      </c>
      <c r="W390" s="146"/>
      <c r="X390" s="147"/>
      <c r="Y390" s="147"/>
      <c r="Z390" s="147"/>
      <c r="AA390" s="147"/>
      <c r="AB390" s="147"/>
      <c r="AC390" s="147"/>
      <c r="AD390" s="147"/>
      <c r="AE390" s="147"/>
      <c r="AF390" s="147"/>
      <c r="AG390" s="147"/>
      <c r="AH390" s="147"/>
      <c r="AI390" s="147"/>
      <c r="AJ390" s="147"/>
      <c r="AK390" s="147"/>
      <c r="AL390" s="147"/>
      <c r="AM390" s="147"/>
      <c r="AN390" s="147"/>
      <c r="AO390" s="147"/>
      <c r="AP390" s="147"/>
      <c r="AQ390" s="147"/>
      <c r="AR390" s="147"/>
      <c r="AS390" s="147"/>
      <c r="AT390" s="147"/>
      <c r="AU390" s="147"/>
      <c r="AV390" s="147"/>
      <c r="AW390" s="147"/>
      <c r="AX390" s="147"/>
      <c r="AY390" s="147"/>
      <c r="AZ390" s="147"/>
      <c r="BA390" s="147"/>
      <c r="BB390" s="147"/>
      <c r="BC390" s="147"/>
      <c r="BD390" s="147"/>
      <c r="BE390" s="147"/>
      <c r="BF390" s="147"/>
      <c r="BG390" s="147"/>
      <c r="BH390" s="147"/>
      <c r="BI390" s="147"/>
      <c r="BJ390" s="147"/>
      <c r="BK390" s="147"/>
      <c r="BL390" s="147"/>
      <c r="BM390" s="54"/>
    </row>
    <row r="391" spans="1:65">
      <c r="A391" s="28"/>
      <c r="B391" s="20" t="s">
        <v>228</v>
      </c>
      <c r="C391" s="12"/>
      <c r="D391" s="162">
        <v>0.16583333333333336</v>
      </c>
      <c r="E391" s="162">
        <v>0.17999999999999997</v>
      </c>
      <c r="F391" s="162">
        <v>0.1802425</v>
      </c>
      <c r="G391" s="162">
        <v>0.17665451663234497</v>
      </c>
      <c r="H391" s="162">
        <v>0.17100000000000001</v>
      </c>
      <c r="I391" s="162">
        <v>0.18100000000000002</v>
      </c>
      <c r="J391" s="162">
        <v>0.17016666666666669</v>
      </c>
      <c r="K391" s="162">
        <v>0.17016666666666669</v>
      </c>
      <c r="L391" s="162">
        <v>0.11799999999999999</v>
      </c>
      <c r="M391" s="162">
        <v>0.17999999999999997</v>
      </c>
      <c r="N391" s="162">
        <v>0.16700000000000001</v>
      </c>
      <c r="O391" s="162">
        <v>0.17801666666666668</v>
      </c>
      <c r="P391" s="162">
        <v>0.17</v>
      </c>
      <c r="Q391" s="162">
        <v>0.19333333333333333</v>
      </c>
      <c r="R391" s="162">
        <v>0.17999999999999997</v>
      </c>
      <c r="S391" s="162">
        <v>0.17</v>
      </c>
      <c r="T391" s="162">
        <v>0.17366666666666666</v>
      </c>
      <c r="U391" s="162">
        <v>0.17300000000000004</v>
      </c>
      <c r="V391" s="162">
        <v>0.17733333333333332</v>
      </c>
      <c r="W391" s="146"/>
      <c r="X391" s="147"/>
      <c r="Y391" s="147"/>
      <c r="Z391" s="147"/>
      <c r="AA391" s="147"/>
      <c r="AB391" s="147"/>
      <c r="AC391" s="147"/>
      <c r="AD391" s="147"/>
      <c r="AE391" s="147"/>
      <c r="AF391" s="147"/>
      <c r="AG391" s="147"/>
      <c r="AH391" s="147"/>
      <c r="AI391" s="147"/>
      <c r="AJ391" s="147"/>
      <c r="AK391" s="147"/>
      <c r="AL391" s="147"/>
      <c r="AM391" s="147"/>
      <c r="AN391" s="147"/>
      <c r="AO391" s="147"/>
      <c r="AP391" s="147"/>
      <c r="AQ391" s="147"/>
      <c r="AR391" s="147"/>
      <c r="AS391" s="147"/>
      <c r="AT391" s="147"/>
      <c r="AU391" s="147"/>
      <c r="AV391" s="147"/>
      <c r="AW391" s="147"/>
      <c r="AX391" s="147"/>
      <c r="AY391" s="147"/>
      <c r="AZ391" s="147"/>
      <c r="BA391" s="147"/>
      <c r="BB391" s="147"/>
      <c r="BC391" s="147"/>
      <c r="BD391" s="147"/>
      <c r="BE391" s="147"/>
      <c r="BF391" s="147"/>
      <c r="BG391" s="147"/>
      <c r="BH391" s="147"/>
      <c r="BI391" s="147"/>
      <c r="BJ391" s="147"/>
      <c r="BK391" s="147"/>
      <c r="BL391" s="147"/>
      <c r="BM391" s="54"/>
    </row>
    <row r="392" spans="1:65">
      <c r="A392" s="28"/>
      <c r="B392" s="3" t="s">
        <v>229</v>
      </c>
      <c r="C392" s="27"/>
      <c r="D392" s="23">
        <v>0.16650000000000001</v>
      </c>
      <c r="E392" s="23">
        <v>0.18</v>
      </c>
      <c r="F392" s="23">
        <v>0.179755</v>
      </c>
      <c r="G392" s="23">
        <v>0.17648550774734753</v>
      </c>
      <c r="H392" s="23">
        <v>0.17149999999999999</v>
      </c>
      <c r="I392" s="23">
        <v>0.18099999999999999</v>
      </c>
      <c r="J392" s="23">
        <v>0.16800000000000001</v>
      </c>
      <c r="K392" s="23">
        <v>0.16800000000000001</v>
      </c>
      <c r="L392" s="23">
        <v>0.11799999999999999</v>
      </c>
      <c r="M392" s="23">
        <v>0.18</v>
      </c>
      <c r="N392" s="23">
        <v>0.16700000000000001</v>
      </c>
      <c r="O392" s="23">
        <v>0.18004999999999999</v>
      </c>
      <c r="P392" s="23">
        <v>0.17</v>
      </c>
      <c r="Q392" s="23">
        <v>0.19</v>
      </c>
      <c r="R392" s="23">
        <v>0.18</v>
      </c>
      <c r="S392" s="23">
        <v>0.17</v>
      </c>
      <c r="T392" s="23">
        <v>0.17699999999999999</v>
      </c>
      <c r="U392" s="23">
        <v>0.17299999999999999</v>
      </c>
      <c r="V392" s="23">
        <v>0.17749999999999999</v>
      </c>
      <c r="W392" s="146"/>
      <c r="X392" s="147"/>
      <c r="Y392" s="147"/>
      <c r="Z392" s="147"/>
      <c r="AA392" s="147"/>
      <c r="AB392" s="147"/>
      <c r="AC392" s="147"/>
      <c r="AD392" s="147"/>
      <c r="AE392" s="147"/>
      <c r="AF392" s="147"/>
      <c r="AG392" s="147"/>
      <c r="AH392" s="147"/>
      <c r="AI392" s="147"/>
      <c r="AJ392" s="147"/>
      <c r="AK392" s="147"/>
      <c r="AL392" s="147"/>
      <c r="AM392" s="147"/>
      <c r="AN392" s="147"/>
      <c r="AO392" s="147"/>
      <c r="AP392" s="147"/>
      <c r="AQ392" s="147"/>
      <c r="AR392" s="147"/>
      <c r="AS392" s="147"/>
      <c r="AT392" s="147"/>
      <c r="AU392" s="147"/>
      <c r="AV392" s="147"/>
      <c r="AW392" s="147"/>
      <c r="AX392" s="147"/>
      <c r="AY392" s="147"/>
      <c r="AZ392" s="147"/>
      <c r="BA392" s="147"/>
      <c r="BB392" s="147"/>
      <c r="BC392" s="147"/>
      <c r="BD392" s="147"/>
      <c r="BE392" s="147"/>
      <c r="BF392" s="147"/>
      <c r="BG392" s="147"/>
      <c r="BH392" s="147"/>
      <c r="BI392" s="147"/>
      <c r="BJ392" s="147"/>
      <c r="BK392" s="147"/>
      <c r="BL392" s="147"/>
      <c r="BM392" s="54"/>
    </row>
    <row r="393" spans="1:65">
      <c r="A393" s="28"/>
      <c r="B393" s="3" t="s">
        <v>230</v>
      </c>
      <c r="C393" s="27"/>
      <c r="D393" s="23">
        <v>3.3115957885386138E-3</v>
      </c>
      <c r="E393" s="23">
        <v>3.0404709722440586E-17</v>
      </c>
      <c r="F393" s="23">
        <v>1.7352254896698623E-3</v>
      </c>
      <c r="G393" s="23">
        <v>7.2869941310106255E-4</v>
      </c>
      <c r="H393" s="23">
        <v>3.0331501776206101E-3</v>
      </c>
      <c r="I393" s="23">
        <v>3.0404709722440586E-17</v>
      </c>
      <c r="J393" s="23">
        <v>5.3072277760302126E-3</v>
      </c>
      <c r="K393" s="23">
        <v>5.3072277760302117E-3</v>
      </c>
      <c r="L393" s="23">
        <v>1.9999999999999918E-3</v>
      </c>
      <c r="M393" s="23">
        <v>3.0404709722440586E-17</v>
      </c>
      <c r="N393" s="23">
        <v>0</v>
      </c>
      <c r="O393" s="23">
        <v>4.6192712267918018E-3</v>
      </c>
      <c r="P393" s="23">
        <v>0</v>
      </c>
      <c r="Q393" s="23">
        <v>1.0327955589886445E-2</v>
      </c>
      <c r="R393" s="23">
        <v>3.0404709722440586E-17</v>
      </c>
      <c r="S393" s="23">
        <v>0</v>
      </c>
      <c r="T393" s="23">
        <v>5.163977794943213E-3</v>
      </c>
      <c r="U393" s="23">
        <v>8.2219219164378463E-4</v>
      </c>
      <c r="V393" s="23">
        <v>8.1649658092772682E-4</v>
      </c>
      <c r="W393" s="146"/>
      <c r="X393" s="147"/>
      <c r="Y393" s="147"/>
      <c r="Z393" s="147"/>
      <c r="AA393" s="147"/>
      <c r="AB393" s="147"/>
      <c r="AC393" s="147"/>
      <c r="AD393" s="147"/>
      <c r="AE393" s="147"/>
      <c r="AF393" s="147"/>
      <c r="AG393" s="147"/>
      <c r="AH393" s="147"/>
      <c r="AI393" s="147"/>
      <c r="AJ393" s="147"/>
      <c r="AK393" s="147"/>
      <c r="AL393" s="147"/>
      <c r="AM393" s="147"/>
      <c r="AN393" s="147"/>
      <c r="AO393" s="147"/>
      <c r="AP393" s="147"/>
      <c r="AQ393" s="147"/>
      <c r="AR393" s="147"/>
      <c r="AS393" s="147"/>
      <c r="AT393" s="147"/>
      <c r="AU393" s="147"/>
      <c r="AV393" s="147"/>
      <c r="AW393" s="147"/>
      <c r="AX393" s="147"/>
      <c r="AY393" s="147"/>
      <c r="AZ393" s="147"/>
      <c r="BA393" s="147"/>
      <c r="BB393" s="147"/>
      <c r="BC393" s="147"/>
      <c r="BD393" s="147"/>
      <c r="BE393" s="147"/>
      <c r="BF393" s="147"/>
      <c r="BG393" s="147"/>
      <c r="BH393" s="147"/>
      <c r="BI393" s="147"/>
      <c r="BJ393" s="147"/>
      <c r="BK393" s="147"/>
      <c r="BL393" s="147"/>
      <c r="BM393" s="54"/>
    </row>
    <row r="394" spans="1:65">
      <c r="A394" s="28"/>
      <c r="B394" s="3" t="s">
        <v>86</v>
      </c>
      <c r="C394" s="27"/>
      <c r="D394" s="13">
        <v>1.9969421840433849E-2</v>
      </c>
      <c r="E394" s="13">
        <v>1.6891505401355884E-16</v>
      </c>
      <c r="F394" s="13">
        <v>9.6271716696664893E-3</v>
      </c>
      <c r="G394" s="13">
        <v>4.1249973507195324E-3</v>
      </c>
      <c r="H394" s="13">
        <v>1.773772033696263E-2</v>
      </c>
      <c r="I394" s="13">
        <v>1.6798182167094245E-16</v>
      </c>
      <c r="J394" s="13">
        <v>3.1188410045231412E-2</v>
      </c>
      <c r="K394" s="13">
        <v>3.1188410045231405E-2</v>
      </c>
      <c r="L394" s="13">
        <v>1.6949152542372812E-2</v>
      </c>
      <c r="M394" s="13">
        <v>1.6891505401355884E-16</v>
      </c>
      <c r="N394" s="13">
        <v>0</v>
      </c>
      <c r="O394" s="13">
        <v>2.5948532310411766E-2</v>
      </c>
      <c r="P394" s="13">
        <v>0</v>
      </c>
      <c r="Q394" s="13">
        <v>5.3420459947688508E-2</v>
      </c>
      <c r="R394" s="13">
        <v>1.6891505401355884E-16</v>
      </c>
      <c r="S394" s="13">
        <v>0</v>
      </c>
      <c r="T394" s="13">
        <v>2.973499689986495E-2</v>
      </c>
      <c r="U394" s="13">
        <v>4.7525560210623374E-3</v>
      </c>
      <c r="V394" s="13">
        <v>4.6043040277879334E-3</v>
      </c>
      <c r="W394" s="96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231</v>
      </c>
      <c r="C395" s="27"/>
      <c r="D395" s="13">
        <v>-4.8840936959707926E-2</v>
      </c>
      <c r="E395" s="13">
        <v>3.241385737036695E-2</v>
      </c>
      <c r="F395" s="13">
        <v>3.3804748261546669E-2</v>
      </c>
      <c r="G395" s="13">
        <v>1.3225394101649579E-2</v>
      </c>
      <c r="H395" s="13">
        <v>-1.9206835498151165E-2</v>
      </c>
      <c r="I395" s="13">
        <v>3.8149489911313728E-2</v>
      </c>
      <c r="J395" s="13">
        <v>-2.3986529282273183E-2</v>
      </c>
      <c r="K395" s="13">
        <v>-2.3986529282273183E-2</v>
      </c>
      <c r="L395" s="13">
        <v>-0.32319536016831496</v>
      </c>
      <c r="M395" s="13">
        <v>3.241385737036695E-2</v>
      </c>
      <c r="N395" s="13">
        <v>-4.2149365661937166E-2</v>
      </c>
      <c r="O395" s="13">
        <v>2.1038186164156647E-2</v>
      </c>
      <c r="P395" s="13">
        <v>-2.494246803909772E-2</v>
      </c>
      <c r="Q395" s="13">
        <v>0.10888895791632014</v>
      </c>
      <c r="R395" s="13">
        <v>3.241385737036695E-2</v>
      </c>
      <c r="S395" s="13">
        <v>-2.494246803909772E-2</v>
      </c>
      <c r="T395" s="13">
        <v>-3.9118153889606821E-3</v>
      </c>
      <c r="U395" s="13">
        <v>-7.735570416258053E-3</v>
      </c>
      <c r="V395" s="13">
        <v>1.7118837261176356E-2</v>
      </c>
      <c r="W395" s="96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44" t="s">
        <v>232</v>
      </c>
      <c r="C396" s="45"/>
      <c r="D396" s="43">
        <v>1.19</v>
      </c>
      <c r="E396" s="43">
        <v>0.98</v>
      </c>
      <c r="F396" s="43">
        <v>1.02</v>
      </c>
      <c r="G396" s="43">
        <v>0.47</v>
      </c>
      <c r="H396" s="43">
        <v>0.4</v>
      </c>
      <c r="I396" s="43">
        <v>1.1000000000000001</v>
      </c>
      <c r="J396" s="43">
        <v>0.55000000000000004</v>
      </c>
      <c r="K396" s="43">
        <v>0.55000000000000004</v>
      </c>
      <c r="L396" s="43">
        <v>8.52</v>
      </c>
      <c r="M396" s="43">
        <v>0.98</v>
      </c>
      <c r="N396" s="43">
        <v>0.95</v>
      </c>
      <c r="O396" s="43">
        <v>0.67</v>
      </c>
      <c r="P396" s="43">
        <v>0.55000000000000004</v>
      </c>
      <c r="Q396" s="43">
        <v>3.02</v>
      </c>
      <c r="R396" s="43">
        <v>0.98</v>
      </c>
      <c r="S396" s="43">
        <v>0.55000000000000004</v>
      </c>
      <c r="T396" s="43">
        <v>0</v>
      </c>
      <c r="U396" s="43">
        <v>0.09</v>
      </c>
      <c r="V396" s="43">
        <v>0.56999999999999995</v>
      </c>
      <c r="W396" s="96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B397" s="29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BM397" s="53"/>
    </row>
    <row r="398" spans="1:65" ht="15">
      <c r="B398" s="8" t="s">
        <v>435</v>
      </c>
      <c r="BM398" s="26" t="s">
        <v>254</v>
      </c>
    </row>
    <row r="399" spans="1:65" ht="15">
      <c r="A399" s="24" t="s">
        <v>26</v>
      </c>
      <c r="B399" s="18" t="s">
        <v>118</v>
      </c>
      <c r="C399" s="15" t="s">
        <v>119</v>
      </c>
      <c r="D399" s="16" t="s">
        <v>207</v>
      </c>
      <c r="E399" s="17" t="s">
        <v>207</v>
      </c>
      <c r="F399" s="17" t="s">
        <v>207</v>
      </c>
      <c r="G399" s="17" t="s">
        <v>207</v>
      </c>
      <c r="H399" s="96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208</v>
      </c>
      <c r="C400" s="9" t="s">
        <v>208</v>
      </c>
      <c r="D400" s="94" t="s">
        <v>214</v>
      </c>
      <c r="E400" s="95" t="s">
        <v>215</v>
      </c>
      <c r="F400" s="95" t="s">
        <v>216</v>
      </c>
      <c r="G400" s="95" t="s">
        <v>221</v>
      </c>
      <c r="H400" s="96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227</v>
      </c>
      <c r="E401" s="11" t="s">
        <v>227</v>
      </c>
      <c r="F401" s="11" t="s">
        <v>227</v>
      </c>
      <c r="G401" s="11" t="s">
        <v>102</v>
      </c>
      <c r="H401" s="96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9"/>
      <c r="C402" s="9"/>
      <c r="D402" s="25"/>
      <c r="E402" s="25"/>
      <c r="F402" s="25"/>
      <c r="G402" s="25"/>
      <c r="H402" s="96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0</v>
      </c>
    </row>
    <row r="403" spans="1:65">
      <c r="A403" s="28"/>
      <c r="B403" s="18">
        <v>1</v>
      </c>
      <c r="C403" s="14">
        <v>1</v>
      </c>
      <c r="D403" s="155" t="s">
        <v>108</v>
      </c>
      <c r="E403" s="148" t="s">
        <v>108</v>
      </c>
      <c r="F403" s="148">
        <v>70.000000000000014</v>
      </c>
      <c r="G403" s="155" t="s">
        <v>95</v>
      </c>
      <c r="H403" s="149"/>
      <c r="I403" s="150"/>
      <c r="J403" s="150"/>
      <c r="K403" s="150"/>
      <c r="L403" s="150"/>
      <c r="M403" s="150"/>
      <c r="N403" s="150"/>
      <c r="O403" s="150"/>
      <c r="P403" s="150"/>
      <c r="Q403" s="150"/>
      <c r="R403" s="150"/>
      <c r="S403" s="150"/>
      <c r="T403" s="150"/>
      <c r="U403" s="150"/>
      <c r="V403" s="150"/>
      <c r="W403" s="150"/>
      <c r="X403" s="150"/>
      <c r="Y403" s="150"/>
      <c r="Z403" s="150"/>
      <c r="AA403" s="150"/>
      <c r="AB403" s="150"/>
      <c r="AC403" s="150"/>
      <c r="AD403" s="150"/>
      <c r="AE403" s="150"/>
      <c r="AF403" s="150"/>
      <c r="AG403" s="150"/>
      <c r="AH403" s="150"/>
      <c r="AI403" s="150"/>
      <c r="AJ403" s="150"/>
      <c r="AK403" s="150"/>
      <c r="AL403" s="150"/>
      <c r="AM403" s="150"/>
      <c r="AN403" s="150"/>
      <c r="AO403" s="150"/>
      <c r="AP403" s="150"/>
      <c r="AQ403" s="150"/>
      <c r="AR403" s="150"/>
      <c r="AS403" s="150"/>
      <c r="AT403" s="150"/>
      <c r="AU403" s="150"/>
      <c r="AV403" s="150"/>
      <c r="AW403" s="150"/>
      <c r="AX403" s="150"/>
      <c r="AY403" s="150"/>
      <c r="AZ403" s="150"/>
      <c r="BA403" s="150"/>
      <c r="BB403" s="150"/>
      <c r="BC403" s="150"/>
      <c r="BD403" s="150"/>
      <c r="BE403" s="150"/>
      <c r="BF403" s="150"/>
      <c r="BG403" s="150"/>
      <c r="BH403" s="150"/>
      <c r="BI403" s="150"/>
      <c r="BJ403" s="150"/>
      <c r="BK403" s="150"/>
      <c r="BL403" s="150"/>
      <c r="BM403" s="151">
        <v>1</v>
      </c>
    </row>
    <row r="404" spans="1:65">
      <c r="A404" s="28"/>
      <c r="B404" s="19">
        <v>1</v>
      </c>
      <c r="C404" s="9">
        <v>2</v>
      </c>
      <c r="D404" s="156" t="s">
        <v>108</v>
      </c>
      <c r="E404" s="152" t="s">
        <v>108</v>
      </c>
      <c r="F404" s="152">
        <v>50</v>
      </c>
      <c r="G404" s="156" t="s">
        <v>95</v>
      </c>
      <c r="H404" s="149"/>
      <c r="I404" s="150"/>
      <c r="J404" s="150"/>
      <c r="K404" s="150"/>
      <c r="L404" s="150"/>
      <c r="M404" s="150"/>
      <c r="N404" s="150"/>
      <c r="O404" s="150"/>
      <c r="P404" s="150"/>
      <c r="Q404" s="150"/>
      <c r="R404" s="150"/>
      <c r="S404" s="150"/>
      <c r="T404" s="150"/>
      <c r="U404" s="150"/>
      <c r="V404" s="150"/>
      <c r="W404" s="150"/>
      <c r="X404" s="150"/>
      <c r="Y404" s="150"/>
      <c r="Z404" s="150"/>
      <c r="AA404" s="150"/>
      <c r="AB404" s="150"/>
      <c r="AC404" s="150"/>
      <c r="AD404" s="150"/>
      <c r="AE404" s="150"/>
      <c r="AF404" s="150"/>
      <c r="AG404" s="150"/>
      <c r="AH404" s="150"/>
      <c r="AI404" s="150"/>
      <c r="AJ404" s="150"/>
      <c r="AK404" s="150"/>
      <c r="AL404" s="150"/>
      <c r="AM404" s="150"/>
      <c r="AN404" s="150"/>
      <c r="AO404" s="150"/>
      <c r="AP404" s="150"/>
      <c r="AQ404" s="150"/>
      <c r="AR404" s="150"/>
      <c r="AS404" s="150"/>
      <c r="AT404" s="150"/>
      <c r="AU404" s="150"/>
      <c r="AV404" s="150"/>
      <c r="AW404" s="150"/>
      <c r="AX404" s="150"/>
      <c r="AY404" s="150"/>
      <c r="AZ404" s="150"/>
      <c r="BA404" s="150"/>
      <c r="BB404" s="150"/>
      <c r="BC404" s="150"/>
      <c r="BD404" s="150"/>
      <c r="BE404" s="150"/>
      <c r="BF404" s="150"/>
      <c r="BG404" s="150"/>
      <c r="BH404" s="150"/>
      <c r="BI404" s="150"/>
      <c r="BJ404" s="150"/>
      <c r="BK404" s="150"/>
      <c r="BL404" s="150"/>
      <c r="BM404" s="151">
        <v>4</v>
      </c>
    </row>
    <row r="405" spans="1:65">
      <c r="A405" s="28"/>
      <c r="B405" s="19">
        <v>1</v>
      </c>
      <c r="C405" s="9">
        <v>3</v>
      </c>
      <c r="D405" s="156" t="s">
        <v>108</v>
      </c>
      <c r="E405" s="152" t="s">
        <v>108</v>
      </c>
      <c r="F405" s="152">
        <v>70.000000000000014</v>
      </c>
      <c r="G405" s="156" t="s">
        <v>95</v>
      </c>
      <c r="H405" s="149"/>
      <c r="I405" s="150"/>
      <c r="J405" s="150"/>
      <c r="K405" s="150"/>
      <c r="L405" s="150"/>
      <c r="M405" s="150"/>
      <c r="N405" s="150"/>
      <c r="O405" s="150"/>
      <c r="P405" s="150"/>
      <c r="Q405" s="150"/>
      <c r="R405" s="150"/>
      <c r="S405" s="150"/>
      <c r="T405" s="150"/>
      <c r="U405" s="150"/>
      <c r="V405" s="150"/>
      <c r="W405" s="150"/>
      <c r="X405" s="150"/>
      <c r="Y405" s="150"/>
      <c r="Z405" s="150"/>
      <c r="AA405" s="150"/>
      <c r="AB405" s="150"/>
      <c r="AC405" s="150"/>
      <c r="AD405" s="150"/>
      <c r="AE405" s="150"/>
      <c r="AF405" s="150"/>
      <c r="AG405" s="150"/>
      <c r="AH405" s="150"/>
      <c r="AI405" s="150"/>
      <c r="AJ405" s="150"/>
      <c r="AK405" s="150"/>
      <c r="AL405" s="150"/>
      <c r="AM405" s="150"/>
      <c r="AN405" s="150"/>
      <c r="AO405" s="150"/>
      <c r="AP405" s="150"/>
      <c r="AQ405" s="150"/>
      <c r="AR405" s="150"/>
      <c r="AS405" s="150"/>
      <c r="AT405" s="150"/>
      <c r="AU405" s="150"/>
      <c r="AV405" s="150"/>
      <c r="AW405" s="150"/>
      <c r="AX405" s="150"/>
      <c r="AY405" s="150"/>
      <c r="AZ405" s="150"/>
      <c r="BA405" s="150"/>
      <c r="BB405" s="150"/>
      <c r="BC405" s="150"/>
      <c r="BD405" s="150"/>
      <c r="BE405" s="150"/>
      <c r="BF405" s="150"/>
      <c r="BG405" s="150"/>
      <c r="BH405" s="150"/>
      <c r="BI405" s="150"/>
      <c r="BJ405" s="150"/>
      <c r="BK405" s="150"/>
      <c r="BL405" s="150"/>
      <c r="BM405" s="151">
        <v>16</v>
      </c>
    </row>
    <row r="406" spans="1:65">
      <c r="A406" s="28"/>
      <c r="B406" s="19">
        <v>1</v>
      </c>
      <c r="C406" s="9">
        <v>4</v>
      </c>
      <c r="D406" s="156" t="s">
        <v>108</v>
      </c>
      <c r="E406" s="164">
        <v>50</v>
      </c>
      <c r="F406" s="152">
        <v>50</v>
      </c>
      <c r="G406" s="156" t="s">
        <v>95</v>
      </c>
      <c r="H406" s="149"/>
      <c r="I406" s="150"/>
      <c r="J406" s="150"/>
      <c r="K406" s="150"/>
      <c r="L406" s="150"/>
      <c r="M406" s="150"/>
      <c r="N406" s="150"/>
      <c r="O406" s="150"/>
      <c r="P406" s="150"/>
      <c r="Q406" s="150"/>
      <c r="R406" s="150"/>
      <c r="S406" s="150"/>
      <c r="T406" s="150"/>
      <c r="U406" s="150"/>
      <c r="V406" s="150"/>
      <c r="W406" s="150"/>
      <c r="X406" s="150"/>
      <c r="Y406" s="150"/>
      <c r="Z406" s="150"/>
      <c r="AA406" s="150"/>
      <c r="AB406" s="150"/>
      <c r="AC406" s="150"/>
      <c r="AD406" s="150"/>
      <c r="AE406" s="150"/>
      <c r="AF406" s="150"/>
      <c r="AG406" s="150"/>
      <c r="AH406" s="150"/>
      <c r="AI406" s="150"/>
      <c r="AJ406" s="150"/>
      <c r="AK406" s="150"/>
      <c r="AL406" s="150"/>
      <c r="AM406" s="150"/>
      <c r="AN406" s="150"/>
      <c r="AO406" s="150"/>
      <c r="AP406" s="150"/>
      <c r="AQ406" s="150"/>
      <c r="AR406" s="150"/>
      <c r="AS406" s="150"/>
      <c r="AT406" s="150"/>
      <c r="AU406" s="150"/>
      <c r="AV406" s="150"/>
      <c r="AW406" s="150"/>
      <c r="AX406" s="150"/>
      <c r="AY406" s="150"/>
      <c r="AZ406" s="150"/>
      <c r="BA406" s="150"/>
      <c r="BB406" s="150"/>
      <c r="BC406" s="150"/>
      <c r="BD406" s="150"/>
      <c r="BE406" s="150"/>
      <c r="BF406" s="150"/>
      <c r="BG406" s="150"/>
      <c r="BH406" s="150"/>
      <c r="BI406" s="150"/>
      <c r="BJ406" s="150"/>
      <c r="BK406" s="150"/>
      <c r="BL406" s="150"/>
      <c r="BM406" s="151" t="s">
        <v>108</v>
      </c>
    </row>
    <row r="407" spans="1:65">
      <c r="A407" s="28"/>
      <c r="B407" s="19">
        <v>1</v>
      </c>
      <c r="C407" s="9">
        <v>5</v>
      </c>
      <c r="D407" s="156" t="s">
        <v>108</v>
      </c>
      <c r="E407" s="152" t="s">
        <v>108</v>
      </c>
      <c r="F407" s="152">
        <v>70.000000000000014</v>
      </c>
      <c r="G407" s="156" t="s">
        <v>95</v>
      </c>
      <c r="H407" s="149"/>
      <c r="I407" s="150"/>
      <c r="J407" s="150"/>
      <c r="K407" s="150"/>
      <c r="L407" s="150"/>
      <c r="M407" s="150"/>
      <c r="N407" s="150"/>
      <c r="O407" s="150"/>
      <c r="P407" s="150"/>
      <c r="Q407" s="150"/>
      <c r="R407" s="150"/>
      <c r="S407" s="150"/>
      <c r="T407" s="150"/>
      <c r="U407" s="150"/>
      <c r="V407" s="150"/>
      <c r="W407" s="150"/>
      <c r="X407" s="150"/>
      <c r="Y407" s="150"/>
      <c r="Z407" s="150"/>
      <c r="AA407" s="150"/>
      <c r="AB407" s="150"/>
      <c r="AC407" s="150"/>
      <c r="AD407" s="150"/>
      <c r="AE407" s="150"/>
      <c r="AF407" s="150"/>
      <c r="AG407" s="150"/>
      <c r="AH407" s="150"/>
      <c r="AI407" s="150"/>
      <c r="AJ407" s="150"/>
      <c r="AK407" s="150"/>
      <c r="AL407" s="150"/>
      <c r="AM407" s="150"/>
      <c r="AN407" s="150"/>
      <c r="AO407" s="150"/>
      <c r="AP407" s="150"/>
      <c r="AQ407" s="150"/>
      <c r="AR407" s="150"/>
      <c r="AS407" s="150"/>
      <c r="AT407" s="150"/>
      <c r="AU407" s="150"/>
      <c r="AV407" s="150"/>
      <c r="AW407" s="150"/>
      <c r="AX407" s="150"/>
      <c r="AY407" s="150"/>
      <c r="AZ407" s="150"/>
      <c r="BA407" s="150"/>
      <c r="BB407" s="150"/>
      <c r="BC407" s="150"/>
      <c r="BD407" s="150"/>
      <c r="BE407" s="150"/>
      <c r="BF407" s="150"/>
      <c r="BG407" s="150"/>
      <c r="BH407" s="150"/>
      <c r="BI407" s="150"/>
      <c r="BJ407" s="150"/>
      <c r="BK407" s="150"/>
      <c r="BL407" s="150"/>
      <c r="BM407" s="151">
        <v>10</v>
      </c>
    </row>
    <row r="408" spans="1:65">
      <c r="A408" s="28"/>
      <c r="B408" s="19">
        <v>1</v>
      </c>
      <c r="C408" s="9">
        <v>6</v>
      </c>
      <c r="D408" s="156" t="s">
        <v>108</v>
      </c>
      <c r="E408" s="152" t="s">
        <v>108</v>
      </c>
      <c r="F408" s="152">
        <v>80</v>
      </c>
      <c r="G408" s="156" t="s">
        <v>95</v>
      </c>
      <c r="H408" s="149"/>
      <c r="I408" s="150"/>
      <c r="J408" s="150"/>
      <c r="K408" s="150"/>
      <c r="L408" s="150"/>
      <c r="M408" s="150"/>
      <c r="N408" s="150"/>
      <c r="O408" s="150"/>
      <c r="P408" s="150"/>
      <c r="Q408" s="150"/>
      <c r="R408" s="150"/>
      <c r="S408" s="150"/>
      <c r="T408" s="150"/>
      <c r="U408" s="150"/>
      <c r="V408" s="150"/>
      <c r="W408" s="150"/>
      <c r="X408" s="150"/>
      <c r="Y408" s="150"/>
      <c r="Z408" s="150"/>
      <c r="AA408" s="150"/>
      <c r="AB408" s="150"/>
      <c r="AC408" s="150"/>
      <c r="AD408" s="150"/>
      <c r="AE408" s="150"/>
      <c r="AF408" s="150"/>
      <c r="AG408" s="150"/>
      <c r="AH408" s="150"/>
      <c r="AI408" s="150"/>
      <c r="AJ408" s="150"/>
      <c r="AK408" s="150"/>
      <c r="AL408" s="150"/>
      <c r="AM408" s="150"/>
      <c r="AN408" s="150"/>
      <c r="AO408" s="150"/>
      <c r="AP408" s="150"/>
      <c r="AQ408" s="150"/>
      <c r="AR408" s="150"/>
      <c r="AS408" s="150"/>
      <c r="AT408" s="150"/>
      <c r="AU408" s="150"/>
      <c r="AV408" s="150"/>
      <c r="AW408" s="150"/>
      <c r="AX408" s="150"/>
      <c r="AY408" s="150"/>
      <c r="AZ408" s="150"/>
      <c r="BA408" s="150"/>
      <c r="BB408" s="150"/>
      <c r="BC408" s="150"/>
      <c r="BD408" s="150"/>
      <c r="BE408" s="150"/>
      <c r="BF408" s="150"/>
      <c r="BG408" s="150"/>
      <c r="BH408" s="150"/>
      <c r="BI408" s="150"/>
      <c r="BJ408" s="150"/>
      <c r="BK408" s="150"/>
      <c r="BL408" s="150"/>
      <c r="BM408" s="153"/>
    </row>
    <row r="409" spans="1:65">
      <c r="A409" s="28"/>
      <c r="B409" s="20" t="s">
        <v>228</v>
      </c>
      <c r="C409" s="12"/>
      <c r="D409" s="154" t="s">
        <v>529</v>
      </c>
      <c r="E409" s="154">
        <v>50</v>
      </c>
      <c r="F409" s="154">
        <v>65.000000000000014</v>
      </c>
      <c r="G409" s="154" t="s">
        <v>529</v>
      </c>
      <c r="H409" s="149"/>
      <c r="I409" s="150"/>
      <c r="J409" s="150"/>
      <c r="K409" s="150"/>
      <c r="L409" s="150"/>
      <c r="M409" s="150"/>
      <c r="N409" s="150"/>
      <c r="O409" s="150"/>
      <c r="P409" s="150"/>
      <c r="Q409" s="150"/>
      <c r="R409" s="150"/>
      <c r="S409" s="150"/>
      <c r="T409" s="150"/>
      <c r="U409" s="150"/>
      <c r="V409" s="150"/>
      <c r="W409" s="150"/>
      <c r="X409" s="150"/>
      <c r="Y409" s="150"/>
      <c r="Z409" s="150"/>
      <c r="AA409" s="150"/>
      <c r="AB409" s="150"/>
      <c r="AC409" s="150"/>
      <c r="AD409" s="150"/>
      <c r="AE409" s="150"/>
      <c r="AF409" s="150"/>
      <c r="AG409" s="150"/>
      <c r="AH409" s="150"/>
      <c r="AI409" s="150"/>
      <c r="AJ409" s="150"/>
      <c r="AK409" s="150"/>
      <c r="AL409" s="150"/>
      <c r="AM409" s="150"/>
      <c r="AN409" s="150"/>
      <c r="AO409" s="150"/>
      <c r="AP409" s="150"/>
      <c r="AQ409" s="150"/>
      <c r="AR409" s="150"/>
      <c r="AS409" s="150"/>
      <c r="AT409" s="150"/>
      <c r="AU409" s="150"/>
      <c r="AV409" s="150"/>
      <c r="AW409" s="150"/>
      <c r="AX409" s="150"/>
      <c r="AY409" s="150"/>
      <c r="AZ409" s="150"/>
      <c r="BA409" s="150"/>
      <c r="BB409" s="150"/>
      <c r="BC409" s="150"/>
      <c r="BD409" s="150"/>
      <c r="BE409" s="150"/>
      <c r="BF409" s="150"/>
      <c r="BG409" s="150"/>
      <c r="BH409" s="150"/>
      <c r="BI409" s="150"/>
      <c r="BJ409" s="150"/>
      <c r="BK409" s="150"/>
      <c r="BL409" s="150"/>
      <c r="BM409" s="153"/>
    </row>
    <row r="410" spans="1:65">
      <c r="A410" s="28"/>
      <c r="B410" s="3" t="s">
        <v>229</v>
      </c>
      <c r="C410" s="27"/>
      <c r="D410" s="152" t="s">
        <v>529</v>
      </c>
      <c r="E410" s="152">
        <v>50</v>
      </c>
      <c r="F410" s="152">
        <v>70.000000000000014</v>
      </c>
      <c r="G410" s="152" t="s">
        <v>529</v>
      </c>
      <c r="H410" s="149"/>
      <c r="I410" s="150"/>
      <c r="J410" s="150"/>
      <c r="K410" s="150"/>
      <c r="L410" s="150"/>
      <c r="M410" s="150"/>
      <c r="N410" s="150"/>
      <c r="O410" s="150"/>
      <c r="P410" s="150"/>
      <c r="Q410" s="150"/>
      <c r="R410" s="150"/>
      <c r="S410" s="150"/>
      <c r="T410" s="150"/>
      <c r="U410" s="150"/>
      <c r="V410" s="150"/>
      <c r="W410" s="150"/>
      <c r="X410" s="150"/>
      <c r="Y410" s="150"/>
      <c r="Z410" s="150"/>
      <c r="AA410" s="150"/>
      <c r="AB410" s="150"/>
      <c r="AC410" s="150"/>
      <c r="AD410" s="150"/>
      <c r="AE410" s="150"/>
      <c r="AF410" s="150"/>
      <c r="AG410" s="150"/>
      <c r="AH410" s="150"/>
      <c r="AI410" s="150"/>
      <c r="AJ410" s="150"/>
      <c r="AK410" s="150"/>
      <c r="AL410" s="150"/>
      <c r="AM410" s="150"/>
      <c r="AN410" s="150"/>
      <c r="AO410" s="150"/>
      <c r="AP410" s="150"/>
      <c r="AQ410" s="150"/>
      <c r="AR410" s="150"/>
      <c r="AS410" s="150"/>
      <c r="AT410" s="150"/>
      <c r="AU410" s="150"/>
      <c r="AV410" s="150"/>
      <c r="AW410" s="150"/>
      <c r="AX410" s="150"/>
      <c r="AY410" s="150"/>
      <c r="AZ410" s="150"/>
      <c r="BA410" s="150"/>
      <c r="BB410" s="150"/>
      <c r="BC410" s="150"/>
      <c r="BD410" s="150"/>
      <c r="BE410" s="150"/>
      <c r="BF410" s="150"/>
      <c r="BG410" s="150"/>
      <c r="BH410" s="150"/>
      <c r="BI410" s="150"/>
      <c r="BJ410" s="150"/>
      <c r="BK410" s="150"/>
      <c r="BL410" s="150"/>
      <c r="BM410" s="153"/>
    </row>
    <row r="411" spans="1:65">
      <c r="A411" s="28"/>
      <c r="B411" s="3" t="s">
        <v>230</v>
      </c>
      <c r="C411" s="27"/>
      <c r="D411" s="152" t="s">
        <v>529</v>
      </c>
      <c r="E411" s="152" t="s">
        <v>529</v>
      </c>
      <c r="F411" s="152">
        <v>12.24744871391586</v>
      </c>
      <c r="G411" s="152" t="s">
        <v>529</v>
      </c>
      <c r="H411" s="149"/>
      <c r="I411" s="150"/>
      <c r="J411" s="150"/>
      <c r="K411" s="150"/>
      <c r="L411" s="150"/>
      <c r="M411" s="150"/>
      <c r="N411" s="150"/>
      <c r="O411" s="150"/>
      <c r="P411" s="150"/>
      <c r="Q411" s="150"/>
      <c r="R411" s="150"/>
      <c r="S411" s="150"/>
      <c r="T411" s="150"/>
      <c r="U411" s="150"/>
      <c r="V411" s="150"/>
      <c r="W411" s="150"/>
      <c r="X411" s="150"/>
      <c r="Y411" s="150"/>
      <c r="Z411" s="150"/>
      <c r="AA411" s="150"/>
      <c r="AB411" s="150"/>
      <c r="AC411" s="150"/>
      <c r="AD411" s="150"/>
      <c r="AE411" s="150"/>
      <c r="AF411" s="150"/>
      <c r="AG411" s="150"/>
      <c r="AH411" s="150"/>
      <c r="AI411" s="150"/>
      <c r="AJ411" s="150"/>
      <c r="AK411" s="150"/>
      <c r="AL411" s="150"/>
      <c r="AM411" s="150"/>
      <c r="AN411" s="150"/>
      <c r="AO411" s="150"/>
      <c r="AP411" s="150"/>
      <c r="AQ411" s="150"/>
      <c r="AR411" s="150"/>
      <c r="AS411" s="150"/>
      <c r="AT411" s="150"/>
      <c r="AU411" s="150"/>
      <c r="AV411" s="150"/>
      <c r="AW411" s="150"/>
      <c r="AX411" s="150"/>
      <c r="AY411" s="150"/>
      <c r="AZ411" s="150"/>
      <c r="BA411" s="150"/>
      <c r="BB411" s="150"/>
      <c r="BC411" s="150"/>
      <c r="BD411" s="150"/>
      <c r="BE411" s="150"/>
      <c r="BF411" s="150"/>
      <c r="BG411" s="150"/>
      <c r="BH411" s="150"/>
      <c r="BI411" s="150"/>
      <c r="BJ411" s="150"/>
      <c r="BK411" s="150"/>
      <c r="BL411" s="150"/>
      <c r="BM411" s="153"/>
    </row>
    <row r="412" spans="1:65">
      <c r="A412" s="28"/>
      <c r="B412" s="3" t="s">
        <v>86</v>
      </c>
      <c r="C412" s="27"/>
      <c r="D412" s="13" t="s">
        <v>529</v>
      </c>
      <c r="E412" s="13" t="s">
        <v>529</v>
      </c>
      <c r="F412" s="13">
        <v>0.18842228790639781</v>
      </c>
      <c r="G412" s="13" t="s">
        <v>529</v>
      </c>
      <c r="H412" s="96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231</v>
      </c>
      <c r="C413" s="27"/>
      <c r="D413" s="13" t="s">
        <v>529</v>
      </c>
      <c r="E413" s="13" t="s">
        <v>529</v>
      </c>
      <c r="F413" s="13" t="s">
        <v>529</v>
      </c>
      <c r="G413" s="13" t="s">
        <v>529</v>
      </c>
      <c r="H413" s="96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44" t="s">
        <v>232</v>
      </c>
      <c r="C414" s="45"/>
      <c r="D414" s="43">
        <v>0.79</v>
      </c>
      <c r="E414" s="43">
        <v>0.56000000000000005</v>
      </c>
      <c r="F414" s="43">
        <v>1.37</v>
      </c>
      <c r="G414" s="43">
        <v>0.56000000000000005</v>
      </c>
      <c r="H414" s="96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B415" s="29"/>
      <c r="C415" s="20"/>
      <c r="D415" s="20"/>
      <c r="E415" s="20"/>
      <c r="F415" s="20"/>
      <c r="G415" s="20"/>
      <c r="BM415" s="53"/>
    </row>
    <row r="416" spans="1:65" ht="19.5">
      <c r="B416" s="8" t="s">
        <v>436</v>
      </c>
      <c r="BM416" s="26" t="s">
        <v>67</v>
      </c>
    </row>
    <row r="417" spans="1:65" ht="19.5">
      <c r="A417" s="24" t="s">
        <v>248</v>
      </c>
      <c r="B417" s="18" t="s">
        <v>118</v>
      </c>
      <c r="C417" s="15" t="s">
        <v>119</v>
      </c>
      <c r="D417" s="16" t="s">
        <v>207</v>
      </c>
      <c r="E417" s="17" t="s">
        <v>207</v>
      </c>
      <c r="F417" s="17" t="s">
        <v>207</v>
      </c>
      <c r="G417" s="17" t="s">
        <v>207</v>
      </c>
      <c r="H417" s="17" t="s">
        <v>207</v>
      </c>
      <c r="I417" s="17" t="s">
        <v>207</v>
      </c>
      <c r="J417" s="17" t="s">
        <v>207</v>
      </c>
      <c r="K417" s="17" t="s">
        <v>207</v>
      </c>
      <c r="L417" s="17" t="s">
        <v>207</v>
      </c>
      <c r="M417" s="17" t="s">
        <v>207</v>
      </c>
      <c r="N417" s="17" t="s">
        <v>207</v>
      </c>
      <c r="O417" s="17" t="s">
        <v>207</v>
      </c>
      <c r="P417" s="17" t="s">
        <v>207</v>
      </c>
      <c r="Q417" s="96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208</v>
      </c>
      <c r="C418" s="9" t="s">
        <v>208</v>
      </c>
      <c r="D418" s="94" t="s">
        <v>209</v>
      </c>
      <c r="E418" s="95" t="s">
        <v>211</v>
      </c>
      <c r="F418" s="95" t="s">
        <v>212</v>
      </c>
      <c r="G418" s="95" t="s">
        <v>213</v>
      </c>
      <c r="H418" s="95" t="s">
        <v>217</v>
      </c>
      <c r="I418" s="95" t="s">
        <v>218</v>
      </c>
      <c r="J418" s="95" t="s">
        <v>219</v>
      </c>
      <c r="K418" s="95" t="s">
        <v>234</v>
      </c>
      <c r="L418" s="95" t="s">
        <v>220</v>
      </c>
      <c r="M418" s="95" t="s">
        <v>221</v>
      </c>
      <c r="N418" s="95" t="s">
        <v>222</v>
      </c>
      <c r="O418" s="95" t="s">
        <v>223</v>
      </c>
      <c r="P418" s="95" t="s">
        <v>224</v>
      </c>
      <c r="Q418" s="96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1</v>
      </c>
    </row>
    <row r="419" spans="1:65">
      <c r="A419" s="28"/>
      <c r="B419" s="19"/>
      <c r="C419" s="9"/>
      <c r="D419" s="10" t="s">
        <v>102</v>
      </c>
      <c r="E419" s="11" t="s">
        <v>102</v>
      </c>
      <c r="F419" s="11" t="s">
        <v>102</v>
      </c>
      <c r="G419" s="11" t="s">
        <v>102</v>
      </c>
      <c r="H419" s="11" t="s">
        <v>102</v>
      </c>
      <c r="I419" s="11" t="s">
        <v>102</v>
      </c>
      <c r="J419" s="11" t="s">
        <v>102</v>
      </c>
      <c r="K419" s="11" t="s">
        <v>102</v>
      </c>
      <c r="L419" s="11" t="s">
        <v>102</v>
      </c>
      <c r="M419" s="11" t="s">
        <v>102</v>
      </c>
      <c r="N419" s="11" t="s">
        <v>102</v>
      </c>
      <c r="O419" s="11" t="s">
        <v>102</v>
      </c>
      <c r="P419" s="11" t="s">
        <v>102</v>
      </c>
      <c r="Q419" s="96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9"/>
      <c r="C420" s="9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96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3</v>
      </c>
    </row>
    <row r="421" spans="1:65">
      <c r="A421" s="28"/>
      <c r="B421" s="18">
        <v>1</v>
      </c>
      <c r="C421" s="14">
        <v>1</v>
      </c>
      <c r="D421" s="158">
        <v>0.22</v>
      </c>
      <c r="E421" s="157">
        <v>0.30266500000000002</v>
      </c>
      <c r="F421" s="157">
        <v>0.30898571716764178</v>
      </c>
      <c r="G421" s="157">
        <v>0.28999999999999998</v>
      </c>
      <c r="H421" s="158">
        <v>0.248</v>
      </c>
      <c r="I421" s="157">
        <v>0.34</v>
      </c>
      <c r="J421" s="157">
        <v>0.33</v>
      </c>
      <c r="K421" s="157">
        <v>0.33229999999999998</v>
      </c>
      <c r="L421" s="157">
        <v>0.37</v>
      </c>
      <c r="M421" s="157">
        <v>0.38</v>
      </c>
      <c r="N421" s="157">
        <v>0.33</v>
      </c>
      <c r="O421" s="157">
        <v>0.31</v>
      </c>
      <c r="P421" s="158">
        <v>0.44</v>
      </c>
      <c r="Q421" s="146"/>
      <c r="R421" s="147"/>
      <c r="S421" s="147"/>
      <c r="T421" s="147"/>
      <c r="U421" s="147"/>
      <c r="V421" s="147"/>
      <c r="W421" s="147"/>
      <c r="X421" s="147"/>
      <c r="Y421" s="147"/>
      <c r="Z421" s="147"/>
      <c r="AA421" s="147"/>
      <c r="AB421" s="147"/>
      <c r="AC421" s="147"/>
      <c r="AD421" s="147"/>
      <c r="AE421" s="147"/>
      <c r="AF421" s="147"/>
      <c r="AG421" s="147"/>
      <c r="AH421" s="147"/>
      <c r="AI421" s="147"/>
      <c r="AJ421" s="147"/>
      <c r="AK421" s="147"/>
      <c r="AL421" s="147"/>
      <c r="AM421" s="147"/>
      <c r="AN421" s="147"/>
      <c r="AO421" s="147"/>
      <c r="AP421" s="147"/>
      <c r="AQ421" s="147"/>
      <c r="AR421" s="147"/>
      <c r="AS421" s="147"/>
      <c r="AT421" s="147"/>
      <c r="AU421" s="147"/>
      <c r="AV421" s="147"/>
      <c r="AW421" s="147"/>
      <c r="AX421" s="147"/>
      <c r="AY421" s="147"/>
      <c r="AZ421" s="147"/>
      <c r="BA421" s="147"/>
      <c r="BB421" s="147"/>
      <c r="BC421" s="147"/>
      <c r="BD421" s="147"/>
      <c r="BE421" s="147"/>
      <c r="BF421" s="147"/>
      <c r="BG421" s="147"/>
      <c r="BH421" s="147"/>
      <c r="BI421" s="147"/>
      <c r="BJ421" s="147"/>
      <c r="BK421" s="147"/>
      <c r="BL421" s="147"/>
      <c r="BM421" s="159">
        <v>1</v>
      </c>
    </row>
    <row r="422" spans="1:65">
      <c r="A422" s="28"/>
      <c r="B422" s="19">
        <v>1</v>
      </c>
      <c r="C422" s="9">
        <v>2</v>
      </c>
      <c r="D422" s="160">
        <v>0.22999999999999998</v>
      </c>
      <c r="E422" s="23">
        <v>0.30103000000000002</v>
      </c>
      <c r="F422" s="23">
        <v>0.32673549235907284</v>
      </c>
      <c r="G422" s="23">
        <v>0.28000000000000003</v>
      </c>
      <c r="H422" s="160">
        <v>0.24299999999999999</v>
      </c>
      <c r="I422" s="23">
        <v>0.34</v>
      </c>
      <c r="J422" s="23">
        <v>0.33</v>
      </c>
      <c r="K422" s="161">
        <v>0.45889999999999992</v>
      </c>
      <c r="L422" s="23">
        <v>0.37</v>
      </c>
      <c r="M422" s="23">
        <v>0.37</v>
      </c>
      <c r="N422" s="23">
        <v>0.34</v>
      </c>
      <c r="O422" s="23">
        <v>0.3</v>
      </c>
      <c r="P422" s="160">
        <v>0.43</v>
      </c>
      <c r="Q422" s="146"/>
      <c r="R422" s="147"/>
      <c r="S422" s="147"/>
      <c r="T422" s="147"/>
      <c r="U422" s="147"/>
      <c r="V422" s="147"/>
      <c r="W422" s="147"/>
      <c r="X422" s="147"/>
      <c r="Y422" s="147"/>
      <c r="Z422" s="147"/>
      <c r="AA422" s="147"/>
      <c r="AB422" s="147"/>
      <c r="AC422" s="147"/>
      <c r="AD422" s="147"/>
      <c r="AE422" s="147"/>
      <c r="AF422" s="147"/>
      <c r="AG422" s="147"/>
      <c r="AH422" s="147"/>
      <c r="AI422" s="147"/>
      <c r="AJ422" s="147"/>
      <c r="AK422" s="147"/>
      <c r="AL422" s="147"/>
      <c r="AM422" s="147"/>
      <c r="AN422" s="147"/>
      <c r="AO422" s="147"/>
      <c r="AP422" s="147"/>
      <c r="AQ422" s="147"/>
      <c r="AR422" s="147"/>
      <c r="AS422" s="147"/>
      <c r="AT422" s="147"/>
      <c r="AU422" s="147"/>
      <c r="AV422" s="147"/>
      <c r="AW422" s="147"/>
      <c r="AX422" s="147"/>
      <c r="AY422" s="147"/>
      <c r="AZ422" s="147"/>
      <c r="BA422" s="147"/>
      <c r="BB422" s="147"/>
      <c r="BC422" s="147"/>
      <c r="BD422" s="147"/>
      <c r="BE422" s="147"/>
      <c r="BF422" s="147"/>
      <c r="BG422" s="147"/>
      <c r="BH422" s="147"/>
      <c r="BI422" s="147"/>
      <c r="BJ422" s="147"/>
      <c r="BK422" s="147"/>
      <c r="BL422" s="147"/>
      <c r="BM422" s="159" t="e">
        <v>#N/A</v>
      </c>
    </row>
    <row r="423" spans="1:65">
      <c r="A423" s="28"/>
      <c r="B423" s="19">
        <v>1</v>
      </c>
      <c r="C423" s="9">
        <v>3</v>
      </c>
      <c r="D423" s="160">
        <v>0.22</v>
      </c>
      <c r="E423" s="23">
        <v>0.29781000000000002</v>
      </c>
      <c r="F423" s="23">
        <v>0.34046035215543419</v>
      </c>
      <c r="G423" s="23">
        <v>0.28000000000000003</v>
      </c>
      <c r="H423" s="160">
        <v>0.24</v>
      </c>
      <c r="I423" s="23">
        <v>0.34</v>
      </c>
      <c r="J423" s="23">
        <v>0.32</v>
      </c>
      <c r="K423" s="23">
        <v>0.35060000000000002</v>
      </c>
      <c r="L423" s="23">
        <v>0.34</v>
      </c>
      <c r="M423" s="23">
        <v>0.36</v>
      </c>
      <c r="N423" s="23">
        <v>0.34</v>
      </c>
      <c r="O423" s="23">
        <v>0.31</v>
      </c>
      <c r="P423" s="160">
        <v>0.43</v>
      </c>
      <c r="Q423" s="146"/>
      <c r="R423" s="147"/>
      <c r="S423" s="147"/>
      <c r="T423" s="147"/>
      <c r="U423" s="147"/>
      <c r="V423" s="147"/>
      <c r="W423" s="147"/>
      <c r="X423" s="147"/>
      <c r="Y423" s="147"/>
      <c r="Z423" s="147"/>
      <c r="AA423" s="147"/>
      <c r="AB423" s="147"/>
      <c r="AC423" s="147"/>
      <c r="AD423" s="147"/>
      <c r="AE423" s="147"/>
      <c r="AF423" s="147"/>
      <c r="AG423" s="147"/>
      <c r="AH423" s="147"/>
      <c r="AI423" s="147"/>
      <c r="AJ423" s="147"/>
      <c r="AK423" s="147"/>
      <c r="AL423" s="147"/>
      <c r="AM423" s="147"/>
      <c r="AN423" s="147"/>
      <c r="AO423" s="147"/>
      <c r="AP423" s="147"/>
      <c r="AQ423" s="147"/>
      <c r="AR423" s="147"/>
      <c r="AS423" s="147"/>
      <c r="AT423" s="147"/>
      <c r="AU423" s="147"/>
      <c r="AV423" s="147"/>
      <c r="AW423" s="147"/>
      <c r="AX423" s="147"/>
      <c r="AY423" s="147"/>
      <c r="AZ423" s="147"/>
      <c r="BA423" s="147"/>
      <c r="BB423" s="147"/>
      <c r="BC423" s="147"/>
      <c r="BD423" s="147"/>
      <c r="BE423" s="147"/>
      <c r="BF423" s="147"/>
      <c r="BG423" s="147"/>
      <c r="BH423" s="147"/>
      <c r="BI423" s="147"/>
      <c r="BJ423" s="147"/>
      <c r="BK423" s="147"/>
      <c r="BL423" s="147"/>
      <c r="BM423" s="159">
        <v>16</v>
      </c>
    </row>
    <row r="424" spans="1:65">
      <c r="A424" s="28"/>
      <c r="B424" s="19">
        <v>1</v>
      </c>
      <c r="C424" s="9">
        <v>4</v>
      </c>
      <c r="D424" s="160">
        <v>0.22</v>
      </c>
      <c r="E424" s="23">
        <v>0.30054500000000006</v>
      </c>
      <c r="F424" s="23">
        <v>0.30776359959555105</v>
      </c>
      <c r="G424" s="23">
        <v>0.28999999999999998</v>
      </c>
      <c r="H424" s="160">
        <v>0.24299999999999999</v>
      </c>
      <c r="I424" s="23">
        <v>0.34</v>
      </c>
      <c r="J424" s="23">
        <v>0.32</v>
      </c>
      <c r="K424" s="23">
        <v>0.34420000000000001</v>
      </c>
      <c r="L424" s="23">
        <v>0.32</v>
      </c>
      <c r="M424" s="23">
        <v>0.38</v>
      </c>
      <c r="N424" s="23">
        <v>0.34</v>
      </c>
      <c r="O424" s="23">
        <v>0.3</v>
      </c>
      <c r="P424" s="160">
        <v>0.44</v>
      </c>
      <c r="Q424" s="146"/>
      <c r="R424" s="147"/>
      <c r="S424" s="147"/>
      <c r="T424" s="147"/>
      <c r="U424" s="147"/>
      <c r="V424" s="147"/>
      <c r="W424" s="147"/>
      <c r="X424" s="147"/>
      <c r="Y424" s="147"/>
      <c r="Z424" s="147"/>
      <c r="AA424" s="147"/>
      <c r="AB424" s="147"/>
      <c r="AC424" s="147"/>
      <c r="AD424" s="147"/>
      <c r="AE424" s="147"/>
      <c r="AF424" s="147"/>
      <c r="AG424" s="147"/>
      <c r="AH424" s="147"/>
      <c r="AI424" s="147"/>
      <c r="AJ424" s="147"/>
      <c r="AK424" s="147"/>
      <c r="AL424" s="147"/>
      <c r="AM424" s="147"/>
      <c r="AN424" s="147"/>
      <c r="AO424" s="147"/>
      <c r="AP424" s="147"/>
      <c r="AQ424" s="147"/>
      <c r="AR424" s="147"/>
      <c r="AS424" s="147"/>
      <c r="AT424" s="147"/>
      <c r="AU424" s="147"/>
      <c r="AV424" s="147"/>
      <c r="AW424" s="147"/>
      <c r="AX424" s="147"/>
      <c r="AY424" s="147"/>
      <c r="AZ424" s="147"/>
      <c r="BA424" s="147"/>
      <c r="BB424" s="147"/>
      <c r="BC424" s="147"/>
      <c r="BD424" s="147"/>
      <c r="BE424" s="147"/>
      <c r="BF424" s="147"/>
      <c r="BG424" s="147"/>
      <c r="BH424" s="147"/>
      <c r="BI424" s="147"/>
      <c r="BJ424" s="147"/>
      <c r="BK424" s="147"/>
      <c r="BL424" s="147"/>
      <c r="BM424" s="159">
        <v>0.32953872310662746</v>
      </c>
    </row>
    <row r="425" spans="1:65">
      <c r="A425" s="28"/>
      <c r="B425" s="19">
        <v>1</v>
      </c>
      <c r="C425" s="9">
        <v>5</v>
      </c>
      <c r="D425" s="161">
        <v>0.4</v>
      </c>
      <c r="E425" s="23">
        <v>0.29728500000000002</v>
      </c>
      <c r="F425" s="23">
        <v>0.34425386558868115</v>
      </c>
      <c r="G425" s="23">
        <v>0.28999999999999998</v>
      </c>
      <c r="H425" s="160">
        <v>0.24</v>
      </c>
      <c r="I425" s="23">
        <v>0.35</v>
      </c>
      <c r="J425" s="23">
        <v>0.33</v>
      </c>
      <c r="K425" s="23">
        <v>0.33579999999999999</v>
      </c>
      <c r="L425" s="23">
        <v>0.35</v>
      </c>
      <c r="M425" s="23">
        <v>0.37</v>
      </c>
      <c r="N425" s="23">
        <v>0.34</v>
      </c>
      <c r="O425" s="23">
        <v>0.3</v>
      </c>
      <c r="P425" s="160">
        <v>0.44</v>
      </c>
      <c r="Q425" s="146"/>
      <c r="R425" s="147"/>
      <c r="S425" s="147"/>
      <c r="T425" s="147"/>
      <c r="U425" s="147"/>
      <c r="V425" s="147"/>
      <c r="W425" s="147"/>
      <c r="X425" s="147"/>
      <c r="Y425" s="147"/>
      <c r="Z425" s="147"/>
      <c r="AA425" s="147"/>
      <c r="AB425" s="147"/>
      <c r="AC425" s="147"/>
      <c r="AD425" s="147"/>
      <c r="AE425" s="147"/>
      <c r="AF425" s="147"/>
      <c r="AG425" s="147"/>
      <c r="AH425" s="147"/>
      <c r="AI425" s="147"/>
      <c r="AJ425" s="147"/>
      <c r="AK425" s="147"/>
      <c r="AL425" s="147"/>
      <c r="AM425" s="147"/>
      <c r="AN425" s="147"/>
      <c r="AO425" s="147"/>
      <c r="AP425" s="147"/>
      <c r="AQ425" s="147"/>
      <c r="AR425" s="147"/>
      <c r="AS425" s="147"/>
      <c r="AT425" s="147"/>
      <c r="AU425" s="147"/>
      <c r="AV425" s="147"/>
      <c r="AW425" s="147"/>
      <c r="AX425" s="147"/>
      <c r="AY425" s="147"/>
      <c r="AZ425" s="147"/>
      <c r="BA425" s="147"/>
      <c r="BB425" s="147"/>
      <c r="BC425" s="147"/>
      <c r="BD425" s="147"/>
      <c r="BE425" s="147"/>
      <c r="BF425" s="147"/>
      <c r="BG425" s="147"/>
      <c r="BH425" s="147"/>
      <c r="BI425" s="147"/>
      <c r="BJ425" s="147"/>
      <c r="BK425" s="147"/>
      <c r="BL425" s="147"/>
      <c r="BM425" s="159">
        <v>17</v>
      </c>
    </row>
    <row r="426" spans="1:65">
      <c r="A426" s="28"/>
      <c r="B426" s="19">
        <v>1</v>
      </c>
      <c r="C426" s="9">
        <v>6</v>
      </c>
      <c r="D426" s="160">
        <v>0.24</v>
      </c>
      <c r="E426" s="23">
        <v>0.30211000000000005</v>
      </c>
      <c r="F426" s="23">
        <v>0.34255935953126587</v>
      </c>
      <c r="G426" s="23">
        <v>0.3</v>
      </c>
      <c r="H426" s="160">
        <v>0.23899999999999999</v>
      </c>
      <c r="I426" s="23">
        <v>0.35</v>
      </c>
      <c r="J426" s="23">
        <v>0.32</v>
      </c>
      <c r="K426" s="23">
        <v>0.36220000000000002</v>
      </c>
      <c r="L426" s="23">
        <v>0.33</v>
      </c>
      <c r="M426" s="23">
        <v>0.37</v>
      </c>
      <c r="N426" s="23">
        <v>0.35</v>
      </c>
      <c r="O426" s="23">
        <v>0.32</v>
      </c>
      <c r="P426" s="160">
        <v>0.44</v>
      </c>
      <c r="Q426" s="146"/>
      <c r="R426" s="147"/>
      <c r="S426" s="147"/>
      <c r="T426" s="147"/>
      <c r="U426" s="147"/>
      <c r="V426" s="147"/>
      <c r="W426" s="147"/>
      <c r="X426" s="147"/>
      <c r="Y426" s="147"/>
      <c r="Z426" s="147"/>
      <c r="AA426" s="147"/>
      <c r="AB426" s="147"/>
      <c r="AC426" s="147"/>
      <c r="AD426" s="147"/>
      <c r="AE426" s="147"/>
      <c r="AF426" s="147"/>
      <c r="AG426" s="147"/>
      <c r="AH426" s="147"/>
      <c r="AI426" s="147"/>
      <c r="AJ426" s="147"/>
      <c r="AK426" s="147"/>
      <c r="AL426" s="147"/>
      <c r="AM426" s="147"/>
      <c r="AN426" s="147"/>
      <c r="AO426" s="147"/>
      <c r="AP426" s="147"/>
      <c r="AQ426" s="147"/>
      <c r="AR426" s="147"/>
      <c r="AS426" s="147"/>
      <c r="AT426" s="147"/>
      <c r="AU426" s="147"/>
      <c r="AV426" s="147"/>
      <c r="AW426" s="147"/>
      <c r="AX426" s="147"/>
      <c r="AY426" s="147"/>
      <c r="AZ426" s="147"/>
      <c r="BA426" s="147"/>
      <c r="BB426" s="147"/>
      <c r="BC426" s="147"/>
      <c r="BD426" s="147"/>
      <c r="BE426" s="147"/>
      <c r="BF426" s="147"/>
      <c r="BG426" s="147"/>
      <c r="BH426" s="147"/>
      <c r="BI426" s="147"/>
      <c r="BJ426" s="147"/>
      <c r="BK426" s="147"/>
      <c r="BL426" s="147"/>
      <c r="BM426" s="54"/>
    </row>
    <row r="427" spans="1:65">
      <c r="A427" s="28"/>
      <c r="B427" s="20" t="s">
        <v>228</v>
      </c>
      <c r="C427" s="12"/>
      <c r="D427" s="162">
        <v>0.255</v>
      </c>
      <c r="E427" s="162">
        <v>0.3002408333333334</v>
      </c>
      <c r="F427" s="162">
        <v>0.32845973106627446</v>
      </c>
      <c r="G427" s="162">
        <v>0.28833333333333339</v>
      </c>
      <c r="H427" s="162">
        <v>0.24216666666666664</v>
      </c>
      <c r="I427" s="162">
        <v>0.34333333333333332</v>
      </c>
      <c r="J427" s="162">
        <v>0.32500000000000001</v>
      </c>
      <c r="K427" s="162">
        <v>0.36400000000000005</v>
      </c>
      <c r="L427" s="162">
        <v>0.34666666666666668</v>
      </c>
      <c r="M427" s="162">
        <v>0.37166666666666665</v>
      </c>
      <c r="N427" s="162">
        <v>0.34</v>
      </c>
      <c r="O427" s="162">
        <v>0.3066666666666667</v>
      </c>
      <c r="P427" s="162">
        <v>0.4366666666666667</v>
      </c>
      <c r="Q427" s="146"/>
      <c r="R427" s="147"/>
      <c r="S427" s="147"/>
      <c r="T427" s="147"/>
      <c r="U427" s="147"/>
      <c r="V427" s="147"/>
      <c r="W427" s="147"/>
      <c r="X427" s="147"/>
      <c r="Y427" s="147"/>
      <c r="Z427" s="147"/>
      <c r="AA427" s="147"/>
      <c r="AB427" s="147"/>
      <c r="AC427" s="147"/>
      <c r="AD427" s="147"/>
      <c r="AE427" s="147"/>
      <c r="AF427" s="147"/>
      <c r="AG427" s="147"/>
      <c r="AH427" s="147"/>
      <c r="AI427" s="147"/>
      <c r="AJ427" s="147"/>
      <c r="AK427" s="147"/>
      <c r="AL427" s="147"/>
      <c r="AM427" s="147"/>
      <c r="AN427" s="147"/>
      <c r="AO427" s="147"/>
      <c r="AP427" s="147"/>
      <c r="AQ427" s="147"/>
      <c r="AR427" s="147"/>
      <c r="AS427" s="147"/>
      <c r="AT427" s="147"/>
      <c r="AU427" s="147"/>
      <c r="AV427" s="147"/>
      <c r="AW427" s="147"/>
      <c r="AX427" s="147"/>
      <c r="AY427" s="147"/>
      <c r="AZ427" s="147"/>
      <c r="BA427" s="147"/>
      <c r="BB427" s="147"/>
      <c r="BC427" s="147"/>
      <c r="BD427" s="147"/>
      <c r="BE427" s="147"/>
      <c r="BF427" s="147"/>
      <c r="BG427" s="147"/>
      <c r="BH427" s="147"/>
      <c r="BI427" s="147"/>
      <c r="BJ427" s="147"/>
      <c r="BK427" s="147"/>
      <c r="BL427" s="147"/>
      <c r="BM427" s="54"/>
    </row>
    <row r="428" spans="1:65">
      <c r="A428" s="28"/>
      <c r="B428" s="3" t="s">
        <v>229</v>
      </c>
      <c r="C428" s="27"/>
      <c r="D428" s="23">
        <v>0.22499999999999998</v>
      </c>
      <c r="E428" s="23">
        <v>0.30078750000000004</v>
      </c>
      <c r="F428" s="23">
        <v>0.33359792225725349</v>
      </c>
      <c r="G428" s="23">
        <v>0.28999999999999998</v>
      </c>
      <c r="H428" s="23">
        <v>0.24149999999999999</v>
      </c>
      <c r="I428" s="23">
        <v>0.34</v>
      </c>
      <c r="J428" s="23">
        <v>0.32500000000000001</v>
      </c>
      <c r="K428" s="23">
        <v>0.34740000000000004</v>
      </c>
      <c r="L428" s="23">
        <v>0.34499999999999997</v>
      </c>
      <c r="M428" s="23">
        <v>0.37</v>
      </c>
      <c r="N428" s="23">
        <v>0.34</v>
      </c>
      <c r="O428" s="23">
        <v>0.30499999999999999</v>
      </c>
      <c r="P428" s="23">
        <v>0.44</v>
      </c>
      <c r="Q428" s="146"/>
      <c r="R428" s="147"/>
      <c r="S428" s="147"/>
      <c r="T428" s="147"/>
      <c r="U428" s="147"/>
      <c r="V428" s="147"/>
      <c r="W428" s="147"/>
      <c r="X428" s="147"/>
      <c r="Y428" s="147"/>
      <c r="Z428" s="147"/>
      <c r="AA428" s="147"/>
      <c r="AB428" s="147"/>
      <c r="AC428" s="147"/>
      <c r="AD428" s="147"/>
      <c r="AE428" s="147"/>
      <c r="AF428" s="147"/>
      <c r="AG428" s="147"/>
      <c r="AH428" s="147"/>
      <c r="AI428" s="147"/>
      <c r="AJ428" s="147"/>
      <c r="AK428" s="147"/>
      <c r="AL428" s="147"/>
      <c r="AM428" s="147"/>
      <c r="AN428" s="147"/>
      <c r="AO428" s="147"/>
      <c r="AP428" s="147"/>
      <c r="AQ428" s="147"/>
      <c r="AR428" s="147"/>
      <c r="AS428" s="147"/>
      <c r="AT428" s="147"/>
      <c r="AU428" s="147"/>
      <c r="AV428" s="147"/>
      <c r="AW428" s="147"/>
      <c r="AX428" s="147"/>
      <c r="AY428" s="147"/>
      <c r="AZ428" s="147"/>
      <c r="BA428" s="147"/>
      <c r="BB428" s="147"/>
      <c r="BC428" s="147"/>
      <c r="BD428" s="147"/>
      <c r="BE428" s="147"/>
      <c r="BF428" s="147"/>
      <c r="BG428" s="147"/>
      <c r="BH428" s="147"/>
      <c r="BI428" s="147"/>
      <c r="BJ428" s="147"/>
      <c r="BK428" s="147"/>
      <c r="BL428" s="147"/>
      <c r="BM428" s="54"/>
    </row>
    <row r="429" spans="1:65">
      <c r="A429" s="28"/>
      <c r="B429" s="3" t="s">
        <v>230</v>
      </c>
      <c r="C429" s="27"/>
      <c r="D429" s="23">
        <v>7.1484264002646083E-2</v>
      </c>
      <c r="E429" s="23">
        <v>2.2240310624329612E-3</v>
      </c>
      <c r="F429" s="23">
        <v>1.6749980232736269E-2</v>
      </c>
      <c r="G429" s="23">
        <v>7.5277265270907922E-3</v>
      </c>
      <c r="H429" s="23">
        <v>3.3115957885386143E-3</v>
      </c>
      <c r="I429" s="23">
        <v>5.1639777949431982E-3</v>
      </c>
      <c r="J429" s="23">
        <v>5.4772255750516656E-3</v>
      </c>
      <c r="K429" s="23">
        <v>4.7709495910143007E-2</v>
      </c>
      <c r="L429" s="23">
        <v>2.065591117977288E-2</v>
      </c>
      <c r="M429" s="23">
        <v>7.5277265270908156E-3</v>
      </c>
      <c r="N429" s="23">
        <v>6.3245553203367466E-3</v>
      </c>
      <c r="O429" s="23">
        <v>8.1649658092772665E-3</v>
      </c>
      <c r="P429" s="23">
        <v>5.1639777949432268E-3</v>
      </c>
      <c r="Q429" s="146"/>
      <c r="R429" s="147"/>
      <c r="S429" s="147"/>
      <c r="T429" s="147"/>
      <c r="U429" s="147"/>
      <c r="V429" s="147"/>
      <c r="W429" s="147"/>
      <c r="X429" s="147"/>
      <c r="Y429" s="147"/>
      <c r="Z429" s="147"/>
      <c r="AA429" s="147"/>
      <c r="AB429" s="147"/>
      <c r="AC429" s="147"/>
      <c r="AD429" s="147"/>
      <c r="AE429" s="147"/>
      <c r="AF429" s="147"/>
      <c r="AG429" s="147"/>
      <c r="AH429" s="147"/>
      <c r="AI429" s="147"/>
      <c r="AJ429" s="147"/>
      <c r="AK429" s="147"/>
      <c r="AL429" s="147"/>
      <c r="AM429" s="147"/>
      <c r="AN429" s="147"/>
      <c r="AO429" s="147"/>
      <c r="AP429" s="147"/>
      <c r="AQ429" s="147"/>
      <c r="AR429" s="147"/>
      <c r="AS429" s="147"/>
      <c r="AT429" s="147"/>
      <c r="AU429" s="147"/>
      <c r="AV429" s="147"/>
      <c r="AW429" s="147"/>
      <c r="AX429" s="147"/>
      <c r="AY429" s="147"/>
      <c r="AZ429" s="147"/>
      <c r="BA429" s="147"/>
      <c r="BB429" s="147"/>
      <c r="BC429" s="147"/>
      <c r="BD429" s="147"/>
      <c r="BE429" s="147"/>
      <c r="BF429" s="147"/>
      <c r="BG429" s="147"/>
      <c r="BH429" s="147"/>
      <c r="BI429" s="147"/>
      <c r="BJ429" s="147"/>
      <c r="BK429" s="147"/>
      <c r="BL429" s="147"/>
      <c r="BM429" s="54"/>
    </row>
    <row r="430" spans="1:65">
      <c r="A430" s="28"/>
      <c r="B430" s="3" t="s">
        <v>86</v>
      </c>
      <c r="C430" s="27"/>
      <c r="D430" s="13">
        <v>0.28033044706920035</v>
      </c>
      <c r="E430" s="13">
        <v>7.4074903061696383E-3</v>
      </c>
      <c r="F430" s="13">
        <v>5.0995536586360316E-2</v>
      </c>
      <c r="G430" s="13">
        <v>2.6107722059274419E-2</v>
      </c>
      <c r="H430" s="13">
        <v>1.3674862168776111E-2</v>
      </c>
      <c r="I430" s="13">
        <v>1.5040712024106404E-2</v>
      </c>
      <c r="J430" s="13">
        <v>1.6853001769389739E-2</v>
      </c>
      <c r="K430" s="13">
        <v>0.13107004370918407</v>
      </c>
      <c r="L430" s="13">
        <v>5.9584359172421768E-2</v>
      </c>
      <c r="M430" s="13">
        <v>2.0253972718629998E-2</v>
      </c>
      <c r="N430" s="13">
        <v>1.8601633295108076E-2</v>
      </c>
      <c r="O430" s="13">
        <v>2.6624888508512821E-2</v>
      </c>
      <c r="P430" s="13">
        <v>1.1825903347198229E-2</v>
      </c>
      <c r="Q430" s="96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231</v>
      </c>
      <c r="C431" s="27"/>
      <c r="D431" s="13">
        <v>-0.22619109039428209</v>
      </c>
      <c r="E431" s="13">
        <v>-8.890575740871054E-2</v>
      </c>
      <c r="F431" s="13">
        <v>-3.274249624387493E-3</v>
      </c>
      <c r="G431" s="13">
        <v>-0.12503959894255412</v>
      </c>
      <c r="H431" s="13">
        <v>-0.26513441460319731</v>
      </c>
      <c r="I431" s="13">
        <v>4.1860361952796632E-2</v>
      </c>
      <c r="J431" s="13">
        <v>-1.3772958345653619E-2</v>
      </c>
      <c r="K431" s="13">
        <v>0.10457428665286805</v>
      </c>
      <c r="L431" s="13">
        <v>5.1975511097969607E-2</v>
      </c>
      <c r="M431" s="13">
        <v>0.12783912968676536</v>
      </c>
      <c r="N431" s="13">
        <v>3.1745212807623879E-2</v>
      </c>
      <c r="O431" s="13">
        <v>-6.9406278644103869E-2</v>
      </c>
      <c r="P431" s="13">
        <v>0.32508453801763482</v>
      </c>
      <c r="Q431" s="96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44" t="s">
        <v>232</v>
      </c>
      <c r="C432" s="45"/>
      <c r="D432" s="43">
        <v>1.76</v>
      </c>
      <c r="E432" s="43">
        <v>0.67</v>
      </c>
      <c r="F432" s="43">
        <v>0</v>
      </c>
      <c r="G432" s="43">
        <v>0.96</v>
      </c>
      <c r="H432" s="43">
        <v>2.06</v>
      </c>
      <c r="I432" s="43">
        <v>0.36</v>
      </c>
      <c r="J432" s="43">
        <v>0.08</v>
      </c>
      <c r="K432" s="43">
        <v>0.85</v>
      </c>
      <c r="L432" s="43">
        <v>0.44</v>
      </c>
      <c r="M432" s="43">
        <v>1.03</v>
      </c>
      <c r="N432" s="43">
        <v>0.28000000000000003</v>
      </c>
      <c r="O432" s="43">
        <v>0.52</v>
      </c>
      <c r="P432" s="43">
        <v>2.59</v>
      </c>
      <c r="Q432" s="96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B433" s="29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BM433" s="53"/>
    </row>
    <row r="434" spans="1:65" ht="15">
      <c r="B434" s="8" t="s">
        <v>437</v>
      </c>
      <c r="BM434" s="26" t="s">
        <v>254</v>
      </c>
    </row>
    <row r="435" spans="1:65" ht="15">
      <c r="A435" s="24" t="s">
        <v>29</v>
      </c>
      <c r="B435" s="18" t="s">
        <v>118</v>
      </c>
      <c r="C435" s="15" t="s">
        <v>119</v>
      </c>
      <c r="D435" s="16" t="s">
        <v>207</v>
      </c>
      <c r="E435" s="17" t="s">
        <v>207</v>
      </c>
      <c r="F435" s="17" t="s">
        <v>207</v>
      </c>
      <c r="G435" s="96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208</v>
      </c>
      <c r="C436" s="9" t="s">
        <v>208</v>
      </c>
      <c r="D436" s="94" t="s">
        <v>214</v>
      </c>
      <c r="E436" s="95" t="s">
        <v>215</v>
      </c>
      <c r="F436" s="95" t="s">
        <v>216</v>
      </c>
      <c r="G436" s="96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9"/>
      <c r="C437" s="9"/>
      <c r="D437" s="10" t="s">
        <v>227</v>
      </c>
      <c r="E437" s="11" t="s">
        <v>227</v>
      </c>
      <c r="F437" s="11" t="s">
        <v>227</v>
      </c>
      <c r="G437" s="96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9"/>
      <c r="C438" s="9"/>
      <c r="D438" s="25"/>
      <c r="E438" s="25"/>
      <c r="F438" s="25"/>
      <c r="G438" s="96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0</v>
      </c>
    </row>
    <row r="439" spans="1:65">
      <c r="A439" s="28"/>
      <c r="B439" s="18">
        <v>1</v>
      </c>
      <c r="C439" s="14">
        <v>1</v>
      </c>
      <c r="D439" s="155" t="s">
        <v>108</v>
      </c>
      <c r="E439" s="155" t="s">
        <v>108</v>
      </c>
      <c r="F439" s="148">
        <v>60</v>
      </c>
      <c r="G439" s="149"/>
      <c r="H439" s="150"/>
      <c r="I439" s="150"/>
      <c r="J439" s="150"/>
      <c r="K439" s="150"/>
      <c r="L439" s="150"/>
      <c r="M439" s="150"/>
      <c r="N439" s="150"/>
      <c r="O439" s="150"/>
      <c r="P439" s="150"/>
      <c r="Q439" s="150"/>
      <c r="R439" s="150"/>
      <c r="S439" s="150"/>
      <c r="T439" s="150"/>
      <c r="U439" s="150"/>
      <c r="V439" s="150"/>
      <c r="W439" s="150"/>
      <c r="X439" s="150"/>
      <c r="Y439" s="150"/>
      <c r="Z439" s="150"/>
      <c r="AA439" s="150"/>
      <c r="AB439" s="150"/>
      <c r="AC439" s="150"/>
      <c r="AD439" s="150"/>
      <c r="AE439" s="150"/>
      <c r="AF439" s="150"/>
      <c r="AG439" s="150"/>
      <c r="AH439" s="150"/>
      <c r="AI439" s="150"/>
      <c r="AJ439" s="150"/>
      <c r="AK439" s="150"/>
      <c r="AL439" s="150"/>
      <c r="AM439" s="150"/>
      <c r="AN439" s="150"/>
      <c r="AO439" s="150"/>
      <c r="AP439" s="150"/>
      <c r="AQ439" s="150"/>
      <c r="AR439" s="150"/>
      <c r="AS439" s="150"/>
      <c r="AT439" s="150"/>
      <c r="AU439" s="150"/>
      <c r="AV439" s="150"/>
      <c r="AW439" s="150"/>
      <c r="AX439" s="150"/>
      <c r="AY439" s="150"/>
      <c r="AZ439" s="150"/>
      <c r="BA439" s="150"/>
      <c r="BB439" s="150"/>
      <c r="BC439" s="150"/>
      <c r="BD439" s="150"/>
      <c r="BE439" s="150"/>
      <c r="BF439" s="150"/>
      <c r="BG439" s="150"/>
      <c r="BH439" s="150"/>
      <c r="BI439" s="150"/>
      <c r="BJ439" s="150"/>
      <c r="BK439" s="150"/>
      <c r="BL439" s="150"/>
      <c r="BM439" s="151">
        <v>1</v>
      </c>
    </row>
    <row r="440" spans="1:65">
      <c r="A440" s="28"/>
      <c r="B440" s="19">
        <v>1</v>
      </c>
      <c r="C440" s="9">
        <v>2</v>
      </c>
      <c r="D440" s="156" t="s">
        <v>108</v>
      </c>
      <c r="E440" s="156" t="s">
        <v>108</v>
      </c>
      <c r="F440" s="152">
        <v>50</v>
      </c>
      <c r="G440" s="149"/>
      <c r="H440" s="150"/>
      <c r="I440" s="150"/>
      <c r="J440" s="150"/>
      <c r="K440" s="150"/>
      <c r="L440" s="150"/>
      <c r="M440" s="150"/>
      <c r="N440" s="150"/>
      <c r="O440" s="150"/>
      <c r="P440" s="150"/>
      <c r="Q440" s="150"/>
      <c r="R440" s="150"/>
      <c r="S440" s="150"/>
      <c r="T440" s="150"/>
      <c r="U440" s="150"/>
      <c r="V440" s="150"/>
      <c r="W440" s="150"/>
      <c r="X440" s="150"/>
      <c r="Y440" s="150"/>
      <c r="Z440" s="150"/>
      <c r="AA440" s="150"/>
      <c r="AB440" s="150"/>
      <c r="AC440" s="150"/>
      <c r="AD440" s="150"/>
      <c r="AE440" s="150"/>
      <c r="AF440" s="150"/>
      <c r="AG440" s="150"/>
      <c r="AH440" s="150"/>
      <c r="AI440" s="150"/>
      <c r="AJ440" s="150"/>
      <c r="AK440" s="150"/>
      <c r="AL440" s="150"/>
      <c r="AM440" s="150"/>
      <c r="AN440" s="150"/>
      <c r="AO440" s="150"/>
      <c r="AP440" s="150"/>
      <c r="AQ440" s="150"/>
      <c r="AR440" s="150"/>
      <c r="AS440" s="150"/>
      <c r="AT440" s="150"/>
      <c r="AU440" s="150"/>
      <c r="AV440" s="150"/>
      <c r="AW440" s="150"/>
      <c r="AX440" s="150"/>
      <c r="AY440" s="150"/>
      <c r="AZ440" s="150"/>
      <c r="BA440" s="150"/>
      <c r="BB440" s="150"/>
      <c r="BC440" s="150"/>
      <c r="BD440" s="150"/>
      <c r="BE440" s="150"/>
      <c r="BF440" s="150"/>
      <c r="BG440" s="150"/>
      <c r="BH440" s="150"/>
      <c r="BI440" s="150"/>
      <c r="BJ440" s="150"/>
      <c r="BK440" s="150"/>
      <c r="BL440" s="150"/>
      <c r="BM440" s="151">
        <v>5</v>
      </c>
    </row>
    <row r="441" spans="1:65">
      <c r="A441" s="28"/>
      <c r="B441" s="19">
        <v>1</v>
      </c>
      <c r="C441" s="9">
        <v>3</v>
      </c>
      <c r="D441" s="156" t="s">
        <v>108</v>
      </c>
      <c r="E441" s="156" t="s">
        <v>108</v>
      </c>
      <c r="F441" s="152" t="s">
        <v>108</v>
      </c>
      <c r="G441" s="149"/>
      <c r="H441" s="150"/>
      <c r="I441" s="150"/>
      <c r="J441" s="150"/>
      <c r="K441" s="150"/>
      <c r="L441" s="150"/>
      <c r="M441" s="150"/>
      <c r="N441" s="150"/>
      <c r="O441" s="150"/>
      <c r="P441" s="150"/>
      <c r="Q441" s="150"/>
      <c r="R441" s="150"/>
      <c r="S441" s="150"/>
      <c r="T441" s="150"/>
      <c r="U441" s="150"/>
      <c r="V441" s="150"/>
      <c r="W441" s="150"/>
      <c r="X441" s="150"/>
      <c r="Y441" s="150"/>
      <c r="Z441" s="150"/>
      <c r="AA441" s="150"/>
      <c r="AB441" s="150"/>
      <c r="AC441" s="150"/>
      <c r="AD441" s="150"/>
      <c r="AE441" s="150"/>
      <c r="AF441" s="150"/>
      <c r="AG441" s="150"/>
      <c r="AH441" s="150"/>
      <c r="AI441" s="150"/>
      <c r="AJ441" s="150"/>
      <c r="AK441" s="150"/>
      <c r="AL441" s="150"/>
      <c r="AM441" s="150"/>
      <c r="AN441" s="150"/>
      <c r="AO441" s="150"/>
      <c r="AP441" s="150"/>
      <c r="AQ441" s="150"/>
      <c r="AR441" s="150"/>
      <c r="AS441" s="150"/>
      <c r="AT441" s="150"/>
      <c r="AU441" s="150"/>
      <c r="AV441" s="150"/>
      <c r="AW441" s="150"/>
      <c r="AX441" s="150"/>
      <c r="AY441" s="150"/>
      <c r="AZ441" s="150"/>
      <c r="BA441" s="150"/>
      <c r="BB441" s="150"/>
      <c r="BC441" s="150"/>
      <c r="BD441" s="150"/>
      <c r="BE441" s="150"/>
      <c r="BF441" s="150"/>
      <c r="BG441" s="150"/>
      <c r="BH441" s="150"/>
      <c r="BI441" s="150"/>
      <c r="BJ441" s="150"/>
      <c r="BK441" s="150"/>
      <c r="BL441" s="150"/>
      <c r="BM441" s="151">
        <v>16</v>
      </c>
    </row>
    <row r="442" spans="1:65">
      <c r="A442" s="28"/>
      <c r="B442" s="19">
        <v>1</v>
      </c>
      <c r="C442" s="9">
        <v>4</v>
      </c>
      <c r="D442" s="156" t="s">
        <v>108</v>
      </c>
      <c r="E442" s="156" t="s">
        <v>108</v>
      </c>
      <c r="F442" s="152">
        <v>50</v>
      </c>
      <c r="G442" s="149"/>
      <c r="H442" s="150"/>
      <c r="I442" s="150"/>
      <c r="J442" s="150"/>
      <c r="K442" s="150"/>
      <c r="L442" s="150"/>
      <c r="M442" s="150"/>
      <c r="N442" s="150"/>
      <c r="O442" s="150"/>
      <c r="P442" s="150"/>
      <c r="Q442" s="150"/>
      <c r="R442" s="150"/>
      <c r="S442" s="150"/>
      <c r="T442" s="150"/>
      <c r="U442" s="150"/>
      <c r="V442" s="150"/>
      <c r="W442" s="150"/>
      <c r="X442" s="150"/>
      <c r="Y442" s="150"/>
      <c r="Z442" s="150"/>
      <c r="AA442" s="150"/>
      <c r="AB442" s="150"/>
      <c r="AC442" s="150"/>
      <c r="AD442" s="150"/>
      <c r="AE442" s="150"/>
      <c r="AF442" s="150"/>
      <c r="AG442" s="150"/>
      <c r="AH442" s="150"/>
      <c r="AI442" s="150"/>
      <c r="AJ442" s="150"/>
      <c r="AK442" s="150"/>
      <c r="AL442" s="150"/>
      <c r="AM442" s="150"/>
      <c r="AN442" s="150"/>
      <c r="AO442" s="150"/>
      <c r="AP442" s="150"/>
      <c r="AQ442" s="150"/>
      <c r="AR442" s="150"/>
      <c r="AS442" s="150"/>
      <c r="AT442" s="150"/>
      <c r="AU442" s="150"/>
      <c r="AV442" s="150"/>
      <c r="AW442" s="150"/>
      <c r="AX442" s="150"/>
      <c r="AY442" s="150"/>
      <c r="AZ442" s="150"/>
      <c r="BA442" s="150"/>
      <c r="BB442" s="150"/>
      <c r="BC442" s="150"/>
      <c r="BD442" s="150"/>
      <c r="BE442" s="150"/>
      <c r="BF442" s="150"/>
      <c r="BG442" s="150"/>
      <c r="BH442" s="150"/>
      <c r="BI442" s="150"/>
      <c r="BJ442" s="150"/>
      <c r="BK442" s="150"/>
      <c r="BL442" s="150"/>
      <c r="BM442" s="151" t="s">
        <v>108</v>
      </c>
    </row>
    <row r="443" spans="1:65">
      <c r="A443" s="28"/>
      <c r="B443" s="19">
        <v>1</v>
      </c>
      <c r="C443" s="9">
        <v>5</v>
      </c>
      <c r="D443" s="156" t="s">
        <v>108</v>
      </c>
      <c r="E443" s="156" t="s">
        <v>108</v>
      </c>
      <c r="F443" s="152" t="s">
        <v>108</v>
      </c>
      <c r="G443" s="149"/>
      <c r="H443" s="150"/>
      <c r="I443" s="150"/>
      <c r="J443" s="150"/>
      <c r="K443" s="150"/>
      <c r="L443" s="150"/>
      <c r="M443" s="150"/>
      <c r="N443" s="150"/>
      <c r="O443" s="150"/>
      <c r="P443" s="150"/>
      <c r="Q443" s="150"/>
      <c r="R443" s="150"/>
      <c r="S443" s="150"/>
      <c r="T443" s="150"/>
      <c r="U443" s="150"/>
      <c r="V443" s="150"/>
      <c r="W443" s="150"/>
      <c r="X443" s="150"/>
      <c r="Y443" s="150"/>
      <c r="Z443" s="150"/>
      <c r="AA443" s="150"/>
      <c r="AB443" s="150"/>
      <c r="AC443" s="150"/>
      <c r="AD443" s="150"/>
      <c r="AE443" s="150"/>
      <c r="AF443" s="150"/>
      <c r="AG443" s="150"/>
      <c r="AH443" s="150"/>
      <c r="AI443" s="150"/>
      <c r="AJ443" s="150"/>
      <c r="AK443" s="150"/>
      <c r="AL443" s="150"/>
      <c r="AM443" s="150"/>
      <c r="AN443" s="150"/>
      <c r="AO443" s="150"/>
      <c r="AP443" s="150"/>
      <c r="AQ443" s="150"/>
      <c r="AR443" s="150"/>
      <c r="AS443" s="150"/>
      <c r="AT443" s="150"/>
      <c r="AU443" s="150"/>
      <c r="AV443" s="150"/>
      <c r="AW443" s="150"/>
      <c r="AX443" s="150"/>
      <c r="AY443" s="150"/>
      <c r="AZ443" s="150"/>
      <c r="BA443" s="150"/>
      <c r="BB443" s="150"/>
      <c r="BC443" s="150"/>
      <c r="BD443" s="150"/>
      <c r="BE443" s="150"/>
      <c r="BF443" s="150"/>
      <c r="BG443" s="150"/>
      <c r="BH443" s="150"/>
      <c r="BI443" s="150"/>
      <c r="BJ443" s="150"/>
      <c r="BK443" s="150"/>
      <c r="BL443" s="150"/>
      <c r="BM443" s="151">
        <v>11</v>
      </c>
    </row>
    <row r="444" spans="1:65">
      <c r="A444" s="28"/>
      <c r="B444" s="19">
        <v>1</v>
      </c>
      <c r="C444" s="9">
        <v>6</v>
      </c>
      <c r="D444" s="156" t="s">
        <v>108</v>
      </c>
      <c r="E444" s="156" t="s">
        <v>108</v>
      </c>
      <c r="F444" s="152">
        <v>50</v>
      </c>
      <c r="G444" s="149"/>
      <c r="H444" s="150"/>
      <c r="I444" s="150"/>
      <c r="J444" s="150"/>
      <c r="K444" s="150"/>
      <c r="L444" s="150"/>
      <c r="M444" s="150"/>
      <c r="N444" s="150"/>
      <c r="O444" s="150"/>
      <c r="P444" s="150"/>
      <c r="Q444" s="150"/>
      <c r="R444" s="150"/>
      <c r="S444" s="150"/>
      <c r="T444" s="150"/>
      <c r="U444" s="150"/>
      <c r="V444" s="150"/>
      <c r="W444" s="150"/>
      <c r="X444" s="150"/>
      <c r="Y444" s="150"/>
      <c r="Z444" s="150"/>
      <c r="AA444" s="150"/>
      <c r="AB444" s="150"/>
      <c r="AC444" s="150"/>
      <c r="AD444" s="150"/>
      <c r="AE444" s="150"/>
      <c r="AF444" s="150"/>
      <c r="AG444" s="150"/>
      <c r="AH444" s="150"/>
      <c r="AI444" s="150"/>
      <c r="AJ444" s="150"/>
      <c r="AK444" s="150"/>
      <c r="AL444" s="150"/>
      <c r="AM444" s="150"/>
      <c r="AN444" s="150"/>
      <c r="AO444" s="150"/>
      <c r="AP444" s="150"/>
      <c r="AQ444" s="150"/>
      <c r="AR444" s="150"/>
      <c r="AS444" s="150"/>
      <c r="AT444" s="150"/>
      <c r="AU444" s="150"/>
      <c r="AV444" s="150"/>
      <c r="AW444" s="150"/>
      <c r="AX444" s="150"/>
      <c r="AY444" s="150"/>
      <c r="AZ444" s="150"/>
      <c r="BA444" s="150"/>
      <c r="BB444" s="150"/>
      <c r="BC444" s="150"/>
      <c r="BD444" s="150"/>
      <c r="BE444" s="150"/>
      <c r="BF444" s="150"/>
      <c r="BG444" s="150"/>
      <c r="BH444" s="150"/>
      <c r="BI444" s="150"/>
      <c r="BJ444" s="150"/>
      <c r="BK444" s="150"/>
      <c r="BL444" s="150"/>
      <c r="BM444" s="153"/>
    </row>
    <row r="445" spans="1:65">
      <c r="A445" s="28"/>
      <c r="B445" s="20" t="s">
        <v>228</v>
      </c>
      <c r="C445" s="12"/>
      <c r="D445" s="154" t="s">
        <v>529</v>
      </c>
      <c r="E445" s="154" t="s">
        <v>529</v>
      </c>
      <c r="F445" s="154">
        <v>52.5</v>
      </c>
      <c r="G445" s="149"/>
      <c r="H445" s="150"/>
      <c r="I445" s="150"/>
      <c r="J445" s="150"/>
      <c r="K445" s="150"/>
      <c r="L445" s="150"/>
      <c r="M445" s="150"/>
      <c r="N445" s="150"/>
      <c r="O445" s="150"/>
      <c r="P445" s="150"/>
      <c r="Q445" s="150"/>
      <c r="R445" s="150"/>
      <c r="S445" s="150"/>
      <c r="T445" s="150"/>
      <c r="U445" s="150"/>
      <c r="V445" s="150"/>
      <c r="W445" s="150"/>
      <c r="X445" s="150"/>
      <c r="Y445" s="150"/>
      <c r="Z445" s="150"/>
      <c r="AA445" s="150"/>
      <c r="AB445" s="150"/>
      <c r="AC445" s="150"/>
      <c r="AD445" s="150"/>
      <c r="AE445" s="150"/>
      <c r="AF445" s="150"/>
      <c r="AG445" s="150"/>
      <c r="AH445" s="150"/>
      <c r="AI445" s="150"/>
      <c r="AJ445" s="150"/>
      <c r="AK445" s="150"/>
      <c r="AL445" s="150"/>
      <c r="AM445" s="150"/>
      <c r="AN445" s="150"/>
      <c r="AO445" s="150"/>
      <c r="AP445" s="150"/>
      <c r="AQ445" s="150"/>
      <c r="AR445" s="150"/>
      <c r="AS445" s="150"/>
      <c r="AT445" s="150"/>
      <c r="AU445" s="150"/>
      <c r="AV445" s="150"/>
      <c r="AW445" s="150"/>
      <c r="AX445" s="150"/>
      <c r="AY445" s="150"/>
      <c r="AZ445" s="150"/>
      <c r="BA445" s="150"/>
      <c r="BB445" s="150"/>
      <c r="BC445" s="150"/>
      <c r="BD445" s="150"/>
      <c r="BE445" s="150"/>
      <c r="BF445" s="150"/>
      <c r="BG445" s="150"/>
      <c r="BH445" s="150"/>
      <c r="BI445" s="150"/>
      <c r="BJ445" s="150"/>
      <c r="BK445" s="150"/>
      <c r="BL445" s="150"/>
      <c r="BM445" s="153"/>
    </row>
    <row r="446" spans="1:65">
      <c r="A446" s="28"/>
      <c r="B446" s="3" t="s">
        <v>229</v>
      </c>
      <c r="C446" s="27"/>
      <c r="D446" s="152" t="s">
        <v>529</v>
      </c>
      <c r="E446" s="152" t="s">
        <v>529</v>
      </c>
      <c r="F446" s="152">
        <v>50</v>
      </c>
      <c r="G446" s="149"/>
      <c r="H446" s="150"/>
      <c r="I446" s="150"/>
      <c r="J446" s="150"/>
      <c r="K446" s="150"/>
      <c r="L446" s="150"/>
      <c r="M446" s="150"/>
      <c r="N446" s="150"/>
      <c r="O446" s="150"/>
      <c r="P446" s="150"/>
      <c r="Q446" s="150"/>
      <c r="R446" s="150"/>
      <c r="S446" s="150"/>
      <c r="T446" s="150"/>
      <c r="U446" s="150"/>
      <c r="V446" s="150"/>
      <c r="W446" s="150"/>
      <c r="X446" s="150"/>
      <c r="Y446" s="150"/>
      <c r="Z446" s="150"/>
      <c r="AA446" s="150"/>
      <c r="AB446" s="150"/>
      <c r="AC446" s="150"/>
      <c r="AD446" s="150"/>
      <c r="AE446" s="150"/>
      <c r="AF446" s="150"/>
      <c r="AG446" s="150"/>
      <c r="AH446" s="150"/>
      <c r="AI446" s="150"/>
      <c r="AJ446" s="150"/>
      <c r="AK446" s="150"/>
      <c r="AL446" s="150"/>
      <c r="AM446" s="150"/>
      <c r="AN446" s="150"/>
      <c r="AO446" s="150"/>
      <c r="AP446" s="150"/>
      <c r="AQ446" s="150"/>
      <c r="AR446" s="150"/>
      <c r="AS446" s="150"/>
      <c r="AT446" s="150"/>
      <c r="AU446" s="150"/>
      <c r="AV446" s="150"/>
      <c r="AW446" s="150"/>
      <c r="AX446" s="150"/>
      <c r="AY446" s="150"/>
      <c r="AZ446" s="150"/>
      <c r="BA446" s="150"/>
      <c r="BB446" s="150"/>
      <c r="BC446" s="150"/>
      <c r="BD446" s="150"/>
      <c r="BE446" s="150"/>
      <c r="BF446" s="150"/>
      <c r="BG446" s="150"/>
      <c r="BH446" s="150"/>
      <c r="BI446" s="150"/>
      <c r="BJ446" s="150"/>
      <c r="BK446" s="150"/>
      <c r="BL446" s="150"/>
      <c r="BM446" s="153"/>
    </row>
    <row r="447" spans="1:65">
      <c r="A447" s="28"/>
      <c r="B447" s="3" t="s">
        <v>230</v>
      </c>
      <c r="C447" s="27"/>
      <c r="D447" s="152" t="s">
        <v>529</v>
      </c>
      <c r="E447" s="152" t="s">
        <v>529</v>
      </c>
      <c r="F447" s="152">
        <v>5</v>
      </c>
      <c r="G447" s="149"/>
      <c r="H447" s="150"/>
      <c r="I447" s="150"/>
      <c r="J447" s="150"/>
      <c r="K447" s="150"/>
      <c r="L447" s="150"/>
      <c r="M447" s="150"/>
      <c r="N447" s="150"/>
      <c r="O447" s="150"/>
      <c r="P447" s="150"/>
      <c r="Q447" s="150"/>
      <c r="R447" s="150"/>
      <c r="S447" s="150"/>
      <c r="T447" s="150"/>
      <c r="U447" s="150"/>
      <c r="V447" s="150"/>
      <c r="W447" s="150"/>
      <c r="X447" s="150"/>
      <c r="Y447" s="150"/>
      <c r="Z447" s="150"/>
      <c r="AA447" s="150"/>
      <c r="AB447" s="150"/>
      <c r="AC447" s="150"/>
      <c r="AD447" s="150"/>
      <c r="AE447" s="150"/>
      <c r="AF447" s="150"/>
      <c r="AG447" s="150"/>
      <c r="AH447" s="150"/>
      <c r="AI447" s="150"/>
      <c r="AJ447" s="150"/>
      <c r="AK447" s="150"/>
      <c r="AL447" s="150"/>
      <c r="AM447" s="150"/>
      <c r="AN447" s="150"/>
      <c r="AO447" s="150"/>
      <c r="AP447" s="150"/>
      <c r="AQ447" s="150"/>
      <c r="AR447" s="150"/>
      <c r="AS447" s="150"/>
      <c r="AT447" s="150"/>
      <c r="AU447" s="150"/>
      <c r="AV447" s="150"/>
      <c r="AW447" s="150"/>
      <c r="AX447" s="150"/>
      <c r="AY447" s="150"/>
      <c r="AZ447" s="150"/>
      <c r="BA447" s="150"/>
      <c r="BB447" s="150"/>
      <c r="BC447" s="150"/>
      <c r="BD447" s="150"/>
      <c r="BE447" s="150"/>
      <c r="BF447" s="150"/>
      <c r="BG447" s="150"/>
      <c r="BH447" s="150"/>
      <c r="BI447" s="150"/>
      <c r="BJ447" s="150"/>
      <c r="BK447" s="150"/>
      <c r="BL447" s="150"/>
      <c r="BM447" s="153"/>
    </row>
    <row r="448" spans="1:65">
      <c r="A448" s="28"/>
      <c r="B448" s="3" t="s">
        <v>86</v>
      </c>
      <c r="C448" s="27"/>
      <c r="D448" s="13" t="s">
        <v>529</v>
      </c>
      <c r="E448" s="13" t="s">
        <v>529</v>
      </c>
      <c r="F448" s="13">
        <v>9.5238095238095233E-2</v>
      </c>
      <c r="G448" s="96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3" t="s">
        <v>231</v>
      </c>
      <c r="C449" s="27"/>
      <c r="D449" s="13" t="s">
        <v>529</v>
      </c>
      <c r="E449" s="13" t="s">
        <v>529</v>
      </c>
      <c r="F449" s="13" t="s">
        <v>529</v>
      </c>
      <c r="G449" s="96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44" t="s">
        <v>232</v>
      </c>
      <c r="C450" s="45"/>
      <c r="D450" s="43" t="s">
        <v>233</v>
      </c>
      <c r="E450" s="43" t="s">
        <v>233</v>
      </c>
      <c r="F450" s="43" t="s">
        <v>233</v>
      </c>
      <c r="G450" s="96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B451" s="29"/>
      <c r="C451" s="20"/>
      <c r="D451" s="20"/>
      <c r="E451" s="20"/>
      <c r="F451" s="20"/>
      <c r="BM451" s="53"/>
    </row>
    <row r="452" spans="1:65" ht="15">
      <c r="B452" s="8" t="s">
        <v>438</v>
      </c>
      <c r="BM452" s="26" t="s">
        <v>67</v>
      </c>
    </row>
    <row r="453" spans="1:65" ht="15">
      <c r="A453" s="24" t="s">
        <v>34</v>
      </c>
      <c r="B453" s="18" t="s">
        <v>118</v>
      </c>
      <c r="C453" s="15" t="s">
        <v>119</v>
      </c>
      <c r="D453" s="16" t="s">
        <v>207</v>
      </c>
      <c r="E453" s="17" t="s">
        <v>207</v>
      </c>
      <c r="F453" s="17" t="s">
        <v>207</v>
      </c>
      <c r="G453" s="17" t="s">
        <v>207</v>
      </c>
      <c r="H453" s="17" t="s">
        <v>207</v>
      </c>
      <c r="I453" s="17" t="s">
        <v>207</v>
      </c>
      <c r="J453" s="17" t="s">
        <v>207</v>
      </c>
      <c r="K453" s="17" t="s">
        <v>207</v>
      </c>
      <c r="L453" s="17" t="s">
        <v>207</v>
      </c>
      <c r="M453" s="17" t="s">
        <v>207</v>
      </c>
      <c r="N453" s="17" t="s">
        <v>207</v>
      </c>
      <c r="O453" s="17" t="s">
        <v>207</v>
      </c>
      <c r="P453" s="17" t="s">
        <v>207</v>
      </c>
      <c r="Q453" s="17" t="s">
        <v>207</v>
      </c>
      <c r="R453" s="17" t="s">
        <v>207</v>
      </c>
      <c r="S453" s="17" t="s">
        <v>207</v>
      </c>
      <c r="T453" s="17" t="s">
        <v>207</v>
      </c>
      <c r="U453" s="96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208</v>
      </c>
      <c r="C454" s="9" t="s">
        <v>208</v>
      </c>
      <c r="D454" s="94" t="s">
        <v>209</v>
      </c>
      <c r="E454" s="95" t="s">
        <v>210</v>
      </c>
      <c r="F454" s="95" t="s">
        <v>211</v>
      </c>
      <c r="G454" s="95" t="s">
        <v>212</v>
      </c>
      <c r="H454" s="95" t="s">
        <v>213</v>
      </c>
      <c r="I454" s="95" t="s">
        <v>214</v>
      </c>
      <c r="J454" s="95" t="s">
        <v>215</v>
      </c>
      <c r="K454" s="95" t="s">
        <v>216</v>
      </c>
      <c r="L454" s="95" t="s">
        <v>218</v>
      </c>
      <c r="M454" s="95" t="s">
        <v>219</v>
      </c>
      <c r="N454" s="95" t="s">
        <v>234</v>
      </c>
      <c r="O454" s="95" t="s">
        <v>220</v>
      </c>
      <c r="P454" s="95" t="s">
        <v>221</v>
      </c>
      <c r="Q454" s="95" t="s">
        <v>223</v>
      </c>
      <c r="R454" s="95" t="s">
        <v>224</v>
      </c>
      <c r="S454" s="95" t="s">
        <v>225</v>
      </c>
      <c r="T454" s="95" t="s">
        <v>226</v>
      </c>
      <c r="U454" s="96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1</v>
      </c>
    </row>
    <row r="455" spans="1:65">
      <c r="A455" s="28"/>
      <c r="B455" s="19"/>
      <c r="C455" s="9"/>
      <c r="D455" s="10" t="s">
        <v>102</v>
      </c>
      <c r="E455" s="11" t="s">
        <v>102</v>
      </c>
      <c r="F455" s="11" t="s">
        <v>102</v>
      </c>
      <c r="G455" s="11" t="s">
        <v>102</v>
      </c>
      <c r="H455" s="11" t="s">
        <v>102</v>
      </c>
      <c r="I455" s="11" t="s">
        <v>227</v>
      </c>
      <c r="J455" s="11" t="s">
        <v>227</v>
      </c>
      <c r="K455" s="11" t="s">
        <v>227</v>
      </c>
      <c r="L455" s="11" t="s">
        <v>102</v>
      </c>
      <c r="M455" s="11" t="s">
        <v>235</v>
      </c>
      <c r="N455" s="11" t="s">
        <v>102</v>
      </c>
      <c r="O455" s="11" t="s">
        <v>102</v>
      </c>
      <c r="P455" s="11" t="s">
        <v>102</v>
      </c>
      <c r="Q455" s="11" t="s">
        <v>102</v>
      </c>
      <c r="R455" s="11" t="s">
        <v>102</v>
      </c>
      <c r="S455" s="11" t="s">
        <v>102</v>
      </c>
      <c r="T455" s="11" t="s">
        <v>102</v>
      </c>
      <c r="U455" s="96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96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3</v>
      </c>
    </row>
    <row r="457" spans="1:65">
      <c r="A457" s="28"/>
      <c r="B457" s="18">
        <v>1</v>
      </c>
      <c r="C457" s="14">
        <v>1</v>
      </c>
      <c r="D457" s="157">
        <v>0.54800000000000004</v>
      </c>
      <c r="E457" s="157">
        <v>0.52</v>
      </c>
      <c r="F457" s="157">
        <v>0.52360825</v>
      </c>
      <c r="G457" s="157">
        <v>0.52543859441194263</v>
      </c>
      <c r="H457" s="157">
        <v>0.52259999999999995</v>
      </c>
      <c r="I457" s="157">
        <v>0.49</v>
      </c>
      <c r="J457" s="157">
        <v>0.505</v>
      </c>
      <c r="K457" s="157">
        <v>0.5</v>
      </c>
      <c r="L457" s="157">
        <v>0.52800000000000002</v>
      </c>
      <c r="M457" s="157">
        <v>0.51</v>
      </c>
      <c r="N457" s="157">
        <v>0.5353</v>
      </c>
      <c r="O457" s="158">
        <v>0.55800000000000005</v>
      </c>
      <c r="P457" s="157">
        <v>0.53</v>
      </c>
      <c r="Q457" s="157">
        <v>0.52</v>
      </c>
      <c r="R457" s="157">
        <v>0.503</v>
      </c>
      <c r="S457" s="157">
        <v>0.51800000000000002</v>
      </c>
      <c r="T457" s="157">
        <v>0.51500000000000001</v>
      </c>
      <c r="U457" s="146"/>
      <c r="V457" s="147"/>
      <c r="W457" s="147"/>
      <c r="X457" s="147"/>
      <c r="Y457" s="147"/>
      <c r="Z457" s="147"/>
      <c r="AA457" s="147"/>
      <c r="AB457" s="147"/>
      <c r="AC457" s="147"/>
      <c r="AD457" s="147"/>
      <c r="AE457" s="147"/>
      <c r="AF457" s="147"/>
      <c r="AG457" s="147"/>
      <c r="AH457" s="147"/>
      <c r="AI457" s="147"/>
      <c r="AJ457" s="147"/>
      <c r="AK457" s="147"/>
      <c r="AL457" s="147"/>
      <c r="AM457" s="147"/>
      <c r="AN457" s="147"/>
      <c r="AO457" s="147"/>
      <c r="AP457" s="147"/>
      <c r="AQ457" s="147"/>
      <c r="AR457" s="147"/>
      <c r="AS457" s="147"/>
      <c r="AT457" s="147"/>
      <c r="AU457" s="147"/>
      <c r="AV457" s="147"/>
      <c r="AW457" s="147"/>
      <c r="AX457" s="147"/>
      <c r="AY457" s="147"/>
      <c r="AZ457" s="147"/>
      <c r="BA457" s="147"/>
      <c r="BB457" s="147"/>
      <c r="BC457" s="147"/>
      <c r="BD457" s="147"/>
      <c r="BE457" s="147"/>
      <c r="BF457" s="147"/>
      <c r="BG457" s="147"/>
      <c r="BH457" s="147"/>
      <c r="BI457" s="147"/>
      <c r="BJ457" s="147"/>
      <c r="BK457" s="147"/>
      <c r="BL457" s="147"/>
      <c r="BM457" s="159">
        <v>1</v>
      </c>
    </row>
    <row r="458" spans="1:65">
      <c r="A458" s="28"/>
      <c r="B458" s="19">
        <v>1</v>
      </c>
      <c r="C458" s="9">
        <v>2</v>
      </c>
      <c r="D458" s="161">
        <v>0.56000000000000005</v>
      </c>
      <c r="E458" s="23">
        <v>0.52</v>
      </c>
      <c r="F458" s="23">
        <v>0.52570216000000003</v>
      </c>
      <c r="G458" s="23">
        <v>0.52317954660459465</v>
      </c>
      <c r="H458" s="23">
        <v>0.5242</v>
      </c>
      <c r="I458" s="23">
        <v>0.49399999999999999</v>
      </c>
      <c r="J458" s="23">
        <v>0.503</v>
      </c>
      <c r="K458" s="23">
        <v>0.49399999999999999</v>
      </c>
      <c r="L458" s="23">
        <v>0.52400000000000002</v>
      </c>
      <c r="M458" s="23">
        <v>0.51</v>
      </c>
      <c r="N458" s="23">
        <v>0.54590000000000005</v>
      </c>
      <c r="O458" s="160">
        <v>0.56100000000000005</v>
      </c>
      <c r="P458" s="23">
        <v>0.53</v>
      </c>
      <c r="Q458" s="23">
        <v>0.52</v>
      </c>
      <c r="R458" s="23">
        <v>0.51900000000000002</v>
      </c>
      <c r="S458" s="23">
        <v>0.51700000000000002</v>
      </c>
      <c r="T458" s="23">
        <v>0.51</v>
      </c>
      <c r="U458" s="146"/>
      <c r="V458" s="147"/>
      <c r="W458" s="147"/>
      <c r="X458" s="147"/>
      <c r="Y458" s="147"/>
      <c r="Z458" s="147"/>
      <c r="AA458" s="147"/>
      <c r="AB458" s="147"/>
      <c r="AC458" s="147"/>
      <c r="AD458" s="147"/>
      <c r="AE458" s="147"/>
      <c r="AF458" s="147"/>
      <c r="AG458" s="147"/>
      <c r="AH458" s="147"/>
      <c r="AI458" s="147"/>
      <c r="AJ458" s="147"/>
      <c r="AK458" s="147"/>
      <c r="AL458" s="147"/>
      <c r="AM458" s="147"/>
      <c r="AN458" s="147"/>
      <c r="AO458" s="147"/>
      <c r="AP458" s="147"/>
      <c r="AQ458" s="147"/>
      <c r="AR458" s="147"/>
      <c r="AS458" s="147"/>
      <c r="AT458" s="147"/>
      <c r="AU458" s="147"/>
      <c r="AV458" s="147"/>
      <c r="AW458" s="147"/>
      <c r="AX458" s="147"/>
      <c r="AY458" s="147"/>
      <c r="AZ458" s="147"/>
      <c r="BA458" s="147"/>
      <c r="BB458" s="147"/>
      <c r="BC458" s="147"/>
      <c r="BD458" s="147"/>
      <c r="BE458" s="147"/>
      <c r="BF458" s="147"/>
      <c r="BG458" s="147"/>
      <c r="BH458" s="147"/>
      <c r="BI458" s="147"/>
      <c r="BJ458" s="147"/>
      <c r="BK458" s="147"/>
      <c r="BL458" s="147"/>
      <c r="BM458" s="159">
        <v>19</v>
      </c>
    </row>
    <row r="459" spans="1:65">
      <c r="A459" s="28"/>
      <c r="B459" s="19">
        <v>1</v>
      </c>
      <c r="C459" s="9">
        <v>3</v>
      </c>
      <c r="D459" s="23">
        <v>0.54700000000000004</v>
      </c>
      <c r="E459" s="23">
        <v>0.52</v>
      </c>
      <c r="F459" s="23">
        <v>0.52317800000000003</v>
      </c>
      <c r="G459" s="23">
        <v>0.52252471159684277</v>
      </c>
      <c r="H459" s="23">
        <v>0.52180000000000004</v>
      </c>
      <c r="I459" s="23">
        <v>0.49100000000000005</v>
      </c>
      <c r="J459" s="23">
        <v>0.503</v>
      </c>
      <c r="K459" s="23">
        <v>0.504</v>
      </c>
      <c r="L459" s="23">
        <v>0.52400000000000002</v>
      </c>
      <c r="M459" s="23">
        <v>0.52</v>
      </c>
      <c r="N459" s="23">
        <v>0.52780000000000005</v>
      </c>
      <c r="O459" s="160">
        <v>0.56899999999999995</v>
      </c>
      <c r="P459" s="23">
        <v>0.54</v>
      </c>
      <c r="Q459" s="23">
        <v>0.52</v>
      </c>
      <c r="R459" s="23">
        <v>0.51100000000000001</v>
      </c>
      <c r="S459" s="23">
        <v>0.52</v>
      </c>
      <c r="T459" s="23">
        <v>0.51200000000000001</v>
      </c>
      <c r="U459" s="146"/>
      <c r="V459" s="147"/>
      <c r="W459" s="147"/>
      <c r="X459" s="147"/>
      <c r="Y459" s="147"/>
      <c r="Z459" s="147"/>
      <c r="AA459" s="147"/>
      <c r="AB459" s="147"/>
      <c r="AC459" s="147"/>
      <c r="AD459" s="147"/>
      <c r="AE459" s="147"/>
      <c r="AF459" s="147"/>
      <c r="AG459" s="147"/>
      <c r="AH459" s="147"/>
      <c r="AI459" s="147"/>
      <c r="AJ459" s="147"/>
      <c r="AK459" s="147"/>
      <c r="AL459" s="147"/>
      <c r="AM459" s="147"/>
      <c r="AN459" s="147"/>
      <c r="AO459" s="147"/>
      <c r="AP459" s="147"/>
      <c r="AQ459" s="147"/>
      <c r="AR459" s="147"/>
      <c r="AS459" s="147"/>
      <c r="AT459" s="147"/>
      <c r="AU459" s="147"/>
      <c r="AV459" s="147"/>
      <c r="AW459" s="147"/>
      <c r="AX459" s="147"/>
      <c r="AY459" s="147"/>
      <c r="AZ459" s="147"/>
      <c r="BA459" s="147"/>
      <c r="BB459" s="147"/>
      <c r="BC459" s="147"/>
      <c r="BD459" s="147"/>
      <c r="BE459" s="147"/>
      <c r="BF459" s="147"/>
      <c r="BG459" s="147"/>
      <c r="BH459" s="147"/>
      <c r="BI459" s="147"/>
      <c r="BJ459" s="147"/>
      <c r="BK459" s="147"/>
      <c r="BL459" s="147"/>
      <c r="BM459" s="159">
        <v>16</v>
      </c>
    </row>
    <row r="460" spans="1:65">
      <c r="A460" s="28"/>
      <c r="B460" s="19">
        <v>1</v>
      </c>
      <c r="C460" s="9">
        <v>4</v>
      </c>
      <c r="D460" s="23">
        <v>0.54500000000000004</v>
      </c>
      <c r="E460" s="23">
        <v>0.53</v>
      </c>
      <c r="F460" s="23">
        <v>0.52678625000000001</v>
      </c>
      <c r="G460" s="23">
        <v>0.52485762891809895</v>
      </c>
      <c r="H460" s="23">
        <v>0.52569999999999995</v>
      </c>
      <c r="I460" s="23">
        <v>0.49499999999999994</v>
      </c>
      <c r="J460" s="23">
        <v>0.504</v>
      </c>
      <c r="K460" s="23">
        <v>0.49699999999999994</v>
      </c>
      <c r="L460" s="23">
        <v>0.52100000000000002</v>
      </c>
      <c r="M460" s="23">
        <v>0.51</v>
      </c>
      <c r="N460" s="23">
        <v>0.53820000000000001</v>
      </c>
      <c r="O460" s="160">
        <v>0.57199999999999995</v>
      </c>
      <c r="P460" s="23">
        <v>0.53</v>
      </c>
      <c r="Q460" s="23">
        <v>0.51</v>
      </c>
      <c r="R460" s="23">
        <v>0.51100000000000001</v>
      </c>
      <c r="S460" s="23">
        <v>0.52</v>
      </c>
      <c r="T460" s="23">
        <v>0.51300000000000001</v>
      </c>
      <c r="U460" s="146"/>
      <c r="V460" s="147"/>
      <c r="W460" s="147"/>
      <c r="X460" s="147"/>
      <c r="Y460" s="147"/>
      <c r="Z460" s="147"/>
      <c r="AA460" s="147"/>
      <c r="AB460" s="147"/>
      <c r="AC460" s="147"/>
      <c r="AD460" s="147"/>
      <c r="AE460" s="147"/>
      <c r="AF460" s="147"/>
      <c r="AG460" s="147"/>
      <c r="AH460" s="147"/>
      <c r="AI460" s="147"/>
      <c r="AJ460" s="147"/>
      <c r="AK460" s="147"/>
      <c r="AL460" s="147"/>
      <c r="AM460" s="147"/>
      <c r="AN460" s="147"/>
      <c r="AO460" s="147"/>
      <c r="AP460" s="147"/>
      <c r="AQ460" s="147"/>
      <c r="AR460" s="147"/>
      <c r="AS460" s="147"/>
      <c r="AT460" s="147"/>
      <c r="AU460" s="147"/>
      <c r="AV460" s="147"/>
      <c r="AW460" s="147"/>
      <c r="AX460" s="147"/>
      <c r="AY460" s="147"/>
      <c r="AZ460" s="147"/>
      <c r="BA460" s="147"/>
      <c r="BB460" s="147"/>
      <c r="BC460" s="147"/>
      <c r="BD460" s="147"/>
      <c r="BE460" s="147"/>
      <c r="BF460" s="147"/>
      <c r="BG460" s="147"/>
      <c r="BH460" s="147"/>
      <c r="BI460" s="147"/>
      <c r="BJ460" s="147"/>
      <c r="BK460" s="147"/>
      <c r="BL460" s="147"/>
      <c r="BM460" s="159">
        <v>0.51989521602977784</v>
      </c>
    </row>
    <row r="461" spans="1:65">
      <c r="A461" s="28"/>
      <c r="B461" s="19">
        <v>1</v>
      </c>
      <c r="C461" s="9">
        <v>5</v>
      </c>
      <c r="D461" s="23">
        <v>0.55500000000000005</v>
      </c>
      <c r="E461" s="23">
        <v>0.53</v>
      </c>
      <c r="F461" s="23">
        <v>0.52438625000000005</v>
      </c>
      <c r="G461" s="23">
        <v>0.52691061605387435</v>
      </c>
      <c r="H461" s="23">
        <v>0.53280000000000005</v>
      </c>
      <c r="I461" s="23">
        <v>0.49399999999999999</v>
      </c>
      <c r="J461" s="23">
        <v>0.50900000000000001</v>
      </c>
      <c r="K461" s="23">
        <v>0.5</v>
      </c>
      <c r="L461" s="23">
        <v>0.52800000000000002</v>
      </c>
      <c r="M461" s="23">
        <v>0.5</v>
      </c>
      <c r="N461" s="23">
        <v>0.54569999999999996</v>
      </c>
      <c r="O461" s="160">
        <v>0.55700000000000005</v>
      </c>
      <c r="P461" s="23">
        <v>0.54</v>
      </c>
      <c r="Q461" s="23">
        <v>0.51</v>
      </c>
      <c r="R461" s="23">
        <v>0.51100000000000001</v>
      </c>
      <c r="S461" s="23">
        <v>0.51600000000000001</v>
      </c>
      <c r="T461" s="23">
        <v>0.51300000000000001</v>
      </c>
      <c r="U461" s="146"/>
      <c r="V461" s="147"/>
      <c r="W461" s="147"/>
      <c r="X461" s="147"/>
      <c r="Y461" s="147"/>
      <c r="Z461" s="147"/>
      <c r="AA461" s="147"/>
      <c r="AB461" s="147"/>
      <c r="AC461" s="147"/>
      <c r="AD461" s="147"/>
      <c r="AE461" s="147"/>
      <c r="AF461" s="147"/>
      <c r="AG461" s="147"/>
      <c r="AH461" s="147"/>
      <c r="AI461" s="147"/>
      <c r="AJ461" s="147"/>
      <c r="AK461" s="147"/>
      <c r="AL461" s="147"/>
      <c r="AM461" s="147"/>
      <c r="AN461" s="147"/>
      <c r="AO461" s="147"/>
      <c r="AP461" s="147"/>
      <c r="AQ461" s="147"/>
      <c r="AR461" s="147"/>
      <c r="AS461" s="147"/>
      <c r="AT461" s="147"/>
      <c r="AU461" s="147"/>
      <c r="AV461" s="147"/>
      <c r="AW461" s="147"/>
      <c r="AX461" s="147"/>
      <c r="AY461" s="147"/>
      <c r="AZ461" s="147"/>
      <c r="BA461" s="147"/>
      <c r="BB461" s="147"/>
      <c r="BC461" s="147"/>
      <c r="BD461" s="147"/>
      <c r="BE461" s="147"/>
      <c r="BF461" s="147"/>
      <c r="BG461" s="147"/>
      <c r="BH461" s="147"/>
      <c r="BI461" s="147"/>
      <c r="BJ461" s="147"/>
      <c r="BK461" s="147"/>
      <c r="BL461" s="147"/>
      <c r="BM461" s="159">
        <v>18</v>
      </c>
    </row>
    <row r="462" spans="1:65">
      <c r="A462" s="28"/>
      <c r="B462" s="19">
        <v>1</v>
      </c>
      <c r="C462" s="9">
        <v>6</v>
      </c>
      <c r="D462" s="23">
        <v>0.54800000000000004</v>
      </c>
      <c r="E462" s="23">
        <v>0.52</v>
      </c>
      <c r="F462" s="23">
        <v>0.52400550000000001</v>
      </c>
      <c r="G462" s="23">
        <v>0.52053730335583803</v>
      </c>
      <c r="H462" s="161">
        <v>0.54700000000000004</v>
      </c>
      <c r="I462" s="23">
        <v>0.5</v>
      </c>
      <c r="J462" s="23">
        <v>0.505</v>
      </c>
      <c r="K462" s="23">
        <v>0.50700000000000001</v>
      </c>
      <c r="L462" s="23">
        <v>0.53</v>
      </c>
      <c r="M462" s="23">
        <v>0.52</v>
      </c>
      <c r="N462" s="23">
        <v>0.53710000000000002</v>
      </c>
      <c r="O462" s="160">
        <v>0.55800000000000005</v>
      </c>
      <c r="P462" s="23">
        <v>0.54</v>
      </c>
      <c r="Q462" s="23">
        <v>0.53</v>
      </c>
      <c r="R462" s="23">
        <v>0.51900000000000002</v>
      </c>
      <c r="S462" s="23">
        <v>0.52200000000000002</v>
      </c>
      <c r="T462" s="23">
        <v>0.51600000000000001</v>
      </c>
      <c r="U462" s="146"/>
      <c r="V462" s="147"/>
      <c r="W462" s="147"/>
      <c r="X462" s="147"/>
      <c r="Y462" s="147"/>
      <c r="Z462" s="147"/>
      <c r="AA462" s="147"/>
      <c r="AB462" s="147"/>
      <c r="AC462" s="147"/>
      <c r="AD462" s="147"/>
      <c r="AE462" s="147"/>
      <c r="AF462" s="147"/>
      <c r="AG462" s="147"/>
      <c r="AH462" s="147"/>
      <c r="AI462" s="147"/>
      <c r="AJ462" s="147"/>
      <c r="AK462" s="147"/>
      <c r="AL462" s="147"/>
      <c r="AM462" s="147"/>
      <c r="AN462" s="147"/>
      <c r="AO462" s="147"/>
      <c r="AP462" s="147"/>
      <c r="AQ462" s="147"/>
      <c r="AR462" s="147"/>
      <c r="AS462" s="147"/>
      <c r="AT462" s="147"/>
      <c r="AU462" s="147"/>
      <c r="AV462" s="147"/>
      <c r="AW462" s="147"/>
      <c r="AX462" s="147"/>
      <c r="AY462" s="147"/>
      <c r="AZ462" s="147"/>
      <c r="BA462" s="147"/>
      <c r="BB462" s="147"/>
      <c r="BC462" s="147"/>
      <c r="BD462" s="147"/>
      <c r="BE462" s="147"/>
      <c r="BF462" s="147"/>
      <c r="BG462" s="147"/>
      <c r="BH462" s="147"/>
      <c r="BI462" s="147"/>
      <c r="BJ462" s="147"/>
      <c r="BK462" s="147"/>
      <c r="BL462" s="147"/>
      <c r="BM462" s="54"/>
    </row>
    <row r="463" spans="1:65">
      <c r="A463" s="28"/>
      <c r="B463" s="20" t="s">
        <v>228</v>
      </c>
      <c r="C463" s="12"/>
      <c r="D463" s="162">
        <v>0.5505000000000001</v>
      </c>
      <c r="E463" s="162">
        <v>0.52333333333333332</v>
      </c>
      <c r="F463" s="162">
        <v>0.52461106833333326</v>
      </c>
      <c r="G463" s="162">
        <v>0.52390806682353197</v>
      </c>
      <c r="H463" s="162">
        <v>0.52901666666666669</v>
      </c>
      <c r="I463" s="162">
        <v>0.49399999999999999</v>
      </c>
      <c r="J463" s="162">
        <v>0.50483333333333336</v>
      </c>
      <c r="K463" s="162">
        <v>0.50033333333333341</v>
      </c>
      <c r="L463" s="162">
        <v>0.52583333333333337</v>
      </c>
      <c r="M463" s="162">
        <v>0.5116666666666666</v>
      </c>
      <c r="N463" s="162">
        <v>0.53833333333333333</v>
      </c>
      <c r="O463" s="162">
        <v>0.5625</v>
      </c>
      <c r="P463" s="162">
        <v>0.53500000000000003</v>
      </c>
      <c r="Q463" s="162">
        <v>0.51833333333333342</v>
      </c>
      <c r="R463" s="162">
        <v>0.51233333333333342</v>
      </c>
      <c r="S463" s="162">
        <v>0.51883333333333337</v>
      </c>
      <c r="T463" s="162">
        <v>0.51316666666666666</v>
      </c>
      <c r="U463" s="146"/>
      <c r="V463" s="147"/>
      <c r="W463" s="147"/>
      <c r="X463" s="147"/>
      <c r="Y463" s="147"/>
      <c r="Z463" s="147"/>
      <c r="AA463" s="147"/>
      <c r="AB463" s="147"/>
      <c r="AC463" s="147"/>
      <c r="AD463" s="147"/>
      <c r="AE463" s="147"/>
      <c r="AF463" s="147"/>
      <c r="AG463" s="147"/>
      <c r="AH463" s="147"/>
      <c r="AI463" s="147"/>
      <c r="AJ463" s="147"/>
      <c r="AK463" s="147"/>
      <c r="AL463" s="147"/>
      <c r="AM463" s="147"/>
      <c r="AN463" s="147"/>
      <c r="AO463" s="147"/>
      <c r="AP463" s="147"/>
      <c r="AQ463" s="147"/>
      <c r="AR463" s="147"/>
      <c r="AS463" s="147"/>
      <c r="AT463" s="147"/>
      <c r="AU463" s="147"/>
      <c r="AV463" s="147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54"/>
    </row>
    <row r="464" spans="1:65">
      <c r="A464" s="28"/>
      <c r="B464" s="3" t="s">
        <v>229</v>
      </c>
      <c r="C464" s="27"/>
      <c r="D464" s="23">
        <v>0.54800000000000004</v>
      </c>
      <c r="E464" s="23">
        <v>0.52</v>
      </c>
      <c r="F464" s="23">
        <v>0.52419587499999998</v>
      </c>
      <c r="G464" s="23">
        <v>0.5240185877613468</v>
      </c>
      <c r="H464" s="23">
        <v>0.52495000000000003</v>
      </c>
      <c r="I464" s="23">
        <v>0.49399999999999999</v>
      </c>
      <c r="J464" s="23">
        <v>0.50449999999999995</v>
      </c>
      <c r="K464" s="23">
        <v>0.5</v>
      </c>
      <c r="L464" s="23">
        <v>0.52600000000000002</v>
      </c>
      <c r="M464" s="23">
        <v>0.51</v>
      </c>
      <c r="N464" s="23">
        <v>0.53764999999999996</v>
      </c>
      <c r="O464" s="23">
        <v>0.55950000000000011</v>
      </c>
      <c r="P464" s="23">
        <v>0.53500000000000003</v>
      </c>
      <c r="Q464" s="23">
        <v>0.52</v>
      </c>
      <c r="R464" s="23">
        <v>0.51100000000000001</v>
      </c>
      <c r="S464" s="23">
        <v>0.51900000000000002</v>
      </c>
      <c r="T464" s="23">
        <v>0.51300000000000001</v>
      </c>
      <c r="U464" s="146"/>
      <c r="V464" s="147"/>
      <c r="W464" s="147"/>
      <c r="X464" s="147"/>
      <c r="Y464" s="147"/>
      <c r="Z464" s="147"/>
      <c r="AA464" s="147"/>
      <c r="AB464" s="147"/>
      <c r="AC464" s="147"/>
      <c r="AD464" s="147"/>
      <c r="AE464" s="147"/>
      <c r="AF464" s="147"/>
      <c r="AG464" s="147"/>
      <c r="AH464" s="147"/>
      <c r="AI464" s="147"/>
      <c r="AJ464" s="147"/>
      <c r="AK464" s="147"/>
      <c r="AL464" s="147"/>
      <c r="AM464" s="147"/>
      <c r="AN464" s="147"/>
      <c r="AO464" s="147"/>
      <c r="AP464" s="147"/>
      <c r="AQ464" s="147"/>
      <c r="AR464" s="147"/>
      <c r="AS464" s="147"/>
      <c r="AT464" s="147"/>
      <c r="AU464" s="147"/>
      <c r="AV464" s="147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54"/>
    </row>
    <row r="465" spans="1:65">
      <c r="A465" s="28"/>
      <c r="B465" s="3" t="s">
        <v>230</v>
      </c>
      <c r="C465" s="27"/>
      <c r="D465" s="23">
        <v>5.7532599454570149E-3</v>
      </c>
      <c r="E465" s="23">
        <v>5.1639777949432268E-3</v>
      </c>
      <c r="F465" s="23">
        <v>1.3710202080993059E-3</v>
      </c>
      <c r="G465" s="23">
        <v>2.2832408764168113E-3</v>
      </c>
      <c r="H465" s="23">
        <v>9.6453961384002848E-3</v>
      </c>
      <c r="I465" s="23">
        <v>3.5213633723317921E-3</v>
      </c>
      <c r="J465" s="23">
        <v>2.228601953392906E-3</v>
      </c>
      <c r="K465" s="23">
        <v>4.6761807778000607E-3</v>
      </c>
      <c r="L465" s="23">
        <v>3.3714487489307455E-3</v>
      </c>
      <c r="M465" s="23">
        <v>7.5277265270908165E-3</v>
      </c>
      <c r="N465" s="23">
        <v>6.8295436645991591E-3</v>
      </c>
      <c r="O465" s="23">
        <v>6.4109281699297922E-3</v>
      </c>
      <c r="P465" s="23">
        <v>5.4772255750516656E-3</v>
      </c>
      <c r="Q465" s="23">
        <v>7.5277265270908165E-3</v>
      </c>
      <c r="R465" s="23">
        <v>6.0221812216726539E-3</v>
      </c>
      <c r="S465" s="23">
        <v>2.228601953392906E-3</v>
      </c>
      <c r="T465" s="23">
        <v>2.136976056643283E-3</v>
      </c>
      <c r="U465" s="146"/>
      <c r="V465" s="147"/>
      <c r="W465" s="147"/>
      <c r="X465" s="147"/>
      <c r="Y465" s="147"/>
      <c r="Z465" s="147"/>
      <c r="AA465" s="147"/>
      <c r="AB465" s="147"/>
      <c r="AC465" s="147"/>
      <c r="AD465" s="147"/>
      <c r="AE465" s="147"/>
      <c r="AF465" s="147"/>
      <c r="AG465" s="147"/>
      <c r="AH465" s="147"/>
      <c r="AI465" s="147"/>
      <c r="AJ465" s="147"/>
      <c r="AK465" s="147"/>
      <c r="AL465" s="147"/>
      <c r="AM465" s="147"/>
      <c r="AN465" s="147"/>
      <c r="AO465" s="147"/>
      <c r="AP465" s="147"/>
      <c r="AQ465" s="147"/>
      <c r="AR465" s="147"/>
      <c r="AS465" s="147"/>
      <c r="AT465" s="147"/>
      <c r="AU465" s="147"/>
      <c r="AV465" s="147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  <c r="BI465" s="147"/>
      <c r="BJ465" s="147"/>
      <c r="BK465" s="147"/>
      <c r="BL465" s="147"/>
      <c r="BM465" s="54"/>
    </row>
    <row r="466" spans="1:65">
      <c r="A466" s="28"/>
      <c r="B466" s="3" t="s">
        <v>86</v>
      </c>
      <c r="C466" s="27"/>
      <c r="D466" s="13">
        <v>1.0450971744699389E-2</v>
      </c>
      <c r="E466" s="13">
        <v>9.8674734935220894E-3</v>
      </c>
      <c r="F466" s="13">
        <v>2.6134031301607457E-3</v>
      </c>
      <c r="G466" s="13">
        <v>4.3580945226901341E-3</v>
      </c>
      <c r="H466" s="13">
        <v>1.8232688582716899E-2</v>
      </c>
      <c r="I466" s="13">
        <v>7.128265935894316E-3</v>
      </c>
      <c r="J466" s="13">
        <v>4.4145301156676905E-3</v>
      </c>
      <c r="K466" s="13">
        <v>9.346130801732298E-3</v>
      </c>
      <c r="L466" s="13">
        <v>6.4116299504229706E-3</v>
      </c>
      <c r="M466" s="13">
        <v>1.4712169108320816E-2</v>
      </c>
      <c r="N466" s="13">
        <v>1.2686458819688841E-2</v>
      </c>
      <c r="O466" s="13">
        <v>1.1397205635430742E-2</v>
      </c>
      <c r="P466" s="13">
        <v>1.0237804813180682E-2</v>
      </c>
      <c r="Q466" s="13">
        <v>1.4522945068342409E-2</v>
      </c>
      <c r="R466" s="13">
        <v>1.1754420081338946E-2</v>
      </c>
      <c r="S466" s="13">
        <v>4.2954101253958998E-3</v>
      </c>
      <c r="T466" s="13">
        <v>4.1642924130755763E-3</v>
      </c>
      <c r="U466" s="96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231</v>
      </c>
      <c r="C467" s="27"/>
      <c r="D467" s="13">
        <v>5.8867215982363108E-2</v>
      </c>
      <c r="E467" s="13">
        <v>6.6130966347621722E-3</v>
      </c>
      <c r="F467" s="13">
        <v>9.0707745679377005E-3</v>
      </c>
      <c r="G467" s="13">
        <v>7.7185761092370964E-3</v>
      </c>
      <c r="H467" s="13">
        <v>1.75447866332481E-2</v>
      </c>
      <c r="I467" s="13">
        <v>-4.9808529163874127E-2</v>
      </c>
      <c r="J467" s="13">
        <v>-2.8970996908695867E-2</v>
      </c>
      <c r="K467" s="13">
        <v>-3.7626587230077502E-2</v>
      </c>
      <c r="L467" s="13">
        <v>1.1421757924418685E-2</v>
      </c>
      <c r="M467" s="13">
        <v>-1.5827322716968295E-2</v>
      </c>
      <c r="N467" s="13">
        <v>3.5465064372701249E-2</v>
      </c>
      <c r="O467" s="13">
        <v>8.1948790172714059E-2</v>
      </c>
      <c r="P467" s="13">
        <v>2.905351598649264E-2</v>
      </c>
      <c r="Q467" s="13">
        <v>-3.0042259445506314E-3</v>
      </c>
      <c r="R467" s="13">
        <v>-1.4545013039726218E-2</v>
      </c>
      <c r="S467" s="13">
        <v>-2.0424936866194621E-3</v>
      </c>
      <c r="T467" s="13">
        <v>-1.2942125943174232E-2</v>
      </c>
      <c r="U467" s="96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44" t="s">
        <v>232</v>
      </c>
      <c r="C468" s="45"/>
      <c r="D468" s="43">
        <v>1.63</v>
      </c>
      <c r="E468" s="43">
        <v>0</v>
      </c>
      <c r="F468" s="43">
        <v>0.08</v>
      </c>
      <c r="G468" s="43">
        <v>0.03</v>
      </c>
      <c r="H468" s="43">
        <v>0.34</v>
      </c>
      <c r="I468" s="43">
        <v>1.76</v>
      </c>
      <c r="J468" s="43">
        <v>1.1100000000000001</v>
      </c>
      <c r="K468" s="43">
        <v>1.38</v>
      </c>
      <c r="L468" s="43">
        <v>0.15</v>
      </c>
      <c r="M468" s="43">
        <v>0.7</v>
      </c>
      <c r="N468" s="43">
        <v>0.9</v>
      </c>
      <c r="O468" s="43">
        <v>2.35</v>
      </c>
      <c r="P468" s="43">
        <v>0.7</v>
      </c>
      <c r="Q468" s="43">
        <v>0.3</v>
      </c>
      <c r="R468" s="43">
        <v>0.67</v>
      </c>
      <c r="S468" s="43">
        <v>0.27</v>
      </c>
      <c r="T468" s="43">
        <v>0.61</v>
      </c>
      <c r="U468" s="96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B469" s="29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BM469" s="53"/>
    </row>
    <row r="470" spans="1:65" ht="19.5">
      <c r="B470" s="8" t="s">
        <v>439</v>
      </c>
      <c r="BM470" s="26" t="s">
        <v>67</v>
      </c>
    </row>
    <row r="471" spans="1:65" ht="19.5">
      <c r="A471" s="24" t="s">
        <v>249</v>
      </c>
      <c r="B471" s="18" t="s">
        <v>118</v>
      </c>
      <c r="C471" s="15" t="s">
        <v>119</v>
      </c>
      <c r="D471" s="16" t="s">
        <v>207</v>
      </c>
      <c r="E471" s="17" t="s">
        <v>207</v>
      </c>
      <c r="F471" s="17" t="s">
        <v>207</v>
      </c>
      <c r="G471" s="17" t="s">
        <v>207</v>
      </c>
      <c r="H471" s="17" t="s">
        <v>207</v>
      </c>
      <c r="I471" s="17" t="s">
        <v>207</v>
      </c>
      <c r="J471" s="17" t="s">
        <v>207</v>
      </c>
      <c r="K471" s="17" t="s">
        <v>207</v>
      </c>
      <c r="L471" s="17" t="s">
        <v>207</v>
      </c>
      <c r="M471" s="17" t="s">
        <v>207</v>
      </c>
      <c r="N471" s="17" t="s">
        <v>207</v>
      </c>
      <c r="O471" s="17" t="s">
        <v>207</v>
      </c>
      <c r="P471" s="17" t="s">
        <v>207</v>
      </c>
      <c r="Q471" s="17" t="s">
        <v>207</v>
      </c>
      <c r="R471" s="17" t="s">
        <v>207</v>
      </c>
      <c r="S471" s="17" t="s">
        <v>207</v>
      </c>
      <c r="T471" s="17" t="s">
        <v>207</v>
      </c>
      <c r="U471" s="17" t="s">
        <v>207</v>
      </c>
      <c r="V471" s="96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208</v>
      </c>
      <c r="C472" s="9" t="s">
        <v>208</v>
      </c>
      <c r="D472" s="94" t="s">
        <v>209</v>
      </c>
      <c r="E472" s="95" t="s">
        <v>210</v>
      </c>
      <c r="F472" s="95" t="s">
        <v>211</v>
      </c>
      <c r="G472" s="95" t="s">
        <v>212</v>
      </c>
      <c r="H472" s="95" t="s">
        <v>213</v>
      </c>
      <c r="I472" s="95" t="s">
        <v>214</v>
      </c>
      <c r="J472" s="95" t="s">
        <v>215</v>
      </c>
      <c r="K472" s="95" t="s">
        <v>216</v>
      </c>
      <c r="L472" s="95" t="s">
        <v>217</v>
      </c>
      <c r="M472" s="95" t="s">
        <v>218</v>
      </c>
      <c r="N472" s="95" t="s">
        <v>219</v>
      </c>
      <c r="O472" s="95" t="s">
        <v>234</v>
      </c>
      <c r="P472" s="95" t="s">
        <v>220</v>
      </c>
      <c r="Q472" s="95" t="s">
        <v>221</v>
      </c>
      <c r="R472" s="95" t="s">
        <v>222</v>
      </c>
      <c r="S472" s="95" t="s">
        <v>223</v>
      </c>
      <c r="T472" s="95" t="s">
        <v>224</v>
      </c>
      <c r="U472" s="95" t="s">
        <v>225</v>
      </c>
      <c r="V472" s="96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1</v>
      </c>
    </row>
    <row r="473" spans="1:65">
      <c r="A473" s="28"/>
      <c r="B473" s="19"/>
      <c r="C473" s="9"/>
      <c r="D473" s="10" t="s">
        <v>102</v>
      </c>
      <c r="E473" s="11" t="s">
        <v>102</v>
      </c>
      <c r="F473" s="11" t="s">
        <v>102</v>
      </c>
      <c r="G473" s="11" t="s">
        <v>102</v>
      </c>
      <c r="H473" s="11" t="s">
        <v>102</v>
      </c>
      <c r="I473" s="11" t="s">
        <v>227</v>
      </c>
      <c r="J473" s="11" t="s">
        <v>227</v>
      </c>
      <c r="K473" s="11" t="s">
        <v>227</v>
      </c>
      <c r="L473" s="11" t="s">
        <v>102</v>
      </c>
      <c r="M473" s="11" t="s">
        <v>102</v>
      </c>
      <c r="N473" s="11" t="s">
        <v>102</v>
      </c>
      <c r="O473" s="11" t="s">
        <v>102</v>
      </c>
      <c r="P473" s="11" t="s">
        <v>102</v>
      </c>
      <c r="Q473" s="11" t="s">
        <v>102</v>
      </c>
      <c r="R473" s="11" t="s">
        <v>102</v>
      </c>
      <c r="S473" s="11" t="s">
        <v>102</v>
      </c>
      <c r="T473" s="11" t="s">
        <v>102</v>
      </c>
      <c r="U473" s="11" t="s">
        <v>102</v>
      </c>
      <c r="V473" s="96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9"/>
      <c r="C474" s="9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96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3</v>
      </c>
    </row>
    <row r="475" spans="1:65">
      <c r="A475" s="28"/>
      <c r="B475" s="18">
        <v>1</v>
      </c>
      <c r="C475" s="14">
        <v>1</v>
      </c>
      <c r="D475" s="157">
        <v>0.03</v>
      </c>
      <c r="E475" s="157">
        <v>3.7999999999999999E-2</v>
      </c>
      <c r="F475" s="157">
        <v>2.7674999999999998E-2</v>
      </c>
      <c r="G475" s="157">
        <v>3.3197498486988095E-2</v>
      </c>
      <c r="H475" s="157">
        <v>0.04</v>
      </c>
      <c r="I475" s="157">
        <v>0.03</v>
      </c>
      <c r="J475" s="157">
        <v>0.04</v>
      </c>
      <c r="K475" s="157">
        <v>0.03</v>
      </c>
      <c r="L475" s="157">
        <v>3.9E-2</v>
      </c>
      <c r="M475" s="157">
        <v>3.5999999999999997E-2</v>
      </c>
      <c r="N475" s="157">
        <v>0.04</v>
      </c>
      <c r="O475" s="157">
        <v>3.4139999999999997E-2</v>
      </c>
      <c r="P475" s="157">
        <v>4.1200000000000001E-2</v>
      </c>
      <c r="Q475" s="157">
        <v>0.03</v>
      </c>
      <c r="R475" s="157">
        <v>0.04</v>
      </c>
      <c r="S475" s="157">
        <v>0.04</v>
      </c>
      <c r="T475" s="157">
        <v>0.03</v>
      </c>
      <c r="U475" s="157">
        <v>4.1200000000000001E-2</v>
      </c>
      <c r="V475" s="146"/>
      <c r="W475" s="147"/>
      <c r="X475" s="147"/>
      <c r="Y475" s="147"/>
      <c r="Z475" s="147"/>
      <c r="AA475" s="147"/>
      <c r="AB475" s="147"/>
      <c r="AC475" s="147"/>
      <c r="AD475" s="147"/>
      <c r="AE475" s="147"/>
      <c r="AF475" s="147"/>
      <c r="AG475" s="147"/>
      <c r="AH475" s="147"/>
      <c r="AI475" s="147"/>
      <c r="AJ475" s="147"/>
      <c r="AK475" s="147"/>
      <c r="AL475" s="147"/>
      <c r="AM475" s="147"/>
      <c r="AN475" s="147"/>
      <c r="AO475" s="147"/>
      <c r="AP475" s="147"/>
      <c r="AQ475" s="147"/>
      <c r="AR475" s="147"/>
      <c r="AS475" s="147"/>
      <c r="AT475" s="147"/>
      <c r="AU475" s="147"/>
      <c r="AV475" s="147"/>
      <c r="AW475" s="147"/>
      <c r="AX475" s="147"/>
      <c r="AY475" s="147"/>
      <c r="AZ475" s="147"/>
      <c r="BA475" s="147"/>
      <c r="BB475" s="147"/>
      <c r="BC475" s="147"/>
      <c r="BD475" s="147"/>
      <c r="BE475" s="147"/>
      <c r="BF475" s="147"/>
      <c r="BG475" s="147"/>
      <c r="BH475" s="147"/>
      <c r="BI475" s="147"/>
      <c r="BJ475" s="147"/>
      <c r="BK475" s="147"/>
      <c r="BL475" s="147"/>
      <c r="BM475" s="159">
        <v>1</v>
      </c>
    </row>
    <row r="476" spans="1:65">
      <c r="A476" s="28"/>
      <c r="B476" s="19">
        <v>1</v>
      </c>
      <c r="C476" s="9">
        <v>2</v>
      </c>
      <c r="D476" s="23">
        <v>3.5000000000000003E-2</v>
      </c>
      <c r="E476" s="23">
        <v>3.6999999999999998E-2</v>
      </c>
      <c r="F476" s="23">
        <v>3.1300000000000001E-2</v>
      </c>
      <c r="G476" s="23">
        <v>3.9649833012852943E-2</v>
      </c>
      <c r="H476" s="23">
        <v>0.04</v>
      </c>
      <c r="I476" s="23">
        <v>0.03</v>
      </c>
      <c r="J476" s="23">
        <v>0.04</v>
      </c>
      <c r="K476" s="23">
        <v>0.03</v>
      </c>
      <c r="L476" s="23">
        <v>0.04</v>
      </c>
      <c r="M476" s="23">
        <v>3.6999999999999998E-2</v>
      </c>
      <c r="N476" s="23">
        <v>0.03</v>
      </c>
      <c r="O476" s="23">
        <v>3.483E-2</v>
      </c>
      <c r="P476" s="23">
        <v>3.9E-2</v>
      </c>
      <c r="Q476" s="23">
        <v>0.03</v>
      </c>
      <c r="R476" s="23">
        <v>0.04</v>
      </c>
      <c r="S476" s="23">
        <v>0.04</v>
      </c>
      <c r="T476" s="23">
        <v>0.03</v>
      </c>
      <c r="U476" s="23">
        <v>3.9E-2</v>
      </c>
      <c r="V476" s="146"/>
      <c r="W476" s="147"/>
      <c r="X476" s="147"/>
      <c r="Y476" s="147"/>
      <c r="Z476" s="147"/>
      <c r="AA476" s="147"/>
      <c r="AB476" s="147"/>
      <c r="AC476" s="147"/>
      <c r="AD476" s="147"/>
      <c r="AE476" s="147"/>
      <c r="AF476" s="147"/>
      <c r="AG476" s="147"/>
      <c r="AH476" s="147"/>
      <c r="AI476" s="147"/>
      <c r="AJ476" s="147"/>
      <c r="AK476" s="147"/>
      <c r="AL476" s="147"/>
      <c r="AM476" s="147"/>
      <c r="AN476" s="147"/>
      <c r="AO476" s="147"/>
      <c r="AP476" s="147"/>
      <c r="AQ476" s="147"/>
      <c r="AR476" s="147"/>
      <c r="AS476" s="147"/>
      <c r="AT476" s="147"/>
      <c r="AU476" s="147"/>
      <c r="AV476" s="147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  <c r="BI476" s="147"/>
      <c r="BJ476" s="147"/>
      <c r="BK476" s="147"/>
      <c r="BL476" s="147"/>
      <c r="BM476" s="159" t="e">
        <v>#N/A</v>
      </c>
    </row>
    <row r="477" spans="1:65">
      <c r="A477" s="28"/>
      <c r="B477" s="19">
        <v>1</v>
      </c>
      <c r="C477" s="9">
        <v>3</v>
      </c>
      <c r="D477" s="23">
        <v>3.3000000000000002E-2</v>
      </c>
      <c r="E477" s="23">
        <v>3.6999999999999998E-2</v>
      </c>
      <c r="F477" s="23">
        <v>2.8174999999999999E-2</v>
      </c>
      <c r="G477" s="23">
        <v>3.3483100586925725E-2</v>
      </c>
      <c r="H477" s="23">
        <v>0.03</v>
      </c>
      <c r="I477" s="23">
        <v>0.03</v>
      </c>
      <c r="J477" s="23">
        <v>0.04</v>
      </c>
      <c r="K477" s="161">
        <v>0.02</v>
      </c>
      <c r="L477" s="23">
        <v>3.7999999999999999E-2</v>
      </c>
      <c r="M477" s="23">
        <v>3.6999999999999998E-2</v>
      </c>
      <c r="N477" s="23">
        <v>0.04</v>
      </c>
      <c r="O477" s="23">
        <v>3.8730000000000001E-2</v>
      </c>
      <c r="P477" s="23">
        <v>4.58E-2</v>
      </c>
      <c r="Q477" s="23">
        <v>0.03</v>
      </c>
      <c r="R477" s="23">
        <v>0.04</v>
      </c>
      <c r="S477" s="23">
        <v>0.04</v>
      </c>
      <c r="T477" s="23">
        <v>0.03</v>
      </c>
      <c r="U477" s="23">
        <v>4.1200000000000001E-2</v>
      </c>
      <c r="V477" s="146"/>
      <c r="W477" s="147"/>
      <c r="X477" s="147"/>
      <c r="Y477" s="147"/>
      <c r="Z477" s="147"/>
      <c r="AA477" s="147"/>
      <c r="AB477" s="147"/>
      <c r="AC477" s="147"/>
      <c r="AD477" s="147"/>
      <c r="AE477" s="147"/>
      <c r="AF477" s="147"/>
      <c r="AG477" s="147"/>
      <c r="AH477" s="147"/>
      <c r="AI477" s="147"/>
      <c r="AJ477" s="147"/>
      <c r="AK477" s="147"/>
      <c r="AL477" s="147"/>
      <c r="AM477" s="147"/>
      <c r="AN477" s="147"/>
      <c r="AO477" s="147"/>
      <c r="AP477" s="147"/>
      <c r="AQ477" s="147"/>
      <c r="AR477" s="147"/>
      <c r="AS477" s="147"/>
      <c r="AT477" s="147"/>
      <c r="AU477" s="147"/>
      <c r="AV477" s="147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  <c r="BI477" s="147"/>
      <c r="BJ477" s="147"/>
      <c r="BK477" s="147"/>
      <c r="BL477" s="147"/>
      <c r="BM477" s="159">
        <v>16</v>
      </c>
    </row>
    <row r="478" spans="1:65">
      <c r="A478" s="28"/>
      <c r="B478" s="19">
        <v>1</v>
      </c>
      <c r="C478" s="9">
        <v>4</v>
      </c>
      <c r="D478" s="23">
        <v>3.5000000000000003E-2</v>
      </c>
      <c r="E478" s="23">
        <v>3.7999999999999999E-2</v>
      </c>
      <c r="F478" s="23">
        <v>3.0225000000000002E-2</v>
      </c>
      <c r="G478" s="23">
        <v>3.8496461071789681E-2</v>
      </c>
      <c r="H478" s="23">
        <v>0.04</v>
      </c>
      <c r="I478" s="23">
        <v>0.03</v>
      </c>
      <c r="J478" s="23">
        <v>0.04</v>
      </c>
      <c r="K478" s="23">
        <v>0.03</v>
      </c>
      <c r="L478" s="23">
        <v>3.7999999999999999E-2</v>
      </c>
      <c r="M478" s="23">
        <v>3.7999999999999999E-2</v>
      </c>
      <c r="N478" s="23">
        <v>0.04</v>
      </c>
      <c r="O478" s="23">
        <v>3.7350000000000001E-2</v>
      </c>
      <c r="P478" s="23">
        <v>3.2099999999999997E-2</v>
      </c>
      <c r="Q478" s="160" t="s">
        <v>113</v>
      </c>
      <c r="R478" s="23">
        <v>0.03</v>
      </c>
      <c r="S478" s="23">
        <v>0.04</v>
      </c>
      <c r="T478" s="23">
        <v>0.03</v>
      </c>
      <c r="U478" s="23">
        <v>3.9E-2</v>
      </c>
      <c r="V478" s="146"/>
      <c r="W478" s="147"/>
      <c r="X478" s="147"/>
      <c r="Y478" s="147"/>
      <c r="Z478" s="147"/>
      <c r="AA478" s="147"/>
      <c r="AB478" s="147"/>
      <c r="AC478" s="147"/>
      <c r="AD478" s="147"/>
      <c r="AE478" s="147"/>
      <c r="AF478" s="147"/>
      <c r="AG478" s="147"/>
      <c r="AH478" s="147"/>
      <c r="AI478" s="147"/>
      <c r="AJ478" s="147"/>
      <c r="AK478" s="147"/>
      <c r="AL478" s="147"/>
      <c r="AM478" s="147"/>
      <c r="AN478" s="147"/>
      <c r="AO478" s="147"/>
      <c r="AP478" s="147"/>
      <c r="AQ478" s="147"/>
      <c r="AR478" s="147"/>
      <c r="AS478" s="147"/>
      <c r="AT478" s="147"/>
      <c r="AU478" s="147"/>
      <c r="AV478" s="147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59">
        <v>3.5371190956295151E-2</v>
      </c>
    </row>
    <row r="479" spans="1:65">
      <c r="A479" s="28"/>
      <c r="B479" s="19">
        <v>1</v>
      </c>
      <c r="C479" s="9">
        <v>5</v>
      </c>
      <c r="D479" s="23">
        <v>3.6999999999999998E-2</v>
      </c>
      <c r="E479" s="23">
        <v>3.7999999999999999E-2</v>
      </c>
      <c r="F479" s="23">
        <v>3.0775000000000004E-2</v>
      </c>
      <c r="G479" s="23">
        <v>3.4773117736230423E-2</v>
      </c>
      <c r="H479" s="23">
        <v>0.04</v>
      </c>
      <c r="I479" s="23">
        <v>0.03</v>
      </c>
      <c r="J479" s="23">
        <v>0.04</v>
      </c>
      <c r="K479" s="23">
        <v>0.03</v>
      </c>
      <c r="L479" s="23">
        <v>3.9E-2</v>
      </c>
      <c r="M479" s="23">
        <v>3.5999999999999997E-2</v>
      </c>
      <c r="N479" s="23">
        <v>0.04</v>
      </c>
      <c r="O479" s="23">
        <v>3.2309999999999998E-2</v>
      </c>
      <c r="P479" s="23">
        <v>4.1200000000000001E-2</v>
      </c>
      <c r="Q479" s="23">
        <v>0.03</v>
      </c>
      <c r="R479" s="23">
        <v>0.03</v>
      </c>
      <c r="S479" s="23">
        <v>0.04</v>
      </c>
      <c r="T479" s="23">
        <v>0.03</v>
      </c>
      <c r="U479" s="23">
        <v>3.9E-2</v>
      </c>
      <c r="V479" s="146"/>
      <c r="W479" s="147"/>
      <c r="X479" s="147"/>
      <c r="Y479" s="147"/>
      <c r="Z479" s="147"/>
      <c r="AA479" s="147"/>
      <c r="AB479" s="147"/>
      <c r="AC479" s="147"/>
      <c r="AD479" s="147"/>
      <c r="AE479" s="147"/>
      <c r="AF479" s="147"/>
      <c r="AG479" s="147"/>
      <c r="AH479" s="147"/>
      <c r="AI479" s="147"/>
      <c r="AJ479" s="147"/>
      <c r="AK479" s="147"/>
      <c r="AL479" s="147"/>
      <c r="AM479" s="147"/>
      <c r="AN479" s="147"/>
      <c r="AO479" s="147"/>
      <c r="AP479" s="147"/>
      <c r="AQ479" s="147"/>
      <c r="AR479" s="147"/>
      <c r="AS479" s="147"/>
      <c r="AT479" s="147"/>
      <c r="AU479" s="147"/>
      <c r="AV479" s="147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59">
        <v>19</v>
      </c>
    </row>
    <row r="480" spans="1:65">
      <c r="A480" s="28"/>
      <c r="B480" s="19">
        <v>1</v>
      </c>
      <c r="C480" s="9">
        <v>6</v>
      </c>
      <c r="D480" s="23">
        <v>3.2000000000000001E-2</v>
      </c>
      <c r="E480" s="23">
        <v>3.6999999999999998E-2</v>
      </c>
      <c r="F480" s="23">
        <v>3.0725000000000002E-2</v>
      </c>
      <c r="G480" s="23">
        <v>3.986261238508941E-2</v>
      </c>
      <c r="H480" s="23">
        <v>0.03</v>
      </c>
      <c r="I480" s="23">
        <v>0.03</v>
      </c>
      <c r="J480" s="23">
        <v>0.04</v>
      </c>
      <c r="K480" s="23">
        <v>0.03</v>
      </c>
      <c r="L480" s="23">
        <v>3.6999999999999998E-2</v>
      </c>
      <c r="M480" s="23">
        <v>3.7999999999999999E-2</v>
      </c>
      <c r="N480" s="23">
        <v>0.04</v>
      </c>
      <c r="O480" s="23">
        <v>3.6889999999999999E-2</v>
      </c>
      <c r="P480" s="23">
        <v>2.98E-2</v>
      </c>
      <c r="Q480" s="23">
        <v>0.03</v>
      </c>
      <c r="R480" s="23">
        <v>0.03</v>
      </c>
      <c r="S480" s="23">
        <v>0.04</v>
      </c>
      <c r="T480" s="23">
        <v>0.03</v>
      </c>
      <c r="U480" s="23">
        <v>3.9E-2</v>
      </c>
      <c r="V480" s="146"/>
      <c r="W480" s="147"/>
      <c r="X480" s="147"/>
      <c r="Y480" s="147"/>
      <c r="Z480" s="147"/>
      <c r="AA480" s="147"/>
      <c r="AB480" s="147"/>
      <c r="AC480" s="147"/>
      <c r="AD480" s="147"/>
      <c r="AE480" s="147"/>
      <c r="AF480" s="147"/>
      <c r="AG480" s="147"/>
      <c r="AH480" s="147"/>
      <c r="AI480" s="147"/>
      <c r="AJ480" s="147"/>
      <c r="AK480" s="147"/>
      <c r="AL480" s="147"/>
      <c r="AM480" s="147"/>
      <c r="AN480" s="147"/>
      <c r="AO480" s="147"/>
      <c r="AP480" s="147"/>
      <c r="AQ480" s="147"/>
      <c r="AR480" s="147"/>
      <c r="AS480" s="147"/>
      <c r="AT480" s="147"/>
      <c r="AU480" s="147"/>
      <c r="AV480" s="147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54"/>
    </row>
    <row r="481" spans="1:65">
      <c r="A481" s="28"/>
      <c r="B481" s="20" t="s">
        <v>228</v>
      </c>
      <c r="C481" s="12"/>
      <c r="D481" s="162">
        <v>3.3666666666666671E-2</v>
      </c>
      <c r="E481" s="162">
        <v>3.7499999999999999E-2</v>
      </c>
      <c r="F481" s="162">
        <v>2.9812500000000002E-2</v>
      </c>
      <c r="G481" s="162">
        <v>3.6577103879979388E-2</v>
      </c>
      <c r="H481" s="162">
        <v>3.6666666666666667E-2</v>
      </c>
      <c r="I481" s="162">
        <v>0.03</v>
      </c>
      <c r="J481" s="162">
        <v>0.04</v>
      </c>
      <c r="K481" s="162">
        <v>2.8333333333333335E-2</v>
      </c>
      <c r="L481" s="162">
        <v>3.85E-2</v>
      </c>
      <c r="M481" s="162">
        <v>3.6999999999999998E-2</v>
      </c>
      <c r="N481" s="162">
        <v>3.8333333333333337E-2</v>
      </c>
      <c r="O481" s="162">
        <v>3.5708333333333335E-2</v>
      </c>
      <c r="P481" s="162">
        <v>3.8183333333333326E-2</v>
      </c>
      <c r="Q481" s="162">
        <v>0.03</v>
      </c>
      <c r="R481" s="162">
        <v>3.4999999999999996E-2</v>
      </c>
      <c r="S481" s="162">
        <v>0.04</v>
      </c>
      <c r="T481" s="162">
        <v>0.03</v>
      </c>
      <c r="U481" s="162">
        <v>3.9733333333333336E-2</v>
      </c>
      <c r="V481" s="146"/>
      <c r="W481" s="147"/>
      <c r="X481" s="147"/>
      <c r="Y481" s="147"/>
      <c r="Z481" s="147"/>
      <c r="AA481" s="147"/>
      <c r="AB481" s="147"/>
      <c r="AC481" s="147"/>
      <c r="AD481" s="147"/>
      <c r="AE481" s="147"/>
      <c r="AF481" s="147"/>
      <c r="AG481" s="147"/>
      <c r="AH481" s="147"/>
      <c r="AI481" s="147"/>
      <c r="AJ481" s="147"/>
      <c r="AK481" s="147"/>
      <c r="AL481" s="147"/>
      <c r="AM481" s="147"/>
      <c r="AN481" s="147"/>
      <c r="AO481" s="147"/>
      <c r="AP481" s="147"/>
      <c r="AQ481" s="147"/>
      <c r="AR481" s="147"/>
      <c r="AS481" s="147"/>
      <c r="AT481" s="147"/>
      <c r="AU481" s="147"/>
      <c r="AV481" s="147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54"/>
    </row>
    <row r="482" spans="1:65">
      <c r="A482" s="28"/>
      <c r="B482" s="3" t="s">
        <v>229</v>
      </c>
      <c r="C482" s="27"/>
      <c r="D482" s="23">
        <v>3.4000000000000002E-2</v>
      </c>
      <c r="E482" s="23">
        <v>3.7499999999999999E-2</v>
      </c>
      <c r="F482" s="23">
        <v>3.0475000000000002E-2</v>
      </c>
      <c r="G482" s="23">
        <v>3.6634789404010049E-2</v>
      </c>
      <c r="H482" s="23">
        <v>0.04</v>
      </c>
      <c r="I482" s="23">
        <v>0.03</v>
      </c>
      <c r="J482" s="23">
        <v>0.04</v>
      </c>
      <c r="K482" s="23">
        <v>0.03</v>
      </c>
      <c r="L482" s="23">
        <v>3.85E-2</v>
      </c>
      <c r="M482" s="23">
        <v>3.6999999999999998E-2</v>
      </c>
      <c r="N482" s="23">
        <v>0.04</v>
      </c>
      <c r="O482" s="23">
        <v>3.5860000000000003E-2</v>
      </c>
      <c r="P482" s="23">
        <v>4.0099999999999997E-2</v>
      </c>
      <c r="Q482" s="23">
        <v>0.03</v>
      </c>
      <c r="R482" s="23">
        <v>3.5000000000000003E-2</v>
      </c>
      <c r="S482" s="23">
        <v>0.04</v>
      </c>
      <c r="T482" s="23">
        <v>0.03</v>
      </c>
      <c r="U482" s="23">
        <v>3.9E-2</v>
      </c>
      <c r="V482" s="146"/>
      <c r="W482" s="147"/>
      <c r="X482" s="147"/>
      <c r="Y482" s="147"/>
      <c r="Z482" s="147"/>
      <c r="AA482" s="147"/>
      <c r="AB482" s="147"/>
      <c r="AC482" s="147"/>
      <c r="AD482" s="147"/>
      <c r="AE482" s="147"/>
      <c r="AF482" s="147"/>
      <c r="AG482" s="147"/>
      <c r="AH482" s="147"/>
      <c r="AI482" s="147"/>
      <c r="AJ482" s="147"/>
      <c r="AK482" s="147"/>
      <c r="AL482" s="147"/>
      <c r="AM482" s="147"/>
      <c r="AN482" s="147"/>
      <c r="AO482" s="147"/>
      <c r="AP482" s="147"/>
      <c r="AQ482" s="147"/>
      <c r="AR482" s="147"/>
      <c r="AS482" s="147"/>
      <c r="AT482" s="147"/>
      <c r="AU482" s="147"/>
      <c r="AV482" s="147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54"/>
    </row>
    <row r="483" spans="1:65">
      <c r="A483" s="28"/>
      <c r="B483" s="3" t="s">
        <v>230</v>
      </c>
      <c r="C483" s="27"/>
      <c r="D483" s="23">
        <v>2.5033311140691453E-3</v>
      </c>
      <c r="E483" s="23">
        <v>5.4772255750516665E-4</v>
      </c>
      <c r="F483" s="23">
        <v>1.5094494029281027E-3</v>
      </c>
      <c r="G483" s="23">
        <v>3.103840121124639E-3</v>
      </c>
      <c r="H483" s="23">
        <v>5.1639777949432242E-3</v>
      </c>
      <c r="I483" s="23">
        <v>0</v>
      </c>
      <c r="J483" s="23">
        <v>0</v>
      </c>
      <c r="K483" s="23">
        <v>4.0824829046386289E-3</v>
      </c>
      <c r="L483" s="23">
        <v>1.0488088481701524E-3</v>
      </c>
      <c r="M483" s="23">
        <v>8.9442719099991667E-4</v>
      </c>
      <c r="N483" s="23">
        <v>4.0824829046386306E-3</v>
      </c>
      <c r="O483" s="23">
        <v>2.3665030459871948E-3</v>
      </c>
      <c r="P483" s="23">
        <v>6.0690746137007315E-3</v>
      </c>
      <c r="Q483" s="23">
        <v>0</v>
      </c>
      <c r="R483" s="23">
        <v>5.4772255750516622E-3</v>
      </c>
      <c r="S483" s="23">
        <v>0</v>
      </c>
      <c r="T483" s="23">
        <v>0</v>
      </c>
      <c r="U483" s="23">
        <v>1.1360751148875093E-3</v>
      </c>
      <c r="V483" s="146"/>
      <c r="W483" s="147"/>
      <c r="X483" s="147"/>
      <c r="Y483" s="147"/>
      <c r="Z483" s="147"/>
      <c r="AA483" s="147"/>
      <c r="AB483" s="147"/>
      <c r="AC483" s="147"/>
      <c r="AD483" s="147"/>
      <c r="AE483" s="147"/>
      <c r="AF483" s="147"/>
      <c r="AG483" s="147"/>
      <c r="AH483" s="147"/>
      <c r="AI483" s="147"/>
      <c r="AJ483" s="147"/>
      <c r="AK483" s="147"/>
      <c r="AL483" s="147"/>
      <c r="AM483" s="147"/>
      <c r="AN483" s="147"/>
      <c r="AO483" s="147"/>
      <c r="AP483" s="147"/>
      <c r="AQ483" s="147"/>
      <c r="AR483" s="147"/>
      <c r="AS483" s="147"/>
      <c r="AT483" s="147"/>
      <c r="AU483" s="147"/>
      <c r="AV483" s="147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  <c r="BI483" s="147"/>
      <c r="BJ483" s="147"/>
      <c r="BK483" s="147"/>
      <c r="BL483" s="147"/>
      <c r="BM483" s="54"/>
    </row>
    <row r="484" spans="1:65">
      <c r="A484" s="28"/>
      <c r="B484" s="3" t="s">
        <v>86</v>
      </c>
      <c r="C484" s="27"/>
      <c r="D484" s="13">
        <v>7.4356369724826094E-2</v>
      </c>
      <c r="E484" s="13">
        <v>1.4605934866804445E-2</v>
      </c>
      <c r="F484" s="13">
        <v>5.0631426513311616E-2</v>
      </c>
      <c r="G484" s="13">
        <v>8.485745977344962E-2</v>
      </c>
      <c r="H484" s="13">
        <v>0.14083575804390611</v>
      </c>
      <c r="I484" s="13">
        <v>0</v>
      </c>
      <c r="J484" s="13">
        <v>0</v>
      </c>
      <c r="K484" s="13">
        <v>0.14408763192842219</v>
      </c>
      <c r="L484" s="13">
        <v>2.7241788264159805E-2</v>
      </c>
      <c r="M484" s="13">
        <v>2.4173707864862615E-2</v>
      </c>
      <c r="N484" s="13">
        <v>0.10649955403405122</v>
      </c>
      <c r="O484" s="13">
        <v>6.6273130809443026E-2</v>
      </c>
      <c r="P484" s="13">
        <v>0.15894564680141596</v>
      </c>
      <c r="Q484" s="13">
        <v>0</v>
      </c>
      <c r="R484" s="13">
        <v>0.15649215928719037</v>
      </c>
      <c r="S484" s="13">
        <v>0</v>
      </c>
      <c r="T484" s="13">
        <v>0</v>
      </c>
      <c r="U484" s="13">
        <v>2.8592494502202415E-2</v>
      </c>
      <c r="V484" s="96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3" t="s">
        <v>231</v>
      </c>
      <c r="C485" s="27"/>
      <c r="D485" s="13">
        <v>-4.8189621088376655E-2</v>
      </c>
      <c r="E485" s="13">
        <v>6.0184827995619861E-2</v>
      </c>
      <c r="F485" s="13">
        <v>-0.15715306174348209</v>
      </c>
      <c r="G485" s="13">
        <v>3.4093082281969833E-2</v>
      </c>
      <c r="H485" s="13">
        <v>3.6625165151272787E-2</v>
      </c>
      <c r="I485" s="13">
        <v>-0.15185213760350413</v>
      </c>
      <c r="J485" s="13">
        <v>0.1308638165286613</v>
      </c>
      <c r="K485" s="13">
        <v>-0.19897146329219828</v>
      </c>
      <c r="L485" s="13">
        <v>8.8456423408836304E-2</v>
      </c>
      <c r="M485" s="13">
        <v>4.6049030289011528E-2</v>
      </c>
      <c r="N485" s="13">
        <v>8.3744490839967156E-2</v>
      </c>
      <c r="O485" s="13">
        <v>9.5315528802737415E-3</v>
      </c>
      <c r="P485" s="13">
        <v>7.950375152798439E-2</v>
      </c>
      <c r="Q485" s="13">
        <v>-0.15185213760350413</v>
      </c>
      <c r="R485" s="13">
        <v>-1.0494160537421582E-2</v>
      </c>
      <c r="S485" s="13">
        <v>0.1308638165286613</v>
      </c>
      <c r="T485" s="13">
        <v>-0.15185213760350413</v>
      </c>
      <c r="U485" s="13">
        <v>0.12332472441847009</v>
      </c>
      <c r="V485" s="96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44" t="s">
        <v>232</v>
      </c>
      <c r="C486" s="45"/>
      <c r="D486" s="43">
        <v>0.82</v>
      </c>
      <c r="E486" s="43">
        <v>0.25</v>
      </c>
      <c r="F486" s="43">
        <v>1.9</v>
      </c>
      <c r="G486" s="43">
        <v>0.01</v>
      </c>
      <c r="H486" s="43">
        <v>0.01</v>
      </c>
      <c r="I486" s="43">
        <v>1.85</v>
      </c>
      <c r="J486" s="43">
        <v>0.94</v>
      </c>
      <c r="K486" s="43">
        <v>2.31</v>
      </c>
      <c r="L486" s="43">
        <v>0.52</v>
      </c>
      <c r="M486" s="43">
        <v>0.11</v>
      </c>
      <c r="N486" s="43">
        <v>0.48</v>
      </c>
      <c r="O486" s="43">
        <v>0.25</v>
      </c>
      <c r="P486" s="43">
        <v>0.44</v>
      </c>
      <c r="Q486" s="43">
        <v>3.01</v>
      </c>
      <c r="R486" s="43">
        <v>0.45</v>
      </c>
      <c r="S486" s="43">
        <v>0.94</v>
      </c>
      <c r="T486" s="43">
        <v>1.85</v>
      </c>
      <c r="U486" s="43">
        <v>0.86</v>
      </c>
      <c r="V486" s="96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B487" s="29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BM487" s="53"/>
    </row>
    <row r="488" spans="1:65" ht="15">
      <c r="B488" s="8" t="s">
        <v>440</v>
      </c>
      <c r="BM488" s="26" t="s">
        <v>254</v>
      </c>
    </row>
    <row r="489" spans="1:65" ht="15">
      <c r="A489" s="24" t="s">
        <v>37</v>
      </c>
      <c r="B489" s="18" t="s">
        <v>118</v>
      </c>
      <c r="C489" s="15" t="s">
        <v>119</v>
      </c>
      <c r="D489" s="16" t="s">
        <v>207</v>
      </c>
      <c r="E489" s="17" t="s">
        <v>207</v>
      </c>
      <c r="F489" s="17" t="s">
        <v>207</v>
      </c>
      <c r="G489" s="17" t="s">
        <v>207</v>
      </c>
      <c r="H489" s="17" t="s">
        <v>207</v>
      </c>
      <c r="I489" s="17" t="s">
        <v>207</v>
      </c>
      <c r="J489" s="17" t="s">
        <v>207</v>
      </c>
      <c r="K489" s="17" t="s">
        <v>207</v>
      </c>
      <c r="L489" s="17" t="s">
        <v>207</v>
      </c>
      <c r="M489" s="96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208</v>
      </c>
      <c r="C490" s="9" t="s">
        <v>208</v>
      </c>
      <c r="D490" s="94" t="s">
        <v>211</v>
      </c>
      <c r="E490" s="95" t="s">
        <v>212</v>
      </c>
      <c r="F490" s="95" t="s">
        <v>214</v>
      </c>
      <c r="G490" s="95" t="s">
        <v>215</v>
      </c>
      <c r="H490" s="95" t="s">
        <v>216</v>
      </c>
      <c r="I490" s="95" t="s">
        <v>234</v>
      </c>
      <c r="J490" s="95" t="s">
        <v>220</v>
      </c>
      <c r="K490" s="95" t="s">
        <v>221</v>
      </c>
      <c r="L490" s="95" t="s">
        <v>224</v>
      </c>
      <c r="M490" s="96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3</v>
      </c>
    </row>
    <row r="491" spans="1:65">
      <c r="A491" s="28"/>
      <c r="B491" s="19"/>
      <c r="C491" s="9"/>
      <c r="D491" s="10" t="s">
        <v>102</v>
      </c>
      <c r="E491" s="11" t="s">
        <v>102</v>
      </c>
      <c r="F491" s="11" t="s">
        <v>227</v>
      </c>
      <c r="G491" s="11" t="s">
        <v>227</v>
      </c>
      <c r="H491" s="11" t="s">
        <v>227</v>
      </c>
      <c r="I491" s="11" t="s">
        <v>102</v>
      </c>
      <c r="J491" s="11" t="s">
        <v>102</v>
      </c>
      <c r="K491" s="11" t="s">
        <v>102</v>
      </c>
      <c r="L491" s="11" t="s">
        <v>102</v>
      </c>
      <c r="M491" s="96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0</v>
      </c>
    </row>
    <row r="492" spans="1:65">
      <c r="A492" s="28"/>
      <c r="B492" s="19"/>
      <c r="C492" s="9"/>
      <c r="D492" s="25"/>
      <c r="E492" s="25"/>
      <c r="F492" s="25"/>
      <c r="G492" s="25"/>
      <c r="H492" s="25"/>
      <c r="I492" s="25"/>
      <c r="J492" s="25"/>
      <c r="K492" s="25"/>
      <c r="L492" s="25"/>
      <c r="M492" s="96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0</v>
      </c>
    </row>
    <row r="493" spans="1:65">
      <c r="A493" s="28"/>
      <c r="B493" s="18">
        <v>1</v>
      </c>
      <c r="C493" s="14">
        <v>1</v>
      </c>
      <c r="D493" s="148">
        <v>324.89999999999998</v>
      </c>
      <c r="E493" s="155" t="s">
        <v>108</v>
      </c>
      <c r="F493" s="155" t="s">
        <v>108</v>
      </c>
      <c r="G493" s="148" t="s">
        <v>108</v>
      </c>
      <c r="H493" s="155" t="s">
        <v>108</v>
      </c>
      <c r="I493" s="148">
        <v>325</v>
      </c>
      <c r="J493" s="148">
        <v>20</v>
      </c>
      <c r="K493" s="155" t="s">
        <v>95</v>
      </c>
      <c r="L493" s="155" t="s">
        <v>187</v>
      </c>
      <c r="M493" s="149"/>
      <c r="N493" s="150"/>
      <c r="O493" s="150"/>
      <c r="P493" s="150"/>
      <c r="Q493" s="150"/>
      <c r="R493" s="150"/>
      <c r="S493" s="150"/>
      <c r="T493" s="150"/>
      <c r="U493" s="150"/>
      <c r="V493" s="150"/>
      <c r="W493" s="150"/>
      <c r="X493" s="150"/>
      <c r="Y493" s="150"/>
      <c r="Z493" s="150"/>
      <c r="AA493" s="150"/>
      <c r="AB493" s="150"/>
      <c r="AC493" s="150"/>
      <c r="AD493" s="150"/>
      <c r="AE493" s="150"/>
      <c r="AF493" s="150"/>
      <c r="AG493" s="150"/>
      <c r="AH493" s="150"/>
      <c r="AI493" s="150"/>
      <c r="AJ493" s="150"/>
      <c r="AK493" s="150"/>
      <c r="AL493" s="150"/>
      <c r="AM493" s="150"/>
      <c r="AN493" s="150"/>
      <c r="AO493" s="150"/>
      <c r="AP493" s="150"/>
      <c r="AQ493" s="150"/>
      <c r="AR493" s="150"/>
      <c r="AS493" s="150"/>
      <c r="AT493" s="150"/>
      <c r="AU493" s="150"/>
      <c r="AV493" s="150"/>
      <c r="AW493" s="150"/>
      <c r="AX493" s="150"/>
      <c r="AY493" s="150"/>
      <c r="AZ493" s="150"/>
      <c r="BA493" s="150"/>
      <c r="BB493" s="150"/>
      <c r="BC493" s="150"/>
      <c r="BD493" s="150"/>
      <c r="BE493" s="150"/>
      <c r="BF493" s="150"/>
      <c r="BG493" s="150"/>
      <c r="BH493" s="150"/>
      <c r="BI493" s="150"/>
      <c r="BJ493" s="150"/>
      <c r="BK493" s="150"/>
      <c r="BL493" s="150"/>
      <c r="BM493" s="151">
        <v>1</v>
      </c>
    </row>
    <row r="494" spans="1:65">
      <c r="A494" s="28"/>
      <c r="B494" s="19">
        <v>1</v>
      </c>
      <c r="C494" s="9">
        <v>2</v>
      </c>
      <c r="D494" s="152">
        <v>334.2</v>
      </c>
      <c r="E494" s="156" t="s">
        <v>108</v>
      </c>
      <c r="F494" s="156" t="s">
        <v>108</v>
      </c>
      <c r="G494" s="152" t="s">
        <v>108</v>
      </c>
      <c r="H494" s="156" t="s">
        <v>108</v>
      </c>
      <c r="I494" s="152">
        <v>358</v>
      </c>
      <c r="J494" s="152">
        <v>30</v>
      </c>
      <c r="K494" s="156" t="s">
        <v>95</v>
      </c>
      <c r="L494" s="156" t="s">
        <v>187</v>
      </c>
      <c r="M494" s="149"/>
      <c r="N494" s="150"/>
      <c r="O494" s="150"/>
      <c r="P494" s="150"/>
      <c r="Q494" s="150"/>
      <c r="R494" s="150"/>
      <c r="S494" s="150"/>
      <c r="T494" s="150"/>
      <c r="U494" s="150"/>
      <c r="V494" s="150"/>
      <c r="W494" s="150"/>
      <c r="X494" s="150"/>
      <c r="Y494" s="150"/>
      <c r="Z494" s="150"/>
      <c r="AA494" s="150"/>
      <c r="AB494" s="150"/>
      <c r="AC494" s="150"/>
      <c r="AD494" s="150"/>
      <c r="AE494" s="150"/>
      <c r="AF494" s="150"/>
      <c r="AG494" s="150"/>
      <c r="AH494" s="150"/>
      <c r="AI494" s="150"/>
      <c r="AJ494" s="150"/>
      <c r="AK494" s="150"/>
      <c r="AL494" s="150"/>
      <c r="AM494" s="150"/>
      <c r="AN494" s="150"/>
      <c r="AO494" s="150"/>
      <c r="AP494" s="150"/>
      <c r="AQ494" s="150"/>
      <c r="AR494" s="150"/>
      <c r="AS494" s="150"/>
      <c r="AT494" s="150"/>
      <c r="AU494" s="150"/>
      <c r="AV494" s="150"/>
      <c r="AW494" s="150"/>
      <c r="AX494" s="150"/>
      <c r="AY494" s="150"/>
      <c r="AZ494" s="150"/>
      <c r="BA494" s="150"/>
      <c r="BB494" s="150"/>
      <c r="BC494" s="150"/>
      <c r="BD494" s="150"/>
      <c r="BE494" s="150"/>
      <c r="BF494" s="150"/>
      <c r="BG494" s="150"/>
      <c r="BH494" s="150"/>
      <c r="BI494" s="150"/>
      <c r="BJ494" s="150"/>
      <c r="BK494" s="150"/>
      <c r="BL494" s="150"/>
      <c r="BM494" s="151">
        <v>6</v>
      </c>
    </row>
    <row r="495" spans="1:65">
      <c r="A495" s="28"/>
      <c r="B495" s="19">
        <v>1</v>
      </c>
      <c r="C495" s="9">
        <v>3</v>
      </c>
      <c r="D495" s="152">
        <v>338.8</v>
      </c>
      <c r="E495" s="156" t="s">
        <v>108</v>
      </c>
      <c r="F495" s="156" t="s">
        <v>108</v>
      </c>
      <c r="G495" s="152" t="s">
        <v>108</v>
      </c>
      <c r="H495" s="156" t="s">
        <v>108</v>
      </c>
      <c r="I495" s="152">
        <v>334</v>
      </c>
      <c r="J495" s="152" t="s">
        <v>96</v>
      </c>
      <c r="K495" s="156" t="s">
        <v>95</v>
      </c>
      <c r="L495" s="156" t="s">
        <v>187</v>
      </c>
      <c r="M495" s="149"/>
      <c r="N495" s="150"/>
      <c r="O495" s="150"/>
      <c r="P495" s="150"/>
      <c r="Q495" s="150"/>
      <c r="R495" s="150"/>
      <c r="S495" s="150"/>
      <c r="T495" s="150"/>
      <c r="U495" s="150"/>
      <c r="V495" s="150"/>
      <c r="W495" s="150"/>
      <c r="X495" s="150"/>
      <c r="Y495" s="150"/>
      <c r="Z495" s="150"/>
      <c r="AA495" s="150"/>
      <c r="AB495" s="150"/>
      <c r="AC495" s="150"/>
      <c r="AD495" s="150"/>
      <c r="AE495" s="150"/>
      <c r="AF495" s="150"/>
      <c r="AG495" s="150"/>
      <c r="AH495" s="150"/>
      <c r="AI495" s="150"/>
      <c r="AJ495" s="150"/>
      <c r="AK495" s="150"/>
      <c r="AL495" s="150"/>
      <c r="AM495" s="150"/>
      <c r="AN495" s="150"/>
      <c r="AO495" s="150"/>
      <c r="AP495" s="150"/>
      <c r="AQ495" s="150"/>
      <c r="AR495" s="150"/>
      <c r="AS495" s="150"/>
      <c r="AT495" s="150"/>
      <c r="AU495" s="150"/>
      <c r="AV495" s="150"/>
      <c r="AW495" s="150"/>
      <c r="AX495" s="150"/>
      <c r="AY495" s="150"/>
      <c r="AZ495" s="150"/>
      <c r="BA495" s="150"/>
      <c r="BB495" s="150"/>
      <c r="BC495" s="150"/>
      <c r="BD495" s="150"/>
      <c r="BE495" s="150"/>
      <c r="BF495" s="150"/>
      <c r="BG495" s="150"/>
      <c r="BH495" s="150"/>
      <c r="BI495" s="150"/>
      <c r="BJ495" s="150"/>
      <c r="BK495" s="150"/>
      <c r="BL495" s="150"/>
      <c r="BM495" s="151">
        <v>16</v>
      </c>
    </row>
    <row r="496" spans="1:65">
      <c r="A496" s="28"/>
      <c r="B496" s="19">
        <v>1</v>
      </c>
      <c r="C496" s="9">
        <v>4</v>
      </c>
      <c r="D496" s="152">
        <v>324.89999999999998</v>
      </c>
      <c r="E496" s="156" t="s">
        <v>108</v>
      </c>
      <c r="F496" s="156" t="s">
        <v>108</v>
      </c>
      <c r="G496" s="164">
        <v>80</v>
      </c>
      <c r="H496" s="156" t="s">
        <v>108</v>
      </c>
      <c r="I496" s="152">
        <v>350.99999999999994</v>
      </c>
      <c r="J496" s="152">
        <v>30</v>
      </c>
      <c r="K496" s="156" t="s">
        <v>95</v>
      </c>
      <c r="L496" s="156" t="s">
        <v>187</v>
      </c>
      <c r="M496" s="149"/>
      <c r="N496" s="150"/>
      <c r="O496" s="150"/>
      <c r="P496" s="150"/>
      <c r="Q496" s="150"/>
      <c r="R496" s="150"/>
      <c r="S496" s="150"/>
      <c r="T496" s="150"/>
      <c r="U496" s="150"/>
      <c r="V496" s="150"/>
      <c r="W496" s="150"/>
      <c r="X496" s="150"/>
      <c r="Y496" s="150"/>
      <c r="Z496" s="150"/>
      <c r="AA496" s="150"/>
      <c r="AB496" s="150"/>
      <c r="AC496" s="150"/>
      <c r="AD496" s="150"/>
      <c r="AE496" s="150"/>
      <c r="AF496" s="150"/>
      <c r="AG496" s="150"/>
      <c r="AH496" s="150"/>
      <c r="AI496" s="150"/>
      <c r="AJ496" s="150"/>
      <c r="AK496" s="150"/>
      <c r="AL496" s="150"/>
      <c r="AM496" s="150"/>
      <c r="AN496" s="150"/>
      <c r="AO496" s="150"/>
      <c r="AP496" s="150"/>
      <c r="AQ496" s="150"/>
      <c r="AR496" s="150"/>
      <c r="AS496" s="150"/>
      <c r="AT496" s="150"/>
      <c r="AU496" s="150"/>
      <c r="AV496" s="150"/>
      <c r="AW496" s="150"/>
      <c r="AX496" s="150"/>
      <c r="AY496" s="150"/>
      <c r="AZ496" s="150"/>
      <c r="BA496" s="150"/>
      <c r="BB496" s="150"/>
      <c r="BC496" s="150"/>
      <c r="BD496" s="150"/>
      <c r="BE496" s="150"/>
      <c r="BF496" s="150"/>
      <c r="BG496" s="150"/>
      <c r="BH496" s="150"/>
      <c r="BI496" s="150"/>
      <c r="BJ496" s="150"/>
      <c r="BK496" s="150"/>
      <c r="BL496" s="150"/>
      <c r="BM496" s="151">
        <v>179.59786174031399</v>
      </c>
    </row>
    <row r="497" spans="1:65">
      <c r="A497" s="28"/>
      <c r="B497" s="19">
        <v>1</v>
      </c>
      <c r="C497" s="9">
        <v>5</v>
      </c>
      <c r="D497" s="152">
        <v>329.6</v>
      </c>
      <c r="E497" s="156" t="s">
        <v>108</v>
      </c>
      <c r="F497" s="156" t="s">
        <v>108</v>
      </c>
      <c r="G497" s="152" t="s">
        <v>108</v>
      </c>
      <c r="H497" s="156" t="s">
        <v>108</v>
      </c>
      <c r="I497" s="152">
        <v>333</v>
      </c>
      <c r="J497" s="152">
        <v>20</v>
      </c>
      <c r="K497" s="156" t="s">
        <v>95</v>
      </c>
      <c r="L497" s="156" t="s">
        <v>187</v>
      </c>
      <c r="M497" s="149"/>
      <c r="N497" s="150"/>
      <c r="O497" s="150"/>
      <c r="P497" s="150"/>
      <c r="Q497" s="150"/>
      <c r="R497" s="150"/>
      <c r="S497" s="150"/>
      <c r="T497" s="150"/>
      <c r="U497" s="150"/>
      <c r="V497" s="150"/>
      <c r="W497" s="150"/>
      <c r="X497" s="150"/>
      <c r="Y497" s="150"/>
      <c r="Z497" s="150"/>
      <c r="AA497" s="150"/>
      <c r="AB497" s="150"/>
      <c r="AC497" s="150"/>
      <c r="AD497" s="150"/>
      <c r="AE497" s="150"/>
      <c r="AF497" s="150"/>
      <c r="AG497" s="150"/>
      <c r="AH497" s="150"/>
      <c r="AI497" s="150"/>
      <c r="AJ497" s="150"/>
      <c r="AK497" s="150"/>
      <c r="AL497" s="150"/>
      <c r="AM497" s="150"/>
      <c r="AN497" s="150"/>
      <c r="AO497" s="150"/>
      <c r="AP497" s="150"/>
      <c r="AQ497" s="150"/>
      <c r="AR497" s="150"/>
      <c r="AS497" s="150"/>
      <c r="AT497" s="150"/>
      <c r="AU497" s="150"/>
      <c r="AV497" s="150"/>
      <c r="AW497" s="150"/>
      <c r="AX497" s="150"/>
      <c r="AY497" s="150"/>
      <c r="AZ497" s="150"/>
      <c r="BA497" s="150"/>
      <c r="BB497" s="150"/>
      <c r="BC497" s="150"/>
      <c r="BD497" s="150"/>
      <c r="BE497" s="150"/>
      <c r="BF497" s="150"/>
      <c r="BG497" s="150"/>
      <c r="BH497" s="150"/>
      <c r="BI497" s="150"/>
      <c r="BJ497" s="150"/>
      <c r="BK497" s="150"/>
      <c r="BL497" s="150"/>
      <c r="BM497" s="151">
        <v>12</v>
      </c>
    </row>
    <row r="498" spans="1:65">
      <c r="A498" s="28"/>
      <c r="B498" s="19">
        <v>1</v>
      </c>
      <c r="C498" s="9">
        <v>6</v>
      </c>
      <c r="D498" s="152">
        <v>324.89999999999998</v>
      </c>
      <c r="E498" s="156" t="s">
        <v>108</v>
      </c>
      <c r="F498" s="156" t="s">
        <v>108</v>
      </c>
      <c r="G498" s="152" t="s">
        <v>108</v>
      </c>
      <c r="H498" s="156" t="s">
        <v>108</v>
      </c>
      <c r="I498" s="152">
        <v>357</v>
      </c>
      <c r="J498" s="152">
        <v>20</v>
      </c>
      <c r="K498" s="156" t="s">
        <v>95</v>
      </c>
      <c r="L498" s="156" t="s">
        <v>187</v>
      </c>
      <c r="M498" s="149"/>
      <c r="N498" s="150"/>
      <c r="O498" s="150"/>
      <c r="P498" s="150"/>
      <c r="Q498" s="150"/>
      <c r="R498" s="150"/>
      <c r="S498" s="150"/>
      <c r="T498" s="150"/>
      <c r="U498" s="150"/>
      <c r="V498" s="150"/>
      <c r="W498" s="150"/>
      <c r="X498" s="150"/>
      <c r="Y498" s="150"/>
      <c r="Z498" s="150"/>
      <c r="AA498" s="150"/>
      <c r="AB498" s="150"/>
      <c r="AC498" s="150"/>
      <c r="AD498" s="150"/>
      <c r="AE498" s="150"/>
      <c r="AF498" s="150"/>
      <c r="AG498" s="150"/>
      <c r="AH498" s="150"/>
      <c r="AI498" s="150"/>
      <c r="AJ498" s="150"/>
      <c r="AK498" s="150"/>
      <c r="AL498" s="150"/>
      <c r="AM498" s="150"/>
      <c r="AN498" s="150"/>
      <c r="AO498" s="150"/>
      <c r="AP498" s="150"/>
      <c r="AQ498" s="150"/>
      <c r="AR498" s="150"/>
      <c r="AS498" s="150"/>
      <c r="AT498" s="150"/>
      <c r="AU498" s="150"/>
      <c r="AV498" s="150"/>
      <c r="AW498" s="150"/>
      <c r="AX498" s="150"/>
      <c r="AY498" s="150"/>
      <c r="AZ498" s="150"/>
      <c r="BA498" s="150"/>
      <c r="BB498" s="150"/>
      <c r="BC498" s="150"/>
      <c r="BD498" s="150"/>
      <c r="BE498" s="150"/>
      <c r="BF498" s="150"/>
      <c r="BG498" s="150"/>
      <c r="BH498" s="150"/>
      <c r="BI498" s="150"/>
      <c r="BJ498" s="150"/>
      <c r="BK498" s="150"/>
      <c r="BL498" s="150"/>
      <c r="BM498" s="153"/>
    </row>
    <row r="499" spans="1:65">
      <c r="A499" s="28"/>
      <c r="B499" s="20" t="s">
        <v>228</v>
      </c>
      <c r="C499" s="12"/>
      <c r="D499" s="154">
        <v>329.54999999999995</v>
      </c>
      <c r="E499" s="154" t="s">
        <v>529</v>
      </c>
      <c r="F499" s="154" t="s">
        <v>529</v>
      </c>
      <c r="G499" s="154">
        <v>80</v>
      </c>
      <c r="H499" s="154" t="s">
        <v>529</v>
      </c>
      <c r="I499" s="154">
        <v>343</v>
      </c>
      <c r="J499" s="154">
        <v>24</v>
      </c>
      <c r="K499" s="154" t="s">
        <v>529</v>
      </c>
      <c r="L499" s="154" t="s">
        <v>529</v>
      </c>
      <c r="M499" s="149"/>
      <c r="N499" s="150"/>
      <c r="O499" s="150"/>
      <c r="P499" s="150"/>
      <c r="Q499" s="150"/>
      <c r="R499" s="150"/>
      <c r="S499" s="150"/>
      <c r="T499" s="150"/>
      <c r="U499" s="150"/>
      <c r="V499" s="150"/>
      <c r="W499" s="150"/>
      <c r="X499" s="150"/>
      <c r="Y499" s="150"/>
      <c r="Z499" s="150"/>
      <c r="AA499" s="150"/>
      <c r="AB499" s="150"/>
      <c r="AC499" s="150"/>
      <c r="AD499" s="150"/>
      <c r="AE499" s="150"/>
      <c r="AF499" s="150"/>
      <c r="AG499" s="150"/>
      <c r="AH499" s="150"/>
      <c r="AI499" s="150"/>
      <c r="AJ499" s="150"/>
      <c r="AK499" s="150"/>
      <c r="AL499" s="150"/>
      <c r="AM499" s="150"/>
      <c r="AN499" s="150"/>
      <c r="AO499" s="150"/>
      <c r="AP499" s="150"/>
      <c r="AQ499" s="150"/>
      <c r="AR499" s="150"/>
      <c r="AS499" s="150"/>
      <c r="AT499" s="150"/>
      <c r="AU499" s="150"/>
      <c r="AV499" s="150"/>
      <c r="AW499" s="150"/>
      <c r="AX499" s="150"/>
      <c r="AY499" s="150"/>
      <c r="AZ499" s="150"/>
      <c r="BA499" s="150"/>
      <c r="BB499" s="150"/>
      <c r="BC499" s="150"/>
      <c r="BD499" s="150"/>
      <c r="BE499" s="150"/>
      <c r="BF499" s="150"/>
      <c r="BG499" s="150"/>
      <c r="BH499" s="150"/>
      <c r="BI499" s="150"/>
      <c r="BJ499" s="150"/>
      <c r="BK499" s="150"/>
      <c r="BL499" s="150"/>
      <c r="BM499" s="153"/>
    </row>
    <row r="500" spans="1:65">
      <c r="A500" s="28"/>
      <c r="B500" s="3" t="s">
        <v>229</v>
      </c>
      <c r="C500" s="27"/>
      <c r="D500" s="152">
        <v>327.25</v>
      </c>
      <c r="E500" s="152" t="s">
        <v>529</v>
      </c>
      <c r="F500" s="152" t="s">
        <v>529</v>
      </c>
      <c r="G500" s="152">
        <v>80</v>
      </c>
      <c r="H500" s="152" t="s">
        <v>529</v>
      </c>
      <c r="I500" s="152">
        <v>342.5</v>
      </c>
      <c r="J500" s="152">
        <v>20</v>
      </c>
      <c r="K500" s="152" t="s">
        <v>529</v>
      </c>
      <c r="L500" s="152" t="s">
        <v>529</v>
      </c>
      <c r="M500" s="149"/>
      <c r="N500" s="150"/>
      <c r="O500" s="150"/>
      <c r="P500" s="150"/>
      <c r="Q500" s="150"/>
      <c r="R500" s="150"/>
      <c r="S500" s="150"/>
      <c r="T500" s="150"/>
      <c r="U500" s="150"/>
      <c r="V500" s="150"/>
      <c r="W500" s="150"/>
      <c r="X500" s="150"/>
      <c r="Y500" s="150"/>
      <c r="Z500" s="150"/>
      <c r="AA500" s="150"/>
      <c r="AB500" s="150"/>
      <c r="AC500" s="150"/>
      <c r="AD500" s="150"/>
      <c r="AE500" s="150"/>
      <c r="AF500" s="150"/>
      <c r="AG500" s="150"/>
      <c r="AH500" s="150"/>
      <c r="AI500" s="150"/>
      <c r="AJ500" s="150"/>
      <c r="AK500" s="150"/>
      <c r="AL500" s="150"/>
      <c r="AM500" s="150"/>
      <c r="AN500" s="150"/>
      <c r="AO500" s="150"/>
      <c r="AP500" s="150"/>
      <c r="AQ500" s="150"/>
      <c r="AR500" s="150"/>
      <c r="AS500" s="150"/>
      <c r="AT500" s="150"/>
      <c r="AU500" s="150"/>
      <c r="AV500" s="150"/>
      <c r="AW500" s="150"/>
      <c r="AX500" s="150"/>
      <c r="AY500" s="150"/>
      <c r="AZ500" s="150"/>
      <c r="BA500" s="150"/>
      <c r="BB500" s="150"/>
      <c r="BC500" s="150"/>
      <c r="BD500" s="150"/>
      <c r="BE500" s="150"/>
      <c r="BF500" s="150"/>
      <c r="BG500" s="150"/>
      <c r="BH500" s="150"/>
      <c r="BI500" s="150"/>
      <c r="BJ500" s="150"/>
      <c r="BK500" s="150"/>
      <c r="BL500" s="150"/>
      <c r="BM500" s="153"/>
    </row>
    <row r="501" spans="1:65">
      <c r="A501" s="28"/>
      <c r="B501" s="3" t="s">
        <v>230</v>
      </c>
      <c r="C501" s="27"/>
      <c r="D501" s="152">
        <v>5.8660889867099817</v>
      </c>
      <c r="E501" s="152" t="s">
        <v>529</v>
      </c>
      <c r="F501" s="152" t="s">
        <v>529</v>
      </c>
      <c r="G501" s="152" t="s">
        <v>529</v>
      </c>
      <c r="H501" s="152" t="s">
        <v>529</v>
      </c>
      <c r="I501" s="152">
        <v>14.071247279470283</v>
      </c>
      <c r="J501" s="152">
        <v>5.4772255750516612</v>
      </c>
      <c r="K501" s="152" t="s">
        <v>529</v>
      </c>
      <c r="L501" s="152" t="s">
        <v>529</v>
      </c>
      <c r="M501" s="149"/>
      <c r="N501" s="150"/>
      <c r="O501" s="150"/>
      <c r="P501" s="150"/>
      <c r="Q501" s="150"/>
      <c r="R501" s="150"/>
      <c r="S501" s="150"/>
      <c r="T501" s="150"/>
      <c r="U501" s="150"/>
      <c r="V501" s="150"/>
      <c r="W501" s="150"/>
      <c r="X501" s="150"/>
      <c r="Y501" s="150"/>
      <c r="Z501" s="150"/>
      <c r="AA501" s="150"/>
      <c r="AB501" s="150"/>
      <c r="AC501" s="150"/>
      <c r="AD501" s="150"/>
      <c r="AE501" s="150"/>
      <c r="AF501" s="150"/>
      <c r="AG501" s="150"/>
      <c r="AH501" s="150"/>
      <c r="AI501" s="150"/>
      <c r="AJ501" s="150"/>
      <c r="AK501" s="150"/>
      <c r="AL501" s="150"/>
      <c r="AM501" s="150"/>
      <c r="AN501" s="150"/>
      <c r="AO501" s="150"/>
      <c r="AP501" s="150"/>
      <c r="AQ501" s="150"/>
      <c r="AR501" s="150"/>
      <c r="AS501" s="150"/>
      <c r="AT501" s="150"/>
      <c r="AU501" s="150"/>
      <c r="AV501" s="150"/>
      <c r="AW501" s="150"/>
      <c r="AX501" s="150"/>
      <c r="AY501" s="150"/>
      <c r="AZ501" s="150"/>
      <c r="BA501" s="150"/>
      <c r="BB501" s="150"/>
      <c r="BC501" s="150"/>
      <c r="BD501" s="150"/>
      <c r="BE501" s="150"/>
      <c r="BF501" s="150"/>
      <c r="BG501" s="150"/>
      <c r="BH501" s="150"/>
      <c r="BI501" s="150"/>
      <c r="BJ501" s="150"/>
      <c r="BK501" s="150"/>
      <c r="BL501" s="150"/>
      <c r="BM501" s="153"/>
    </row>
    <row r="502" spans="1:65">
      <c r="A502" s="28"/>
      <c r="B502" s="3" t="s">
        <v>86</v>
      </c>
      <c r="C502" s="27"/>
      <c r="D502" s="13">
        <v>1.7800300369321748E-2</v>
      </c>
      <c r="E502" s="13" t="s">
        <v>529</v>
      </c>
      <c r="F502" s="13" t="s">
        <v>529</v>
      </c>
      <c r="G502" s="13" t="s">
        <v>529</v>
      </c>
      <c r="H502" s="13" t="s">
        <v>529</v>
      </c>
      <c r="I502" s="13">
        <v>4.1024044546560591E-2</v>
      </c>
      <c r="J502" s="13">
        <v>0.22821773229381923</v>
      </c>
      <c r="K502" s="13" t="s">
        <v>529</v>
      </c>
      <c r="L502" s="13" t="s">
        <v>529</v>
      </c>
      <c r="M502" s="96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3" t="s">
        <v>231</v>
      </c>
      <c r="C503" s="27"/>
      <c r="D503" s="13">
        <v>0.83493275925804911</v>
      </c>
      <c r="E503" s="13" t="s">
        <v>529</v>
      </c>
      <c r="F503" s="13" t="s">
        <v>529</v>
      </c>
      <c r="G503" s="13">
        <v>-0.55456039829875903</v>
      </c>
      <c r="H503" s="13" t="s">
        <v>529</v>
      </c>
      <c r="I503" s="13">
        <v>0.90982229229407041</v>
      </c>
      <c r="J503" s="13">
        <v>-0.86636811948962777</v>
      </c>
      <c r="K503" s="13" t="s">
        <v>529</v>
      </c>
      <c r="L503" s="13" t="s">
        <v>529</v>
      </c>
      <c r="M503" s="96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44" t="s">
        <v>232</v>
      </c>
      <c r="C504" s="45"/>
      <c r="D504" s="43">
        <v>16.260000000000002</v>
      </c>
      <c r="E504" s="43">
        <v>0.5</v>
      </c>
      <c r="F504" s="43">
        <v>0.5</v>
      </c>
      <c r="G504" s="43">
        <v>0</v>
      </c>
      <c r="H504" s="43">
        <v>0.5</v>
      </c>
      <c r="I504" s="43">
        <v>17</v>
      </c>
      <c r="J504" s="43">
        <v>0.73</v>
      </c>
      <c r="K504" s="43">
        <v>0.87</v>
      </c>
      <c r="L504" s="43">
        <v>0.67</v>
      </c>
      <c r="M504" s="96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B505" s="29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BM505" s="53"/>
    </row>
    <row r="506" spans="1:65" ht="15">
      <c r="B506" s="8" t="s">
        <v>441</v>
      </c>
      <c r="BM506" s="26" t="s">
        <v>254</v>
      </c>
    </row>
    <row r="507" spans="1:65" ht="15">
      <c r="A507" s="24" t="s">
        <v>43</v>
      </c>
      <c r="B507" s="18" t="s">
        <v>118</v>
      </c>
      <c r="C507" s="15" t="s">
        <v>119</v>
      </c>
      <c r="D507" s="16" t="s">
        <v>207</v>
      </c>
      <c r="E507" s="17" t="s">
        <v>207</v>
      </c>
      <c r="F507" s="17" t="s">
        <v>207</v>
      </c>
      <c r="G507" s="17" t="s">
        <v>207</v>
      </c>
      <c r="H507" s="96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9" t="s">
        <v>208</v>
      </c>
      <c r="C508" s="9" t="s">
        <v>208</v>
      </c>
      <c r="D508" s="94" t="s">
        <v>214</v>
      </c>
      <c r="E508" s="95" t="s">
        <v>215</v>
      </c>
      <c r="F508" s="95" t="s">
        <v>216</v>
      </c>
      <c r="G508" s="95" t="s">
        <v>221</v>
      </c>
      <c r="H508" s="96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3</v>
      </c>
    </row>
    <row r="509" spans="1:65">
      <c r="A509" s="28"/>
      <c r="B509" s="19"/>
      <c r="C509" s="9"/>
      <c r="D509" s="10" t="s">
        <v>227</v>
      </c>
      <c r="E509" s="11" t="s">
        <v>227</v>
      </c>
      <c r="F509" s="11" t="s">
        <v>227</v>
      </c>
      <c r="G509" s="11" t="s">
        <v>102</v>
      </c>
      <c r="H509" s="96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9"/>
      <c r="C510" s="9"/>
      <c r="D510" s="25"/>
      <c r="E510" s="25"/>
      <c r="F510" s="25"/>
      <c r="G510" s="25"/>
      <c r="H510" s="96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0</v>
      </c>
    </row>
    <row r="511" spans="1:65">
      <c r="A511" s="28"/>
      <c r="B511" s="18">
        <v>1</v>
      </c>
      <c r="C511" s="14">
        <v>1</v>
      </c>
      <c r="D511" s="148" t="s">
        <v>108</v>
      </c>
      <c r="E511" s="148" t="s">
        <v>108</v>
      </c>
      <c r="F511" s="148" t="s">
        <v>108</v>
      </c>
      <c r="G511" s="155" t="s">
        <v>95</v>
      </c>
      <c r="H511" s="149"/>
      <c r="I511" s="150"/>
      <c r="J511" s="150"/>
      <c r="K511" s="150"/>
      <c r="L511" s="150"/>
      <c r="M511" s="150"/>
      <c r="N511" s="150"/>
      <c r="O511" s="150"/>
      <c r="P511" s="150"/>
      <c r="Q511" s="150"/>
      <c r="R511" s="150"/>
      <c r="S511" s="150"/>
      <c r="T511" s="150"/>
      <c r="U511" s="150"/>
      <c r="V511" s="150"/>
      <c r="W511" s="150"/>
      <c r="X511" s="150"/>
      <c r="Y511" s="150"/>
      <c r="Z511" s="150"/>
      <c r="AA511" s="150"/>
      <c r="AB511" s="150"/>
      <c r="AC511" s="150"/>
      <c r="AD511" s="150"/>
      <c r="AE511" s="150"/>
      <c r="AF511" s="150"/>
      <c r="AG511" s="150"/>
      <c r="AH511" s="150"/>
      <c r="AI511" s="150"/>
      <c r="AJ511" s="150"/>
      <c r="AK511" s="150"/>
      <c r="AL511" s="150"/>
      <c r="AM511" s="150"/>
      <c r="AN511" s="150"/>
      <c r="AO511" s="150"/>
      <c r="AP511" s="150"/>
      <c r="AQ511" s="150"/>
      <c r="AR511" s="150"/>
      <c r="AS511" s="150"/>
      <c r="AT511" s="150"/>
      <c r="AU511" s="150"/>
      <c r="AV511" s="150"/>
      <c r="AW511" s="150"/>
      <c r="AX511" s="150"/>
      <c r="AY511" s="150"/>
      <c r="AZ511" s="150"/>
      <c r="BA511" s="150"/>
      <c r="BB511" s="150"/>
      <c r="BC511" s="150"/>
      <c r="BD511" s="150"/>
      <c r="BE511" s="150"/>
      <c r="BF511" s="150"/>
      <c r="BG511" s="150"/>
      <c r="BH511" s="150"/>
      <c r="BI511" s="150"/>
      <c r="BJ511" s="150"/>
      <c r="BK511" s="150"/>
      <c r="BL511" s="150"/>
      <c r="BM511" s="151">
        <v>1</v>
      </c>
    </row>
    <row r="512" spans="1:65">
      <c r="A512" s="28"/>
      <c r="B512" s="19">
        <v>1</v>
      </c>
      <c r="C512" s="9">
        <v>2</v>
      </c>
      <c r="D512" s="152" t="s">
        <v>108</v>
      </c>
      <c r="E512" s="152" t="s">
        <v>108</v>
      </c>
      <c r="F512" s="152" t="s">
        <v>108</v>
      </c>
      <c r="G512" s="156" t="s">
        <v>95</v>
      </c>
      <c r="H512" s="149"/>
      <c r="I512" s="150"/>
      <c r="J512" s="150"/>
      <c r="K512" s="150"/>
      <c r="L512" s="150"/>
      <c r="M512" s="150"/>
      <c r="N512" s="150"/>
      <c r="O512" s="150"/>
      <c r="P512" s="150"/>
      <c r="Q512" s="150"/>
      <c r="R512" s="150"/>
      <c r="S512" s="150"/>
      <c r="T512" s="150"/>
      <c r="U512" s="150"/>
      <c r="V512" s="150"/>
      <c r="W512" s="150"/>
      <c r="X512" s="150"/>
      <c r="Y512" s="150"/>
      <c r="Z512" s="150"/>
      <c r="AA512" s="150"/>
      <c r="AB512" s="150"/>
      <c r="AC512" s="150"/>
      <c r="AD512" s="150"/>
      <c r="AE512" s="150"/>
      <c r="AF512" s="150"/>
      <c r="AG512" s="150"/>
      <c r="AH512" s="150"/>
      <c r="AI512" s="150"/>
      <c r="AJ512" s="150"/>
      <c r="AK512" s="150"/>
      <c r="AL512" s="150"/>
      <c r="AM512" s="150"/>
      <c r="AN512" s="150"/>
      <c r="AO512" s="150"/>
      <c r="AP512" s="150"/>
      <c r="AQ512" s="150"/>
      <c r="AR512" s="150"/>
      <c r="AS512" s="150"/>
      <c r="AT512" s="150"/>
      <c r="AU512" s="150"/>
      <c r="AV512" s="150"/>
      <c r="AW512" s="150"/>
      <c r="AX512" s="150"/>
      <c r="AY512" s="150"/>
      <c r="AZ512" s="150"/>
      <c r="BA512" s="150"/>
      <c r="BB512" s="150"/>
      <c r="BC512" s="150"/>
      <c r="BD512" s="150"/>
      <c r="BE512" s="150"/>
      <c r="BF512" s="150"/>
      <c r="BG512" s="150"/>
      <c r="BH512" s="150"/>
      <c r="BI512" s="150"/>
      <c r="BJ512" s="150"/>
      <c r="BK512" s="150"/>
      <c r="BL512" s="150"/>
      <c r="BM512" s="151">
        <v>7</v>
      </c>
    </row>
    <row r="513" spans="1:65">
      <c r="A513" s="28"/>
      <c r="B513" s="19">
        <v>1</v>
      </c>
      <c r="C513" s="9">
        <v>3</v>
      </c>
      <c r="D513" s="152" t="s">
        <v>108</v>
      </c>
      <c r="E513" s="152" t="s">
        <v>108</v>
      </c>
      <c r="F513" s="164">
        <v>50</v>
      </c>
      <c r="G513" s="156" t="s">
        <v>95</v>
      </c>
      <c r="H513" s="149"/>
      <c r="I513" s="150"/>
      <c r="J513" s="150"/>
      <c r="K513" s="150"/>
      <c r="L513" s="150"/>
      <c r="M513" s="150"/>
      <c r="N513" s="150"/>
      <c r="O513" s="150"/>
      <c r="P513" s="150"/>
      <c r="Q513" s="150"/>
      <c r="R513" s="150"/>
      <c r="S513" s="150"/>
      <c r="T513" s="150"/>
      <c r="U513" s="150"/>
      <c r="V513" s="150"/>
      <c r="W513" s="150"/>
      <c r="X513" s="150"/>
      <c r="Y513" s="150"/>
      <c r="Z513" s="150"/>
      <c r="AA513" s="150"/>
      <c r="AB513" s="150"/>
      <c r="AC513" s="150"/>
      <c r="AD513" s="150"/>
      <c r="AE513" s="150"/>
      <c r="AF513" s="150"/>
      <c r="AG513" s="150"/>
      <c r="AH513" s="150"/>
      <c r="AI513" s="150"/>
      <c r="AJ513" s="150"/>
      <c r="AK513" s="150"/>
      <c r="AL513" s="150"/>
      <c r="AM513" s="150"/>
      <c r="AN513" s="150"/>
      <c r="AO513" s="150"/>
      <c r="AP513" s="150"/>
      <c r="AQ513" s="150"/>
      <c r="AR513" s="150"/>
      <c r="AS513" s="150"/>
      <c r="AT513" s="150"/>
      <c r="AU513" s="150"/>
      <c r="AV513" s="150"/>
      <c r="AW513" s="150"/>
      <c r="AX513" s="150"/>
      <c r="AY513" s="150"/>
      <c r="AZ513" s="150"/>
      <c r="BA513" s="150"/>
      <c r="BB513" s="150"/>
      <c r="BC513" s="150"/>
      <c r="BD513" s="150"/>
      <c r="BE513" s="150"/>
      <c r="BF513" s="150"/>
      <c r="BG513" s="150"/>
      <c r="BH513" s="150"/>
      <c r="BI513" s="150"/>
      <c r="BJ513" s="150"/>
      <c r="BK513" s="150"/>
      <c r="BL513" s="150"/>
      <c r="BM513" s="151">
        <v>16</v>
      </c>
    </row>
    <row r="514" spans="1:65">
      <c r="A514" s="28"/>
      <c r="B514" s="19">
        <v>1</v>
      </c>
      <c r="C514" s="9">
        <v>4</v>
      </c>
      <c r="D514" s="152" t="s">
        <v>108</v>
      </c>
      <c r="E514" s="164">
        <v>60</v>
      </c>
      <c r="F514" s="152" t="s">
        <v>108</v>
      </c>
      <c r="G514" s="156" t="s">
        <v>95</v>
      </c>
      <c r="H514" s="149"/>
      <c r="I514" s="150"/>
      <c r="J514" s="150"/>
      <c r="K514" s="150"/>
      <c r="L514" s="150"/>
      <c r="M514" s="150"/>
      <c r="N514" s="150"/>
      <c r="O514" s="150"/>
      <c r="P514" s="150"/>
      <c r="Q514" s="150"/>
      <c r="R514" s="150"/>
      <c r="S514" s="150"/>
      <c r="T514" s="150"/>
      <c r="U514" s="150"/>
      <c r="V514" s="150"/>
      <c r="W514" s="150"/>
      <c r="X514" s="150"/>
      <c r="Y514" s="150"/>
      <c r="Z514" s="150"/>
      <c r="AA514" s="150"/>
      <c r="AB514" s="150"/>
      <c r="AC514" s="150"/>
      <c r="AD514" s="150"/>
      <c r="AE514" s="150"/>
      <c r="AF514" s="150"/>
      <c r="AG514" s="150"/>
      <c r="AH514" s="150"/>
      <c r="AI514" s="150"/>
      <c r="AJ514" s="150"/>
      <c r="AK514" s="150"/>
      <c r="AL514" s="150"/>
      <c r="AM514" s="150"/>
      <c r="AN514" s="150"/>
      <c r="AO514" s="150"/>
      <c r="AP514" s="150"/>
      <c r="AQ514" s="150"/>
      <c r="AR514" s="150"/>
      <c r="AS514" s="150"/>
      <c r="AT514" s="150"/>
      <c r="AU514" s="150"/>
      <c r="AV514" s="150"/>
      <c r="AW514" s="150"/>
      <c r="AX514" s="150"/>
      <c r="AY514" s="150"/>
      <c r="AZ514" s="150"/>
      <c r="BA514" s="150"/>
      <c r="BB514" s="150"/>
      <c r="BC514" s="150"/>
      <c r="BD514" s="150"/>
      <c r="BE514" s="150"/>
      <c r="BF514" s="150"/>
      <c r="BG514" s="150"/>
      <c r="BH514" s="150"/>
      <c r="BI514" s="150"/>
      <c r="BJ514" s="150"/>
      <c r="BK514" s="150"/>
      <c r="BL514" s="150"/>
      <c r="BM514" s="151" t="s">
        <v>108</v>
      </c>
    </row>
    <row r="515" spans="1:65">
      <c r="A515" s="28"/>
      <c r="B515" s="19">
        <v>1</v>
      </c>
      <c r="C515" s="9">
        <v>5</v>
      </c>
      <c r="D515" s="164">
        <v>70.000000000000014</v>
      </c>
      <c r="E515" s="152" t="s">
        <v>108</v>
      </c>
      <c r="F515" s="152" t="s">
        <v>108</v>
      </c>
      <c r="G515" s="156" t="s">
        <v>95</v>
      </c>
      <c r="H515" s="149"/>
      <c r="I515" s="150"/>
      <c r="J515" s="150"/>
      <c r="K515" s="150"/>
      <c r="L515" s="150"/>
      <c r="M515" s="150"/>
      <c r="N515" s="150"/>
      <c r="O515" s="150"/>
      <c r="P515" s="150"/>
      <c r="Q515" s="150"/>
      <c r="R515" s="150"/>
      <c r="S515" s="150"/>
      <c r="T515" s="150"/>
      <c r="U515" s="150"/>
      <c r="V515" s="150"/>
      <c r="W515" s="150"/>
      <c r="X515" s="150"/>
      <c r="Y515" s="150"/>
      <c r="Z515" s="150"/>
      <c r="AA515" s="150"/>
      <c r="AB515" s="150"/>
      <c r="AC515" s="150"/>
      <c r="AD515" s="150"/>
      <c r="AE515" s="150"/>
      <c r="AF515" s="150"/>
      <c r="AG515" s="150"/>
      <c r="AH515" s="150"/>
      <c r="AI515" s="150"/>
      <c r="AJ515" s="150"/>
      <c r="AK515" s="150"/>
      <c r="AL515" s="150"/>
      <c r="AM515" s="150"/>
      <c r="AN515" s="150"/>
      <c r="AO515" s="150"/>
      <c r="AP515" s="150"/>
      <c r="AQ515" s="150"/>
      <c r="AR515" s="150"/>
      <c r="AS515" s="150"/>
      <c r="AT515" s="150"/>
      <c r="AU515" s="150"/>
      <c r="AV515" s="150"/>
      <c r="AW515" s="150"/>
      <c r="AX515" s="150"/>
      <c r="AY515" s="150"/>
      <c r="AZ515" s="150"/>
      <c r="BA515" s="150"/>
      <c r="BB515" s="150"/>
      <c r="BC515" s="150"/>
      <c r="BD515" s="150"/>
      <c r="BE515" s="150"/>
      <c r="BF515" s="150"/>
      <c r="BG515" s="150"/>
      <c r="BH515" s="150"/>
      <c r="BI515" s="150"/>
      <c r="BJ515" s="150"/>
      <c r="BK515" s="150"/>
      <c r="BL515" s="150"/>
      <c r="BM515" s="151">
        <v>13</v>
      </c>
    </row>
    <row r="516" spans="1:65">
      <c r="A516" s="28"/>
      <c r="B516" s="19">
        <v>1</v>
      </c>
      <c r="C516" s="9">
        <v>6</v>
      </c>
      <c r="D516" s="152" t="s">
        <v>108</v>
      </c>
      <c r="E516" s="152" t="s">
        <v>108</v>
      </c>
      <c r="F516" s="152" t="s">
        <v>108</v>
      </c>
      <c r="G516" s="156" t="s">
        <v>95</v>
      </c>
      <c r="H516" s="149"/>
      <c r="I516" s="150"/>
      <c r="J516" s="150"/>
      <c r="K516" s="150"/>
      <c r="L516" s="150"/>
      <c r="M516" s="150"/>
      <c r="N516" s="150"/>
      <c r="O516" s="150"/>
      <c r="P516" s="150"/>
      <c r="Q516" s="150"/>
      <c r="R516" s="150"/>
      <c r="S516" s="150"/>
      <c r="T516" s="150"/>
      <c r="U516" s="150"/>
      <c r="V516" s="150"/>
      <c r="W516" s="150"/>
      <c r="X516" s="150"/>
      <c r="Y516" s="150"/>
      <c r="Z516" s="150"/>
      <c r="AA516" s="150"/>
      <c r="AB516" s="150"/>
      <c r="AC516" s="150"/>
      <c r="AD516" s="150"/>
      <c r="AE516" s="150"/>
      <c r="AF516" s="150"/>
      <c r="AG516" s="150"/>
      <c r="AH516" s="150"/>
      <c r="AI516" s="150"/>
      <c r="AJ516" s="150"/>
      <c r="AK516" s="150"/>
      <c r="AL516" s="150"/>
      <c r="AM516" s="150"/>
      <c r="AN516" s="150"/>
      <c r="AO516" s="150"/>
      <c r="AP516" s="150"/>
      <c r="AQ516" s="150"/>
      <c r="AR516" s="150"/>
      <c r="AS516" s="150"/>
      <c r="AT516" s="150"/>
      <c r="AU516" s="150"/>
      <c r="AV516" s="150"/>
      <c r="AW516" s="150"/>
      <c r="AX516" s="150"/>
      <c r="AY516" s="150"/>
      <c r="AZ516" s="150"/>
      <c r="BA516" s="150"/>
      <c r="BB516" s="150"/>
      <c r="BC516" s="150"/>
      <c r="BD516" s="150"/>
      <c r="BE516" s="150"/>
      <c r="BF516" s="150"/>
      <c r="BG516" s="150"/>
      <c r="BH516" s="150"/>
      <c r="BI516" s="150"/>
      <c r="BJ516" s="150"/>
      <c r="BK516" s="150"/>
      <c r="BL516" s="150"/>
      <c r="BM516" s="153"/>
    </row>
    <row r="517" spans="1:65">
      <c r="A517" s="28"/>
      <c r="B517" s="20" t="s">
        <v>228</v>
      </c>
      <c r="C517" s="12"/>
      <c r="D517" s="154">
        <v>70.000000000000014</v>
      </c>
      <c r="E517" s="154">
        <v>60</v>
      </c>
      <c r="F517" s="154">
        <v>50</v>
      </c>
      <c r="G517" s="154" t="s">
        <v>529</v>
      </c>
      <c r="H517" s="149"/>
      <c r="I517" s="150"/>
      <c r="J517" s="150"/>
      <c r="K517" s="150"/>
      <c r="L517" s="150"/>
      <c r="M517" s="150"/>
      <c r="N517" s="150"/>
      <c r="O517" s="150"/>
      <c r="P517" s="150"/>
      <c r="Q517" s="150"/>
      <c r="R517" s="150"/>
      <c r="S517" s="150"/>
      <c r="T517" s="150"/>
      <c r="U517" s="150"/>
      <c r="V517" s="150"/>
      <c r="W517" s="150"/>
      <c r="X517" s="150"/>
      <c r="Y517" s="150"/>
      <c r="Z517" s="150"/>
      <c r="AA517" s="150"/>
      <c r="AB517" s="150"/>
      <c r="AC517" s="150"/>
      <c r="AD517" s="150"/>
      <c r="AE517" s="150"/>
      <c r="AF517" s="150"/>
      <c r="AG517" s="150"/>
      <c r="AH517" s="150"/>
      <c r="AI517" s="150"/>
      <c r="AJ517" s="150"/>
      <c r="AK517" s="150"/>
      <c r="AL517" s="150"/>
      <c r="AM517" s="150"/>
      <c r="AN517" s="150"/>
      <c r="AO517" s="150"/>
      <c r="AP517" s="150"/>
      <c r="AQ517" s="150"/>
      <c r="AR517" s="150"/>
      <c r="AS517" s="150"/>
      <c r="AT517" s="150"/>
      <c r="AU517" s="150"/>
      <c r="AV517" s="150"/>
      <c r="AW517" s="150"/>
      <c r="AX517" s="150"/>
      <c r="AY517" s="150"/>
      <c r="AZ517" s="150"/>
      <c r="BA517" s="150"/>
      <c r="BB517" s="150"/>
      <c r="BC517" s="150"/>
      <c r="BD517" s="150"/>
      <c r="BE517" s="150"/>
      <c r="BF517" s="150"/>
      <c r="BG517" s="150"/>
      <c r="BH517" s="150"/>
      <c r="BI517" s="150"/>
      <c r="BJ517" s="150"/>
      <c r="BK517" s="150"/>
      <c r="BL517" s="150"/>
      <c r="BM517" s="153"/>
    </row>
    <row r="518" spans="1:65">
      <c r="A518" s="28"/>
      <c r="B518" s="3" t="s">
        <v>229</v>
      </c>
      <c r="C518" s="27"/>
      <c r="D518" s="152">
        <v>70.000000000000014</v>
      </c>
      <c r="E518" s="152">
        <v>60</v>
      </c>
      <c r="F518" s="152">
        <v>50</v>
      </c>
      <c r="G518" s="152" t="s">
        <v>529</v>
      </c>
      <c r="H518" s="149"/>
      <c r="I518" s="150"/>
      <c r="J518" s="150"/>
      <c r="K518" s="150"/>
      <c r="L518" s="150"/>
      <c r="M518" s="150"/>
      <c r="N518" s="150"/>
      <c r="O518" s="150"/>
      <c r="P518" s="150"/>
      <c r="Q518" s="150"/>
      <c r="R518" s="150"/>
      <c r="S518" s="150"/>
      <c r="T518" s="150"/>
      <c r="U518" s="150"/>
      <c r="V518" s="150"/>
      <c r="W518" s="150"/>
      <c r="X518" s="150"/>
      <c r="Y518" s="150"/>
      <c r="Z518" s="150"/>
      <c r="AA518" s="150"/>
      <c r="AB518" s="150"/>
      <c r="AC518" s="150"/>
      <c r="AD518" s="150"/>
      <c r="AE518" s="150"/>
      <c r="AF518" s="150"/>
      <c r="AG518" s="150"/>
      <c r="AH518" s="150"/>
      <c r="AI518" s="150"/>
      <c r="AJ518" s="150"/>
      <c r="AK518" s="150"/>
      <c r="AL518" s="150"/>
      <c r="AM518" s="150"/>
      <c r="AN518" s="150"/>
      <c r="AO518" s="150"/>
      <c r="AP518" s="150"/>
      <c r="AQ518" s="150"/>
      <c r="AR518" s="150"/>
      <c r="AS518" s="150"/>
      <c r="AT518" s="150"/>
      <c r="AU518" s="150"/>
      <c r="AV518" s="150"/>
      <c r="AW518" s="150"/>
      <c r="AX518" s="150"/>
      <c r="AY518" s="150"/>
      <c r="AZ518" s="150"/>
      <c r="BA518" s="150"/>
      <c r="BB518" s="150"/>
      <c r="BC518" s="150"/>
      <c r="BD518" s="150"/>
      <c r="BE518" s="150"/>
      <c r="BF518" s="150"/>
      <c r="BG518" s="150"/>
      <c r="BH518" s="150"/>
      <c r="BI518" s="150"/>
      <c r="BJ518" s="150"/>
      <c r="BK518" s="150"/>
      <c r="BL518" s="150"/>
      <c r="BM518" s="153"/>
    </row>
    <row r="519" spans="1:65">
      <c r="A519" s="28"/>
      <c r="B519" s="3" t="s">
        <v>230</v>
      </c>
      <c r="C519" s="27"/>
      <c r="D519" s="152" t="s">
        <v>529</v>
      </c>
      <c r="E519" s="152" t="s">
        <v>529</v>
      </c>
      <c r="F519" s="152" t="s">
        <v>529</v>
      </c>
      <c r="G519" s="152" t="s">
        <v>529</v>
      </c>
      <c r="H519" s="149"/>
      <c r="I519" s="150"/>
      <c r="J519" s="150"/>
      <c r="K519" s="150"/>
      <c r="L519" s="150"/>
      <c r="M519" s="150"/>
      <c r="N519" s="150"/>
      <c r="O519" s="150"/>
      <c r="P519" s="150"/>
      <c r="Q519" s="150"/>
      <c r="R519" s="150"/>
      <c r="S519" s="150"/>
      <c r="T519" s="150"/>
      <c r="U519" s="150"/>
      <c r="V519" s="150"/>
      <c r="W519" s="150"/>
      <c r="X519" s="150"/>
      <c r="Y519" s="150"/>
      <c r="Z519" s="150"/>
      <c r="AA519" s="150"/>
      <c r="AB519" s="150"/>
      <c r="AC519" s="150"/>
      <c r="AD519" s="150"/>
      <c r="AE519" s="150"/>
      <c r="AF519" s="150"/>
      <c r="AG519" s="150"/>
      <c r="AH519" s="150"/>
      <c r="AI519" s="150"/>
      <c r="AJ519" s="150"/>
      <c r="AK519" s="150"/>
      <c r="AL519" s="150"/>
      <c r="AM519" s="150"/>
      <c r="AN519" s="150"/>
      <c r="AO519" s="150"/>
      <c r="AP519" s="150"/>
      <c r="AQ519" s="150"/>
      <c r="AR519" s="150"/>
      <c r="AS519" s="150"/>
      <c r="AT519" s="150"/>
      <c r="AU519" s="150"/>
      <c r="AV519" s="150"/>
      <c r="AW519" s="150"/>
      <c r="AX519" s="150"/>
      <c r="AY519" s="150"/>
      <c r="AZ519" s="150"/>
      <c r="BA519" s="150"/>
      <c r="BB519" s="150"/>
      <c r="BC519" s="150"/>
      <c r="BD519" s="150"/>
      <c r="BE519" s="150"/>
      <c r="BF519" s="150"/>
      <c r="BG519" s="150"/>
      <c r="BH519" s="150"/>
      <c r="BI519" s="150"/>
      <c r="BJ519" s="150"/>
      <c r="BK519" s="150"/>
      <c r="BL519" s="150"/>
      <c r="BM519" s="153"/>
    </row>
    <row r="520" spans="1:65">
      <c r="A520" s="28"/>
      <c r="B520" s="3" t="s">
        <v>86</v>
      </c>
      <c r="C520" s="27"/>
      <c r="D520" s="13" t="s">
        <v>529</v>
      </c>
      <c r="E520" s="13" t="s">
        <v>529</v>
      </c>
      <c r="F520" s="13" t="s">
        <v>529</v>
      </c>
      <c r="G520" s="13" t="s">
        <v>529</v>
      </c>
      <c r="H520" s="96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3" t="s">
        <v>231</v>
      </c>
      <c r="C521" s="27"/>
      <c r="D521" s="13" t="s">
        <v>529</v>
      </c>
      <c r="E521" s="13" t="s">
        <v>529</v>
      </c>
      <c r="F521" s="13" t="s">
        <v>529</v>
      </c>
      <c r="G521" s="13" t="s">
        <v>529</v>
      </c>
      <c r="H521" s="96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44" t="s">
        <v>232</v>
      </c>
      <c r="C522" s="45"/>
      <c r="D522" s="43">
        <v>0.34</v>
      </c>
      <c r="E522" s="43">
        <v>0.34</v>
      </c>
      <c r="F522" s="43">
        <v>1.01</v>
      </c>
      <c r="G522" s="43">
        <v>7.42</v>
      </c>
      <c r="H522" s="96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B523" s="29"/>
      <c r="C523" s="20"/>
      <c r="D523" s="20"/>
      <c r="E523" s="20"/>
      <c r="F523" s="20"/>
      <c r="G523" s="20"/>
      <c r="BM523" s="53"/>
    </row>
    <row r="524" spans="1:65" ht="15">
      <c r="B524" s="8" t="s">
        <v>442</v>
      </c>
      <c r="BM524" s="26" t="s">
        <v>254</v>
      </c>
    </row>
    <row r="525" spans="1:65" ht="15">
      <c r="A525" s="24" t="s">
        <v>6</v>
      </c>
      <c r="B525" s="18" t="s">
        <v>118</v>
      </c>
      <c r="C525" s="15" t="s">
        <v>119</v>
      </c>
      <c r="D525" s="16" t="s">
        <v>207</v>
      </c>
      <c r="E525" s="17" t="s">
        <v>207</v>
      </c>
      <c r="F525" s="17" t="s">
        <v>207</v>
      </c>
      <c r="G525" s="17" t="s">
        <v>207</v>
      </c>
      <c r="H525" s="96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 t="s">
        <v>208</v>
      </c>
      <c r="C526" s="9" t="s">
        <v>208</v>
      </c>
      <c r="D526" s="94" t="s">
        <v>214</v>
      </c>
      <c r="E526" s="95" t="s">
        <v>215</v>
      </c>
      <c r="F526" s="95" t="s">
        <v>216</v>
      </c>
      <c r="G526" s="95" t="s">
        <v>221</v>
      </c>
      <c r="H526" s="96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3</v>
      </c>
    </row>
    <row r="527" spans="1:65">
      <c r="A527" s="28"/>
      <c r="B527" s="19"/>
      <c r="C527" s="9"/>
      <c r="D527" s="10" t="s">
        <v>227</v>
      </c>
      <c r="E527" s="11" t="s">
        <v>227</v>
      </c>
      <c r="F527" s="11" t="s">
        <v>227</v>
      </c>
      <c r="G527" s="11" t="s">
        <v>102</v>
      </c>
      <c r="H527" s="96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9"/>
      <c r="C528" s="9"/>
      <c r="D528" s="25"/>
      <c r="E528" s="25"/>
      <c r="F528" s="25"/>
      <c r="G528" s="25"/>
      <c r="H528" s="96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0</v>
      </c>
    </row>
    <row r="529" spans="1:65">
      <c r="A529" s="28"/>
      <c r="B529" s="18">
        <v>1</v>
      </c>
      <c r="C529" s="14">
        <v>1</v>
      </c>
      <c r="D529" s="155" t="s">
        <v>108</v>
      </c>
      <c r="E529" s="155" t="s">
        <v>108</v>
      </c>
      <c r="F529" s="155" t="s">
        <v>108</v>
      </c>
      <c r="G529" s="155" t="s">
        <v>95</v>
      </c>
      <c r="H529" s="149"/>
      <c r="I529" s="150"/>
      <c r="J529" s="150"/>
      <c r="K529" s="150"/>
      <c r="L529" s="150"/>
      <c r="M529" s="150"/>
      <c r="N529" s="150"/>
      <c r="O529" s="150"/>
      <c r="P529" s="150"/>
      <c r="Q529" s="150"/>
      <c r="R529" s="150"/>
      <c r="S529" s="150"/>
      <c r="T529" s="150"/>
      <c r="U529" s="150"/>
      <c r="V529" s="150"/>
      <c r="W529" s="150"/>
      <c r="X529" s="150"/>
      <c r="Y529" s="150"/>
      <c r="Z529" s="150"/>
      <c r="AA529" s="150"/>
      <c r="AB529" s="150"/>
      <c r="AC529" s="150"/>
      <c r="AD529" s="150"/>
      <c r="AE529" s="150"/>
      <c r="AF529" s="150"/>
      <c r="AG529" s="150"/>
      <c r="AH529" s="150"/>
      <c r="AI529" s="150"/>
      <c r="AJ529" s="150"/>
      <c r="AK529" s="150"/>
      <c r="AL529" s="150"/>
      <c r="AM529" s="150"/>
      <c r="AN529" s="150"/>
      <c r="AO529" s="150"/>
      <c r="AP529" s="150"/>
      <c r="AQ529" s="150"/>
      <c r="AR529" s="150"/>
      <c r="AS529" s="150"/>
      <c r="AT529" s="150"/>
      <c r="AU529" s="150"/>
      <c r="AV529" s="150"/>
      <c r="AW529" s="150"/>
      <c r="AX529" s="150"/>
      <c r="AY529" s="150"/>
      <c r="AZ529" s="150"/>
      <c r="BA529" s="150"/>
      <c r="BB529" s="150"/>
      <c r="BC529" s="150"/>
      <c r="BD529" s="150"/>
      <c r="BE529" s="150"/>
      <c r="BF529" s="150"/>
      <c r="BG529" s="150"/>
      <c r="BH529" s="150"/>
      <c r="BI529" s="150"/>
      <c r="BJ529" s="150"/>
      <c r="BK529" s="150"/>
      <c r="BL529" s="150"/>
      <c r="BM529" s="151">
        <v>1</v>
      </c>
    </row>
    <row r="530" spans="1:65">
      <c r="A530" s="28"/>
      <c r="B530" s="19">
        <v>1</v>
      </c>
      <c r="C530" s="9">
        <v>2</v>
      </c>
      <c r="D530" s="156" t="s">
        <v>108</v>
      </c>
      <c r="E530" s="156" t="s">
        <v>108</v>
      </c>
      <c r="F530" s="156" t="s">
        <v>108</v>
      </c>
      <c r="G530" s="156" t="s">
        <v>95</v>
      </c>
      <c r="H530" s="149"/>
      <c r="I530" s="150"/>
      <c r="J530" s="150"/>
      <c r="K530" s="150"/>
      <c r="L530" s="150"/>
      <c r="M530" s="150"/>
      <c r="N530" s="150"/>
      <c r="O530" s="150"/>
      <c r="P530" s="150"/>
      <c r="Q530" s="150"/>
      <c r="R530" s="150"/>
      <c r="S530" s="150"/>
      <c r="T530" s="150"/>
      <c r="U530" s="150"/>
      <c r="V530" s="150"/>
      <c r="W530" s="150"/>
      <c r="X530" s="150"/>
      <c r="Y530" s="150"/>
      <c r="Z530" s="150"/>
      <c r="AA530" s="150"/>
      <c r="AB530" s="150"/>
      <c r="AC530" s="150"/>
      <c r="AD530" s="150"/>
      <c r="AE530" s="150"/>
      <c r="AF530" s="150"/>
      <c r="AG530" s="150"/>
      <c r="AH530" s="150"/>
      <c r="AI530" s="150"/>
      <c r="AJ530" s="150"/>
      <c r="AK530" s="150"/>
      <c r="AL530" s="150"/>
      <c r="AM530" s="150"/>
      <c r="AN530" s="150"/>
      <c r="AO530" s="150"/>
      <c r="AP530" s="150"/>
      <c r="AQ530" s="150"/>
      <c r="AR530" s="150"/>
      <c r="AS530" s="150"/>
      <c r="AT530" s="150"/>
      <c r="AU530" s="150"/>
      <c r="AV530" s="150"/>
      <c r="AW530" s="150"/>
      <c r="AX530" s="150"/>
      <c r="AY530" s="150"/>
      <c r="AZ530" s="150"/>
      <c r="BA530" s="150"/>
      <c r="BB530" s="150"/>
      <c r="BC530" s="150"/>
      <c r="BD530" s="150"/>
      <c r="BE530" s="150"/>
      <c r="BF530" s="150"/>
      <c r="BG530" s="150"/>
      <c r="BH530" s="150"/>
      <c r="BI530" s="150"/>
      <c r="BJ530" s="150"/>
      <c r="BK530" s="150"/>
      <c r="BL530" s="150"/>
      <c r="BM530" s="151">
        <v>8</v>
      </c>
    </row>
    <row r="531" spans="1:65">
      <c r="A531" s="28"/>
      <c r="B531" s="19">
        <v>1</v>
      </c>
      <c r="C531" s="9">
        <v>3</v>
      </c>
      <c r="D531" s="156" t="s">
        <v>108</v>
      </c>
      <c r="E531" s="156" t="s">
        <v>108</v>
      </c>
      <c r="F531" s="156" t="s">
        <v>108</v>
      </c>
      <c r="G531" s="156" t="s">
        <v>95</v>
      </c>
      <c r="H531" s="149"/>
      <c r="I531" s="150"/>
      <c r="J531" s="150"/>
      <c r="K531" s="150"/>
      <c r="L531" s="150"/>
      <c r="M531" s="150"/>
      <c r="N531" s="150"/>
      <c r="O531" s="150"/>
      <c r="P531" s="150"/>
      <c r="Q531" s="150"/>
      <c r="R531" s="150"/>
      <c r="S531" s="150"/>
      <c r="T531" s="150"/>
      <c r="U531" s="150"/>
      <c r="V531" s="150"/>
      <c r="W531" s="150"/>
      <c r="X531" s="150"/>
      <c r="Y531" s="150"/>
      <c r="Z531" s="150"/>
      <c r="AA531" s="150"/>
      <c r="AB531" s="150"/>
      <c r="AC531" s="150"/>
      <c r="AD531" s="150"/>
      <c r="AE531" s="150"/>
      <c r="AF531" s="150"/>
      <c r="AG531" s="150"/>
      <c r="AH531" s="150"/>
      <c r="AI531" s="150"/>
      <c r="AJ531" s="150"/>
      <c r="AK531" s="150"/>
      <c r="AL531" s="150"/>
      <c r="AM531" s="150"/>
      <c r="AN531" s="150"/>
      <c r="AO531" s="150"/>
      <c r="AP531" s="150"/>
      <c r="AQ531" s="150"/>
      <c r="AR531" s="150"/>
      <c r="AS531" s="150"/>
      <c r="AT531" s="150"/>
      <c r="AU531" s="150"/>
      <c r="AV531" s="150"/>
      <c r="AW531" s="150"/>
      <c r="AX531" s="150"/>
      <c r="AY531" s="150"/>
      <c r="AZ531" s="150"/>
      <c r="BA531" s="150"/>
      <c r="BB531" s="150"/>
      <c r="BC531" s="150"/>
      <c r="BD531" s="150"/>
      <c r="BE531" s="150"/>
      <c r="BF531" s="150"/>
      <c r="BG531" s="150"/>
      <c r="BH531" s="150"/>
      <c r="BI531" s="150"/>
      <c r="BJ531" s="150"/>
      <c r="BK531" s="150"/>
      <c r="BL531" s="150"/>
      <c r="BM531" s="151">
        <v>16</v>
      </c>
    </row>
    <row r="532" spans="1:65">
      <c r="A532" s="28"/>
      <c r="B532" s="19">
        <v>1</v>
      </c>
      <c r="C532" s="9">
        <v>4</v>
      </c>
      <c r="D532" s="156" t="s">
        <v>108</v>
      </c>
      <c r="E532" s="156" t="s">
        <v>108</v>
      </c>
      <c r="F532" s="156" t="s">
        <v>108</v>
      </c>
      <c r="G532" s="156" t="s">
        <v>95</v>
      </c>
      <c r="H532" s="149"/>
      <c r="I532" s="150"/>
      <c r="J532" s="150"/>
      <c r="K532" s="150"/>
      <c r="L532" s="150"/>
      <c r="M532" s="150"/>
      <c r="N532" s="150"/>
      <c r="O532" s="150"/>
      <c r="P532" s="150"/>
      <c r="Q532" s="150"/>
      <c r="R532" s="150"/>
      <c r="S532" s="150"/>
      <c r="T532" s="150"/>
      <c r="U532" s="150"/>
      <c r="V532" s="150"/>
      <c r="W532" s="150"/>
      <c r="X532" s="150"/>
      <c r="Y532" s="150"/>
      <c r="Z532" s="150"/>
      <c r="AA532" s="150"/>
      <c r="AB532" s="150"/>
      <c r="AC532" s="150"/>
      <c r="AD532" s="150"/>
      <c r="AE532" s="150"/>
      <c r="AF532" s="150"/>
      <c r="AG532" s="150"/>
      <c r="AH532" s="150"/>
      <c r="AI532" s="150"/>
      <c r="AJ532" s="150"/>
      <c r="AK532" s="150"/>
      <c r="AL532" s="150"/>
      <c r="AM532" s="150"/>
      <c r="AN532" s="150"/>
      <c r="AO532" s="150"/>
      <c r="AP532" s="150"/>
      <c r="AQ532" s="150"/>
      <c r="AR532" s="150"/>
      <c r="AS532" s="150"/>
      <c r="AT532" s="150"/>
      <c r="AU532" s="150"/>
      <c r="AV532" s="150"/>
      <c r="AW532" s="150"/>
      <c r="AX532" s="150"/>
      <c r="AY532" s="150"/>
      <c r="AZ532" s="150"/>
      <c r="BA532" s="150"/>
      <c r="BB532" s="150"/>
      <c r="BC532" s="150"/>
      <c r="BD532" s="150"/>
      <c r="BE532" s="150"/>
      <c r="BF532" s="150"/>
      <c r="BG532" s="150"/>
      <c r="BH532" s="150"/>
      <c r="BI532" s="150"/>
      <c r="BJ532" s="150"/>
      <c r="BK532" s="150"/>
      <c r="BL532" s="150"/>
      <c r="BM532" s="151" t="s">
        <v>108</v>
      </c>
    </row>
    <row r="533" spans="1:65">
      <c r="A533" s="28"/>
      <c r="B533" s="19">
        <v>1</v>
      </c>
      <c r="C533" s="9">
        <v>5</v>
      </c>
      <c r="D533" s="156" t="s">
        <v>108</v>
      </c>
      <c r="E533" s="156" t="s">
        <v>108</v>
      </c>
      <c r="F533" s="156" t="s">
        <v>108</v>
      </c>
      <c r="G533" s="156" t="s">
        <v>95</v>
      </c>
      <c r="H533" s="149"/>
      <c r="I533" s="150"/>
      <c r="J533" s="150"/>
      <c r="K533" s="150"/>
      <c r="L533" s="150"/>
      <c r="M533" s="150"/>
      <c r="N533" s="150"/>
      <c r="O533" s="150"/>
      <c r="P533" s="150"/>
      <c r="Q533" s="150"/>
      <c r="R533" s="150"/>
      <c r="S533" s="150"/>
      <c r="T533" s="150"/>
      <c r="U533" s="150"/>
      <c r="V533" s="150"/>
      <c r="W533" s="150"/>
      <c r="X533" s="150"/>
      <c r="Y533" s="150"/>
      <c r="Z533" s="150"/>
      <c r="AA533" s="150"/>
      <c r="AB533" s="150"/>
      <c r="AC533" s="150"/>
      <c r="AD533" s="150"/>
      <c r="AE533" s="150"/>
      <c r="AF533" s="150"/>
      <c r="AG533" s="150"/>
      <c r="AH533" s="150"/>
      <c r="AI533" s="150"/>
      <c r="AJ533" s="150"/>
      <c r="AK533" s="150"/>
      <c r="AL533" s="150"/>
      <c r="AM533" s="150"/>
      <c r="AN533" s="150"/>
      <c r="AO533" s="150"/>
      <c r="AP533" s="150"/>
      <c r="AQ533" s="150"/>
      <c r="AR533" s="150"/>
      <c r="AS533" s="150"/>
      <c r="AT533" s="150"/>
      <c r="AU533" s="150"/>
      <c r="AV533" s="150"/>
      <c r="AW533" s="150"/>
      <c r="AX533" s="150"/>
      <c r="AY533" s="150"/>
      <c r="AZ533" s="150"/>
      <c r="BA533" s="150"/>
      <c r="BB533" s="150"/>
      <c r="BC533" s="150"/>
      <c r="BD533" s="150"/>
      <c r="BE533" s="150"/>
      <c r="BF533" s="150"/>
      <c r="BG533" s="150"/>
      <c r="BH533" s="150"/>
      <c r="BI533" s="150"/>
      <c r="BJ533" s="150"/>
      <c r="BK533" s="150"/>
      <c r="BL533" s="150"/>
      <c r="BM533" s="151">
        <v>14</v>
      </c>
    </row>
    <row r="534" spans="1:65">
      <c r="A534" s="28"/>
      <c r="B534" s="19">
        <v>1</v>
      </c>
      <c r="C534" s="9">
        <v>6</v>
      </c>
      <c r="D534" s="156" t="s">
        <v>108</v>
      </c>
      <c r="E534" s="156" t="s">
        <v>108</v>
      </c>
      <c r="F534" s="156" t="s">
        <v>108</v>
      </c>
      <c r="G534" s="156" t="s">
        <v>95</v>
      </c>
      <c r="H534" s="149"/>
      <c r="I534" s="150"/>
      <c r="J534" s="150"/>
      <c r="K534" s="150"/>
      <c r="L534" s="150"/>
      <c r="M534" s="150"/>
      <c r="N534" s="150"/>
      <c r="O534" s="150"/>
      <c r="P534" s="150"/>
      <c r="Q534" s="150"/>
      <c r="R534" s="150"/>
      <c r="S534" s="150"/>
      <c r="T534" s="150"/>
      <c r="U534" s="150"/>
      <c r="V534" s="150"/>
      <c r="W534" s="150"/>
      <c r="X534" s="150"/>
      <c r="Y534" s="150"/>
      <c r="Z534" s="150"/>
      <c r="AA534" s="150"/>
      <c r="AB534" s="150"/>
      <c r="AC534" s="150"/>
      <c r="AD534" s="150"/>
      <c r="AE534" s="150"/>
      <c r="AF534" s="150"/>
      <c r="AG534" s="150"/>
      <c r="AH534" s="150"/>
      <c r="AI534" s="150"/>
      <c r="AJ534" s="150"/>
      <c r="AK534" s="150"/>
      <c r="AL534" s="150"/>
      <c r="AM534" s="150"/>
      <c r="AN534" s="150"/>
      <c r="AO534" s="150"/>
      <c r="AP534" s="150"/>
      <c r="AQ534" s="150"/>
      <c r="AR534" s="150"/>
      <c r="AS534" s="150"/>
      <c r="AT534" s="150"/>
      <c r="AU534" s="150"/>
      <c r="AV534" s="150"/>
      <c r="AW534" s="150"/>
      <c r="AX534" s="150"/>
      <c r="AY534" s="150"/>
      <c r="AZ534" s="150"/>
      <c r="BA534" s="150"/>
      <c r="BB534" s="150"/>
      <c r="BC534" s="150"/>
      <c r="BD534" s="150"/>
      <c r="BE534" s="150"/>
      <c r="BF534" s="150"/>
      <c r="BG534" s="150"/>
      <c r="BH534" s="150"/>
      <c r="BI534" s="150"/>
      <c r="BJ534" s="150"/>
      <c r="BK534" s="150"/>
      <c r="BL534" s="150"/>
      <c r="BM534" s="153"/>
    </row>
    <row r="535" spans="1:65">
      <c r="A535" s="28"/>
      <c r="B535" s="20" t="s">
        <v>228</v>
      </c>
      <c r="C535" s="12"/>
      <c r="D535" s="154" t="s">
        <v>529</v>
      </c>
      <c r="E535" s="154" t="s">
        <v>529</v>
      </c>
      <c r="F535" s="154" t="s">
        <v>529</v>
      </c>
      <c r="G535" s="154" t="s">
        <v>529</v>
      </c>
      <c r="H535" s="149"/>
      <c r="I535" s="150"/>
      <c r="J535" s="150"/>
      <c r="K535" s="150"/>
      <c r="L535" s="150"/>
      <c r="M535" s="150"/>
      <c r="N535" s="150"/>
      <c r="O535" s="150"/>
      <c r="P535" s="150"/>
      <c r="Q535" s="150"/>
      <c r="R535" s="150"/>
      <c r="S535" s="150"/>
      <c r="T535" s="150"/>
      <c r="U535" s="150"/>
      <c r="V535" s="150"/>
      <c r="W535" s="150"/>
      <c r="X535" s="150"/>
      <c r="Y535" s="150"/>
      <c r="Z535" s="150"/>
      <c r="AA535" s="150"/>
      <c r="AB535" s="150"/>
      <c r="AC535" s="150"/>
      <c r="AD535" s="150"/>
      <c r="AE535" s="150"/>
      <c r="AF535" s="150"/>
      <c r="AG535" s="150"/>
      <c r="AH535" s="150"/>
      <c r="AI535" s="150"/>
      <c r="AJ535" s="150"/>
      <c r="AK535" s="150"/>
      <c r="AL535" s="150"/>
      <c r="AM535" s="150"/>
      <c r="AN535" s="150"/>
      <c r="AO535" s="150"/>
      <c r="AP535" s="150"/>
      <c r="AQ535" s="150"/>
      <c r="AR535" s="150"/>
      <c r="AS535" s="150"/>
      <c r="AT535" s="150"/>
      <c r="AU535" s="150"/>
      <c r="AV535" s="150"/>
      <c r="AW535" s="150"/>
      <c r="AX535" s="150"/>
      <c r="AY535" s="150"/>
      <c r="AZ535" s="150"/>
      <c r="BA535" s="150"/>
      <c r="BB535" s="150"/>
      <c r="BC535" s="150"/>
      <c r="BD535" s="150"/>
      <c r="BE535" s="150"/>
      <c r="BF535" s="150"/>
      <c r="BG535" s="150"/>
      <c r="BH535" s="150"/>
      <c r="BI535" s="150"/>
      <c r="BJ535" s="150"/>
      <c r="BK535" s="150"/>
      <c r="BL535" s="150"/>
      <c r="BM535" s="153"/>
    </row>
    <row r="536" spans="1:65">
      <c r="A536" s="28"/>
      <c r="B536" s="3" t="s">
        <v>229</v>
      </c>
      <c r="C536" s="27"/>
      <c r="D536" s="152" t="s">
        <v>529</v>
      </c>
      <c r="E536" s="152" t="s">
        <v>529</v>
      </c>
      <c r="F536" s="152" t="s">
        <v>529</v>
      </c>
      <c r="G536" s="152" t="s">
        <v>529</v>
      </c>
      <c r="H536" s="149"/>
      <c r="I536" s="150"/>
      <c r="J536" s="150"/>
      <c r="K536" s="150"/>
      <c r="L536" s="150"/>
      <c r="M536" s="150"/>
      <c r="N536" s="150"/>
      <c r="O536" s="150"/>
      <c r="P536" s="150"/>
      <c r="Q536" s="150"/>
      <c r="R536" s="150"/>
      <c r="S536" s="150"/>
      <c r="T536" s="150"/>
      <c r="U536" s="150"/>
      <c r="V536" s="150"/>
      <c r="W536" s="150"/>
      <c r="X536" s="150"/>
      <c r="Y536" s="150"/>
      <c r="Z536" s="150"/>
      <c r="AA536" s="150"/>
      <c r="AB536" s="150"/>
      <c r="AC536" s="150"/>
      <c r="AD536" s="150"/>
      <c r="AE536" s="150"/>
      <c r="AF536" s="150"/>
      <c r="AG536" s="150"/>
      <c r="AH536" s="150"/>
      <c r="AI536" s="150"/>
      <c r="AJ536" s="150"/>
      <c r="AK536" s="150"/>
      <c r="AL536" s="150"/>
      <c r="AM536" s="150"/>
      <c r="AN536" s="150"/>
      <c r="AO536" s="150"/>
      <c r="AP536" s="150"/>
      <c r="AQ536" s="150"/>
      <c r="AR536" s="150"/>
      <c r="AS536" s="150"/>
      <c r="AT536" s="150"/>
      <c r="AU536" s="150"/>
      <c r="AV536" s="150"/>
      <c r="AW536" s="150"/>
      <c r="AX536" s="150"/>
      <c r="AY536" s="150"/>
      <c r="AZ536" s="150"/>
      <c r="BA536" s="150"/>
      <c r="BB536" s="150"/>
      <c r="BC536" s="150"/>
      <c r="BD536" s="150"/>
      <c r="BE536" s="150"/>
      <c r="BF536" s="150"/>
      <c r="BG536" s="150"/>
      <c r="BH536" s="150"/>
      <c r="BI536" s="150"/>
      <c r="BJ536" s="150"/>
      <c r="BK536" s="150"/>
      <c r="BL536" s="150"/>
      <c r="BM536" s="153"/>
    </row>
    <row r="537" spans="1:65">
      <c r="A537" s="28"/>
      <c r="B537" s="3" t="s">
        <v>230</v>
      </c>
      <c r="C537" s="27"/>
      <c r="D537" s="152" t="s">
        <v>529</v>
      </c>
      <c r="E537" s="152" t="s">
        <v>529</v>
      </c>
      <c r="F537" s="152" t="s">
        <v>529</v>
      </c>
      <c r="G537" s="152" t="s">
        <v>529</v>
      </c>
      <c r="H537" s="149"/>
      <c r="I537" s="150"/>
      <c r="J537" s="150"/>
      <c r="K537" s="150"/>
      <c r="L537" s="150"/>
      <c r="M537" s="150"/>
      <c r="N537" s="150"/>
      <c r="O537" s="150"/>
      <c r="P537" s="150"/>
      <c r="Q537" s="150"/>
      <c r="R537" s="150"/>
      <c r="S537" s="150"/>
      <c r="T537" s="150"/>
      <c r="U537" s="150"/>
      <c r="V537" s="150"/>
      <c r="W537" s="150"/>
      <c r="X537" s="150"/>
      <c r="Y537" s="150"/>
      <c r="Z537" s="150"/>
      <c r="AA537" s="150"/>
      <c r="AB537" s="150"/>
      <c r="AC537" s="150"/>
      <c r="AD537" s="150"/>
      <c r="AE537" s="150"/>
      <c r="AF537" s="150"/>
      <c r="AG537" s="150"/>
      <c r="AH537" s="150"/>
      <c r="AI537" s="150"/>
      <c r="AJ537" s="150"/>
      <c r="AK537" s="150"/>
      <c r="AL537" s="150"/>
      <c r="AM537" s="150"/>
      <c r="AN537" s="150"/>
      <c r="AO537" s="150"/>
      <c r="AP537" s="150"/>
      <c r="AQ537" s="150"/>
      <c r="AR537" s="150"/>
      <c r="AS537" s="150"/>
      <c r="AT537" s="150"/>
      <c r="AU537" s="150"/>
      <c r="AV537" s="150"/>
      <c r="AW537" s="150"/>
      <c r="AX537" s="150"/>
      <c r="AY537" s="150"/>
      <c r="AZ537" s="150"/>
      <c r="BA537" s="150"/>
      <c r="BB537" s="150"/>
      <c r="BC537" s="150"/>
      <c r="BD537" s="150"/>
      <c r="BE537" s="150"/>
      <c r="BF537" s="150"/>
      <c r="BG537" s="150"/>
      <c r="BH537" s="150"/>
      <c r="BI537" s="150"/>
      <c r="BJ537" s="150"/>
      <c r="BK537" s="150"/>
      <c r="BL537" s="150"/>
      <c r="BM537" s="153"/>
    </row>
    <row r="538" spans="1:65">
      <c r="A538" s="28"/>
      <c r="B538" s="3" t="s">
        <v>86</v>
      </c>
      <c r="C538" s="27"/>
      <c r="D538" s="13" t="s">
        <v>529</v>
      </c>
      <c r="E538" s="13" t="s">
        <v>529</v>
      </c>
      <c r="F538" s="13" t="s">
        <v>529</v>
      </c>
      <c r="G538" s="13" t="s">
        <v>529</v>
      </c>
      <c r="H538" s="96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3" t="s">
        <v>231</v>
      </c>
      <c r="C539" s="27"/>
      <c r="D539" s="13" t="s">
        <v>529</v>
      </c>
      <c r="E539" s="13" t="s">
        <v>529</v>
      </c>
      <c r="F539" s="13" t="s">
        <v>529</v>
      </c>
      <c r="G539" s="13" t="s">
        <v>529</v>
      </c>
      <c r="H539" s="96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44" t="s">
        <v>232</v>
      </c>
      <c r="C540" s="45"/>
      <c r="D540" s="43" t="s">
        <v>233</v>
      </c>
      <c r="E540" s="43" t="s">
        <v>233</v>
      </c>
      <c r="F540" s="43" t="s">
        <v>233</v>
      </c>
      <c r="G540" s="43" t="s">
        <v>233</v>
      </c>
      <c r="H540" s="96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B541" s="29"/>
      <c r="C541" s="20"/>
      <c r="D541" s="20"/>
      <c r="E541" s="20"/>
      <c r="F541" s="20"/>
      <c r="G541" s="20"/>
      <c r="BM541" s="53"/>
    </row>
    <row r="542" spans="1:65" ht="15">
      <c r="B542" s="8" t="s">
        <v>443</v>
      </c>
      <c r="BM542" s="26" t="s">
        <v>254</v>
      </c>
    </row>
    <row r="543" spans="1:65" ht="15">
      <c r="A543" s="24" t="s">
        <v>9</v>
      </c>
      <c r="B543" s="18" t="s">
        <v>118</v>
      </c>
      <c r="C543" s="15" t="s">
        <v>119</v>
      </c>
      <c r="D543" s="16" t="s">
        <v>207</v>
      </c>
      <c r="E543" s="17" t="s">
        <v>207</v>
      </c>
      <c r="F543" s="96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9" t="s">
        <v>208</v>
      </c>
      <c r="C544" s="9" t="s">
        <v>208</v>
      </c>
      <c r="D544" s="94" t="s">
        <v>221</v>
      </c>
      <c r="E544" s="95" t="s">
        <v>223</v>
      </c>
      <c r="F544" s="96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s">
        <v>3</v>
      </c>
    </row>
    <row r="545" spans="1:65">
      <c r="A545" s="28"/>
      <c r="B545" s="19"/>
      <c r="C545" s="9"/>
      <c r="D545" s="10" t="s">
        <v>102</v>
      </c>
      <c r="E545" s="11" t="s">
        <v>102</v>
      </c>
      <c r="F545" s="96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9"/>
      <c r="C546" s="9"/>
      <c r="D546" s="25"/>
      <c r="E546" s="25"/>
      <c r="F546" s="96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8">
        <v>1</v>
      </c>
      <c r="C547" s="14">
        <v>1</v>
      </c>
      <c r="D547" s="165" t="s">
        <v>95</v>
      </c>
      <c r="E547" s="166">
        <v>20</v>
      </c>
      <c r="F547" s="167"/>
      <c r="G547" s="168"/>
      <c r="H547" s="168"/>
      <c r="I547" s="168"/>
      <c r="J547" s="168"/>
      <c r="K547" s="168"/>
      <c r="L547" s="168"/>
      <c r="M547" s="168"/>
      <c r="N547" s="168"/>
      <c r="O547" s="168"/>
      <c r="P547" s="168"/>
      <c r="Q547" s="168"/>
      <c r="R547" s="168"/>
      <c r="S547" s="168"/>
      <c r="T547" s="168"/>
      <c r="U547" s="168"/>
      <c r="V547" s="168"/>
      <c r="W547" s="168"/>
      <c r="X547" s="168"/>
      <c r="Y547" s="168"/>
      <c r="Z547" s="168"/>
      <c r="AA547" s="168"/>
      <c r="AB547" s="168"/>
      <c r="AC547" s="168"/>
      <c r="AD547" s="168"/>
      <c r="AE547" s="168"/>
      <c r="AF547" s="168"/>
      <c r="AG547" s="168"/>
      <c r="AH547" s="168"/>
      <c r="AI547" s="168"/>
      <c r="AJ547" s="168"/>
      <c r="AK547" s="168"/>
      <c r="AL547" s="168"/>
      <c r="AM547" s="168"/>
      <c r="AN547" s="168"/>
      <c r="AO547" s="168"/>
      <c r="AP547" s="168"/>
      <c r="AQ547" s="168"/>
      <c r="AR547" s="168"/>
      <c r="AS547" s="168"/>
      <c r="AT547" s="168"/>
      <c r="AU547" s="168"/>
      <c r="AV547" s="168"/>
      <c r="AW547" s="168"/>
      <c r="AX547" s="168"/>
      <c r="AY547" s="168"/>
      <c r="AZ547" s="168"/>
      <c r="BA547" s="168"/>
      <c r="BB547" s="168"/>
      <c r="BC547" s="168"/>
      <c r="BD547" s="168"/>
      <c r="BE547" s="168"/>
      <c r="BF547" s="168"/>
      <c r="BG547" s="168"/>
      <c r="BH547" s="168"/>
      <c r="BI547" s="168"/>
      <c r="BJ547" s="168"/>
      <c r="BK547" s="168"/>
      <c r="BL547" s="168"/>
      <c r="BM547" s="169">
        <v>1</v>
      </c>
    </row>
    <row r="548" spans="1:65">
      <c r="A548" s="28"/>
      <c r="B548" s="19">
        <v>1</v>
      </c>
      <c r="C548" s="9">
        <v>2</v>
      </c>
      <c r="D548" s="170" t="s">
        <v>95</v>
      </c>
      <c r="E548" s="171">
        <v>15</v>
      </c>
      <c r="F548" s="167"/>
      <c r="G548" s="168"/>
      <c r="H548" s="168"/>
      <c r="I548" s="168"/>
      <c r="J548" s="168"/>
      <c r="K548" s="168"/>
      <c r="L548" s="168"/>
      <c r="M548" s="168"/>
      <c r="N548" s="168"/>
      <c r="O548" s="168"/>
      <c r="P548" s="168"/>
      <c r="Q548" s="168"/>
      <c r="R548" s="168"/>
      <c r="S548" s="168"/>
      <c r="T548" s="168"/>
      <c r="U548" s="168"/>
      <c r="V548" s="168"/>
      <c r="W548" s="168"/>
      <c r="X548" s="168"/>
      <c r="Y548" s="168"/>
      <c r="Z548" s="168"/>
      <c r="AA548" s="168"/>
      <c r="AB548" s="168"/>
      <c r="AC548" s="168"/>
      <c r="AD548" s="168"/>
      <c r="AE548" s="168"/>
      <c r="AF548" s="168"/>
      <c r="AG548" s="168"/>
      <c r="AH548" s="168"/>
      <c r="AI548" s="168"/>
      <c r="AJ548" s="168"/>
      <c r="AK548" s="168"/>
      <c r="AL548" s="168"/>
      <c r="AM548" s="168"/>
      <c r="AN548" s="168"/>
      <c r="AO548" s="168"/>
      <c r="AP548" s="168"/>
      <c r="AQ548" s="168"/>
      <c r="AR548" s="168"/>
      <c r="AS548" s="168"/>
      <c r="AT548" s="168"/>
      <c r="AU548" s="168"/>
      <c r="AV548" s="168"/>
      <c r="AW548" s="168"/>
      <c r="AX548" s="168"/>
      <c r="AY548" s="168"/>
      <c r="AZ548" s="168"/>
      <c r="BA548" s="168"/>
      <c r="BB548" s="168"/>
      <c r="BC548" s="168"/>
      <c r="BD548" s="168"/>
      <c r="BE548" s="168"/>
      <c r="BF548" s="168"/>
      <c r="BG548" s="168"/>
      <c r="BH548" s="168"/>
      <c r="BI548" s="168"/>
      <c r="BJ548" s="168"/>
      <c r="BK548" s="168"/>
      <c r="BL548" s="168"/>
      <c r="BM548" s="169">
        <v>9</v>
      </c>
    </row>
    <row r="549" spans="1:65">
      <c r="A549" s="28"/>
      <c r="B549" s="19">
        <v>1</v>
      </c>
      <c r="C549" s="9">
        <v>3</v>
      </c>
      <c r="D549" s="170" t="s">
        <v>95</v>
      </c>
      <c r="E549" s="171">
        <v>20</v>
      </c>
      <c r="F549" s="167"/>
      <c r="G549" s="168"/>
      <c r="H549" s="168"/>
      <c r="I549" s="168"/>
      <c r="J549" s="168"/>
      <c r="K549" s="168"/>
      <c r="L549" s="168"/>
      <c r="M549" s="168"/>
      <c r="N549" s="168"/>
      <c r="O549" s="168"/>
      <c r="P549" s="168"/>
      <c r="Q549" s="168"/>
      <c r="R549" s="168"/>
      <c r="S549" s="168"/>
      <c r="T549" s="168"/>
      <c r="U549" s="168"/>
      <c r="V549" s="168"/>
      <c r="W549" s="168"/>
      <c r="X549" s="168"/>
      <c r="Y549" s="168"/>
      <c r="Z549" s="168"/>
      <c r="AA549" s="168"/>
      <c r="AB549" s="168"/>
      <c r="AC549" s="168"/>
      <c r="AD549" s="168"/>
      <c r="AE549" s="168"/>
      <c r="AF549" s="168"/>
      <c r="AG549" s="168"/>
      <c r="AH549" s="168"/>
      <c r="AI549" s="168"/>
      <c r="AJ549" s="168"/>
      <c r="AK549" s="168"/>
      <c r="AL549" s="168"/>
      <c r="AM549" s="168"/>
      <c r="AN549" s="168"/>
      <c r="AO549" s="168"/>
      <c r="AP549" s="168"/>
      <c r="AQ549" s="168"/>
      <c r="AR549" s="168"/>
      <c r="AS549" s="168"/>
      <c r="AT549" s="168"/>
      <c r="AU549" s="168"/>
      <c r="AV549" s="168"/>
      <c r="AW549" s="168"/>
      <c r="AX549" s="168"/>
      <c r="AY549" s="168"/>
      <c r="AZ549" s="168"/>
      <c r="BA549" s="168"/>
      <c r="BB549" s="168"/>
      <c r="BC549" s="168"/>
      <c r="BD549" s="168"/>
      <c r="BE549" s="168"/>
      <c r="BF549" s="168"/>
      <c r="BG549" s="168"/>
      <c r="BH549" s="168"/>
      <c r="BI549" s="168"/>
      <c r="BJ549" s="168"/>
      <c r="BK549" s="168"/>
      <c r="BL549" s="168"/>
      <c r="BM549" s="169">
        <v>16</v>
      </c>
    </row>
    <row r="550" spans="1:65">
      <c r="A550" s="28"/>
      <c r="B550" s="19">
        <v>1</v>
      </c>
      <c r="C550" s="9">
        <v>4</v>
      </c>
      <c r="D550" s="170" t="s">
        <v>95</v>
      </c>
      <c r="E550" s="171">
        <v>16</v>
      </c>
      <c r="F550" s="167"/>
      <c r="G550" s="168"/>
      <c r="H550" s="168"/>
      <c r="I550" s="168"/>
      <c r="J550" s="168"/>
      <c r="K550" s="168"/>
      <c r="L550" s="168"/>
      <c r="M550" s="168"/>
      <c r="N550" s="168"/>
      <c r="O550" s="168"/>
      <c r="P550" s="168"/>
      <c r="Q550" s="168"/>
      <c r="R550" s="168"/>
      <c r="S550" s="168"/>
      <c r="T550" s="168"/>
      <c r="U550" s="168"/>
      <c r="V550" s="168"/>
      <c r="W550" s="168"/>
      <c r="X550" s="168"/>
      <c r="Y550" s="168"/>
      <c r="Z550" s="168"/>
      <c r="AA550" s="168"/>
      <c r="AB550" s="168"/>
      <c r="AC550" s="168"/>
      <c r="AD550" s="168"/>
      <c r="AE550" s="168"/>
      <c r="AF550" s="168"/>
      <c r="AG550" s="168"/>
      <c r="AH550" s="168"/>
      <c r="AI550" s="168"/>
      <c r="AJ550" s="168"/>
      <c r="AK550" s="168"/>
      <c r="AL550" s="168"/>
      <c r="AM550" s="168"/>
      <c r="AN550" s="168"/>
      <c r="AO550" s="168"/>
      <c r="AP550" s="168"/>
      <c r="AQ550" s="168"/>
      <c r="AR550" s="168"/>
      <c r="AS550" s="168"/>
      <c r="AT550" s="168"/>
      <c r="AU550" s="168"/>
      <c r="AV550" s="168"/>
      <c r="AW550" s="168"/>
      <c r="AX550" s="168"/>
      <c r="AY550" s="168"/>
      <c r="AZ550" s="168"/>
      <c r="BA550" s="168"/>
      <c r="BB550" s="168"/>
      <c r="BC550" s="168"/>
      <c r="BD550" s="168"/>
      <c r="BE550" s="168"/>
      <c r="BF550" s="168"/>
      <c r="BG550" s="168"/>
      <c r="BH550" s="168"/>
      <c r="BI550" s="168"/>
      <c r="BJ550" s="168"/>
      <c r="BK550" s="168"/>
      <c r="BL550" s="168"/>
      <c r="BM550" s="169">
        <v>17.1666666666667</v>
      </c>
    </row>
    <row r="551" spans="1:65">
      <c r="A551" s="28"/>
      <c r="B551" s="19">
        <v>1</v>
      </c>
      <c r="C551" s="9">
        <v>5</v>
      </c>
      <c r="D551" s="170" t="s">
        <v>95</v>
      </c>
      <c r="E551" s="171">
        <v>13</v>
      </c>
      <c r="F551" s="167"/>
      <c r="G551" s="168"/>
      <c r="H551" s="168"/>
      <c r="I551" s="168"/>
      <c r="J551" s="168"/>
      <c r="K551" s="168"/>
      <c r="L551" s="168"/>
      <c r="M551" s="168"/>
      <c r="N551" s="168"/>
      <c r="O551" s="168"/>
      <c r="P551" s="168"/>
      <c r="Q551" s="168"/>
      <c r="R551" s="168"/>
      <c r="S551" s="168"/>
      <c r="T551" s="168"/>
      <c r="U551" s="168"/>
      <c r="V551" s="168"/>
      <c r="W551" s="168"/>
      <c r="X551" s="168"/>
      <c r="Y551" s="168"/>
      <c r="Z551" s="168"/>
      <c r="AA551" s="168"/>
      <c r="AB551" s="168"/>
      <c r="AC551" s="168"/>
      <c r="AD551" s="168"/>
      <c r="AE551" s="168"/>
      <c r="AF551" s="168"/>
      <c r="AG551" s="168"/>
      <c r="AH551" s="168"/>
      <c r="AI551" s="168"/>
      <c r="AJ551" s="168"/>
      <c r="AK551" s="168"/>
      <c r="AL551" s="168"/>
      <c r="AM551" s="168"/>
      <c r="AN551" s="168"/>
      <c r="AO551" s="168"/>
      <c r="AP551" s="168"/>
      <c r="AQ551" s="168"/>
      <c r="AR551" s="168"/>
      <c r="AS551" s="168"/>
      <c r="AT551" s="168"/>
      <c r="AU551" s="168"/>
      <c r="AV551" s="168"/>
      <c r="AW551" s="168"/>
      <c r="AX551" s="168"/>
      <c r="AY551" s="168"/>
      <c r="AZ551" s="168"/>
      <c r="BA551" s="168"/>
      <c r="BB551" s="168"/>
      <c r="BC551" s="168"/>
      <c r="BD551" s="168"/>
      <c r="BE551" s="168"/>
      <c r="BF551" s="168"/>
      <c r="BG551" s="168"/>
      <c r="BH551" s="168"/>
      <c r="BI551" s="168"/>
      <c r="BJ551" s="168"/>
      <c r="BK551" s="168"/>
      <c r="BL551" s="168"/>
      <c r="BM551" s="169">
        <v>15</v>
      </c>
    </row>
    <row r="552" spans="1:65">
      <c r="A552" s="28"/>
      <c r="B552" s="19">
        <v>1</v>
      </c>
      <c r="C552" s="9">
        <v>6</v>
      </c>
      <c r="D552" s="170" t="s">
        <v>95</v>
      </c>
      <c r="E552" s="171">
        <v>19</v>
      </c>
      <c r="F552" s="167"/>
      <c r="G552" s="168"/>
      <c r="H552" s="168"/>
      <c r="I552" s="168"/>
      <c r="J552" s="168"/>
      <c r="K552" s="168"/>
      <c r="L552" s="168"/>
      <c r="M552" s="168"/>
      <c r="N552" s="168"/>
      <c r="O552" s="168"/>
      <c r="P552" s="168"/>
      <c r="Q552" s="168"/>
      <c r="R552" s="168"/>
      <c r="S552" s="168"/>
      <c r="T552" s="168"/>
      <c r="U552" s="168"/>
      <c r="V552" s="168"/>
      <c r="W552" s="168"/>
      <c r="X552" s="168"/>
      <c r="Y552" s="168"/>
      <c r="Z552" s="168"/>
      <c r="AA552" s="168"/>
      <c r="AB552" s="168"/>
      <c r="AC552" s="168"/>
      <c r="AD552" s="168"/>
      <c r="AE552" s="168"/>
      <c r="AF552" s="168"/>
      <c r="AG552" s="168"/>
      <c r="AH552" s="168"/>
      <c r="AI552" s="168"/>
      <c r="AJ552" s="168"/>
      <c r="AK552" s="168"/>
      <c r="AL552" s="168"/>
      <c r="AM552" s="168"/>
      <c r="AN552" s="168"/>
      <c r="AO552" s="168"/>
      <c r="AP552" s="168"/>
      <c r="AQ552" s="168"/>
      <c r="AR552" s="168"/>
      <c r="AS552" s="168"/>
      <c r="AT552" s="168"/>
      <c r="AU552" s="168"/>
      <c r="AV552" s="168"/>
      <c r="AW552" s="168"/>
      <c r="AX552" s="168"/>
      <c r="AY552" s="168"/>
      <c r="AZ552" s="168"/>
      <c r="BA552" s="168"/>
      <c r="BB552" s="168"/>
      <c r="BC552" s="168"/>
      <c r="BD552" s="168"/>
      <c r="BE552" s="168"/>
      <c r="BF552" s="168"/>
      <c r="BG552" s="168"/>
      <c r="BH552" s="168"/>
      <c r="BI552" s="168"/>
      <c r="BJ552" s="168"/>
      <c r="BK552" s="168"/>
      <c r="BL552" s="168"/>
      <c r="BM552" s="172"/>
    </row>
    <row r="553" spans="1:65">
      <c r="A553" s="28"/>
      <c r="B553" s="20" t="s">
        <v>228</v>
      </c>
      <c r="C553" s="12"/>
      <c r="D553" s="173" t="s">
        <v>529</v>
      </c>
      <c r="E553" s="173">
        <v>17.166666666666668</v>
      </c>
      <c r="F553" s="167"/>
      <c r="G553" s="168"/>
      <c r="H553" s="168"/>
      <c r="I553" s="168"/>
      <c r="J553" s="168"/>
      <c r="K553" s="168"/>
      <c r="L553" s="168"/>
      <c r="M553" s="168"/>
      <c r="N553" s="168"/>
      <c r="O553" s="168"/>
      <c r="P553" s="168"/>
      <c r="Q553" s="168"/>
      <c r="R553" s="168"/>
      <c r="S553" s="168"/>
      <c r="T553" s="168"/>
      <c r="U553" s="168"/>
      <c r="V553" s="168"/>
      <c r="W553" s="168"/>
      <c r="X553" s="168"/>
      <c r="Y553" s="168"/>
      <c r="Z553" s="168"/>
      <c r="AA553" s="168"/>
      <c r="AB553" s="168"/>
      <c r="AC553" s="168"/>
      <c r="AD553" s="168"/>
      <c r="AE553" s="168"/>
      <c r="AF553" s="168"/>
      <c r="AG553" s="168"/>
      <c r="AH553" s="168"/>
      <c r="AI553" s="168"/>
      <c r="AJ553" s="168"/>
      <c r="AK553" s="168"/>
      <c r="AL553" s="168"/>
      <c r="AM553" s="168"/>
      <c r="AN553" s="168"/>
      <c r="AO553" s="168"/>
      <c r="AP553" s="168"/>
      <c r="AQ553" s="168"/>
      <c r="AR553" s="168"/>
      <c r="AS553" s="168"/>
      <c r="AT553" s="168"/>
      <c r="AU553" s="168"/>
      <c r="AV553" s="168"/>
      <c r="AW553" s="168"/>
      <c r="AX553" s="168"/>
      <c r="AY553" s="168"/>
      <c r="AZ553" s="168"/>
      <c r="BA553" s="168"/>
      <c r="BB553" s="168"/>
      <c r="BC553" s="168"/>
      <c r="BD553" s="168"/>
      <c r="BE553" s="168"/>
      <c r="BF553" s="168"/>
      <c r="BG553" s="168"/>
      <c r="BH553" s="168"/>
      <c r="BI553" s="168"/>
      <c r="BJ553" s="168"/>
      <c r="BK553" s="168"/>
      <c r="BL553" s="168"/>
      <c r="BM553" s="172"/>
    </row>
    <row r="554" spans="1:65">
      <c r="A554" s="28"/>
      <c r="B554" s="3" t="s">
        <v>229</v>
      </c>
      <c r="C554" s="27"/>
      <c r="D554" s="171" t="s">
        <v>529</v>
      </c>
      <c r="E554" s="171">
        <v>17.5</v>
      </c>
      <c r="F554" s="167"/>
      <c r="G554" s="168"/>
      <c r="H554" s="168"/>
      <c r="I554" s="168"/>
      <c r="J554" s="168"/>
      <c r="K554" s="168"/>
      <c r="L554" s="168"/>
      <c r="M554" s="168"/>
      <c r="N554" s="168"/>
      <c r="O554" s="168"/>
      <c r="P554" s="168"/>
      <c r="Q554" s="168"/>
      <c r="R554" s="168"/>
      <c r="S554" s="168"/>
      <c r="T554" s="168"/>
      <c r="U554" s="168"/>
      <c r="V554" s="168"/>
      <c r="W554" s="168"/>
      <c r="X554" s="168"/>
      <c r="Y554" s="168"/>
      <c r="Z554" s="168"/>
      <c r="AA554" s="168"/>
      <c r="AB554" s="168"/>
      <c r="AC554" s="168"/>
      <c r="AD554" s="168"/>
      <c r="AE554" s="168"/>
      <c r="AF554" s="168"/>
      <c r="AG554" s="168"/>
      <c r="AH554" s="168"/>
      <c r="AI554" s="168"/>
      <c r="AJ554" s="168"/>
      <c r="AK554" s="168"/>
      <c r="AL554" s="168"/>
      <c r="AM554" s="168"/>
      <c r="AN554" s="168"/>
      <c r="AO554" s="168"/>
      <c r="AP554" s="168"/>
      <c r="AQ554" s="168"/>
      <c r="AR554" s="168"/>
      <c r="AS554" s="168"/>
      <c r="AT554" s="168"/>
      <c r="AU554" s="168"/>
      <c r="AV554" s="168"/>
      <c r="AW554" s="168"/>
      <c r="AX554" s="168"/>
      <c r="AY554" s="168"/>
      <c r="AZ554" s="168"/>
      <c r="BA554" s="168"/>
      <c r="BB554" s="168"/>
      <c r="BC554" s="168"/>
      <c r="BD554" s="168"/>
      <c r="BE554" s="168"/>
      <c r="BF554" s="168"/>
      <c r="BG554" s="168"/>
      <c r="BH554" s="168"/>
      <c r="BI554" s="168"/>
      <c r="BJ554" s="168"/>
      <c r="BK554" s="168"/>
      <c r="BL554" s="168"/>
      <c r="BM554" s="172"/>
    </row>
    <row r="555" spans="1:65">
      <c r="A555" s="28"/>
      <c r="B555" s="3" t="s">
        <v>230</v>
      </c>
      <c r="C555" s="27"/>
      <c r="D555" s="171" t="s">
        <v>529</v>
      </c>
      <c r="E555" s="171">
        <v>2.9268868558020231</v>
      </c>
      <c r="F555" s="167"/>
      <c r="G555" s="168"/>
      <c r="H555" s="168"/>
      <c r="I555" s="168"/>
      <c r="J555" s="168"/>
      <c r="K555" s="168"/>
      <c r="L555" s="168"/>
      <c r="M555" s="168"/>
      <c r="N555" s="168"/>
      <c r="O555" s="168"/>
      <c r="P555" s="168"/>
      <c r="Q555" s="168"/>
      <c r="R555" s="168"/>
      <c r="S555" s="168"/>
      <c r="T555" s="168"/>
      <c r="U555" s="168"/>
      <c r="V555" s="168"/>
      <c r="W555" s="168"/>
      <c r="X555" s="168"/>
      <c r="Y555" s="168"/>
      <c r="Z555" s="168"/>
      <c r="AA555" s="168"/>
      <c r="AB555" s="168"/>
      <c r="AC555" s="168"/>
      <c r="AD555" s="168"/>
      <c r="AE555" s="168"/>
      <c r="AF555" s="168"/>
      <c r="AG555" s="168"/>
      <c r="AH555" s="168"/>
      <c r="AI555" s="168"/>
      <c r="AJ555" s="168"/>
      <c r="AK555" s="168"/>
      <c r="AL555" s="168"/>
      <c r="AM555" s="168"/>
      <c r="AN555" s="168"/>
      <c r="AO555" s="168"/>
      <c r="AP555" s="168"/>
      <c r="AQ555" s="168"/>
      <c r="AR555" s="168"/>
      <c r="AS555" s="168"/>
      <c r="AT555" s="168"/>
      <c r="AU555" s="168"/>
      <c r="AV555" s="168"/>
      <c r="AW555" s="168"/>
      <c r="AX555" s="168"/>
      <c r="AY555" s="168"/>
      <c r="AZ555" s="168"/>
      <c r="BA555" s="168"/>
      <c r="BB555" s="168"/>
      <c r="BC555" s="168"/>
      <c r="BD555" s="168"/>
      <c r="BE555" s="168"/>
      <c r="BF555" s="168"/>
      <c r="BG555" s="168"/>
      <c r="BH555" s="168"/>
      <c r="BI555" s="168"/>
      <c r="BJ555" s="168"/>
      <c r="BK555" s="168"/>
      <c r="BL555" s="168"/>
      <c r="BM555" s="172"/>
    </row>
    <row r="556" spans="1:65">
      <c r="A556" s="28"/>
      <c r="B556" s="3" t="s">
        <v>86</v>
      </c>
      <c r="C556" s="27"/>
      <c r="D556" s="13" t="s">
        <v>529</v>
      </c>
      <c r="E556" s="13">
        <v>0.17049826344477803</v>
      </c>
      <c r="F556" s="96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3" t="s">
        <v>231</v>
      </c>
      <c r="C557" s="27"/>
      <c r="D557" s="13" t="s">
        <v>529</v>
      </c>
      <c r="E557" s="13">
        <v>-1.8873791418627661E-15</v>
      </c>
      <c r="F557" s="96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8"/>
      <c r="B558" s="44" t="s">
        <v>232</v>
      </c>
      <c r="C558" s="45"/>
      <c r="D558" s="43">
        <v>0.67</v>
      </c>
      <c r="E558" s="43">
        <v>0.67</v>
      </c>
      <c r="F558" s="96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B559" s="29"/>
      <c r="C559" s="20"/>
      <c r="D559" s="20"/>
      <c r="E559" s="20"/>
      <c r="BM559" s="53"/>
    </row>
    <row r="560" spans="1:65" ht="15">
      <c r="B560" s="8" t="s">
        <v>444</v>
      </c>
      <c r="BM560" s="26" t="s">
        <v>254</v>
      </c>
    </row>
    <row r="561" spans="1:65" ht="15">
      <c r="A561" s="24" t="s">
        <v>61</v>
      </c>
      <c r="B561" s="18" t="s">
        <v>118</v>
      </c>
      <c r="C561" s="15" t="s">
        <v>119</v>
      </c>
      <c r="D561" s="16" t="s">
        <v>207</v>
      </c>
      <c r="E561" s="96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1</v>
      </c>
    </row>
    <row r="562" spans="1:65">
      <c r="A562" s="28"/>
      <c r="B562" s="19" t="s">
        <v>208</v>
      </c>
      <c r="C562" s="9" t="s">
        <v>208</v>
      </c>
      <c r="D562" s="94" t="s">
        <v>221</v>
      </c>
      <c r="E562" s="9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 t="s">
        <v>3</v>
      </c>
    </row>
    <row r="563" spans="1:65">
      <c r="A563" s="28"/>
      <c r="B563" s="19"/>
      <c r="C563" s="9"/>
      <c r="D563" s="10" t="s">
        <v>102</v>
      </c>
      <c r="E563" s="9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9"/>
      <c r="C564" s="9"/>
      <c r="D564" s="25"/>
      <c r="E564" s="9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0</v>
      </c>
    </row>
    <row r="565" spans="1:65">
      <c r="A565" s="28"/>
      <c r="B565" s="18">
        <v>1</v>
      </c>
      <c r="C565" s="14">
        <v>1</v>
      </c>
      <c r="D565" s="155" t="s">
        <v>95</v>
      </c>
      <c r="E565" s="149"/>
      <c r="F565" s="150"/>
      <c r="G565" s="150"/>
      <c r="H565" s="150"/>
      <c r="I565" s="150"/>
      <c r="J565" s="150"/>
      <c r="K565" s="150"/>
      <c r="L565" s="150"/>
      <c r="M565" s="150"/>
      <c r="N565" s="150"/>
      <c r="O565" s="150"/>
      <c r="P565" s="150"/>
      <c r="Q565" s="150"/>
      <c r="R565" s="150"/>
      <c r="S565" s="150"/>
      <c r="T565" s="150"/>
      <c r="U565" s="150"/>
      <c r="V565" s="150"/>
      <c r="W565" s="150"/>
      <c r="X565" s="150"/>
      <c r="Y565" s="150"/>
      <c r="Z565" s="150"/>
      <c r="AA565" s="150"/>
      <c r="AB565" s="150"/>
      <c r="AC565" s="150"/>
      <c r="AD565" s="150"/>
      <c r="AE565" s="150"/>
      <c r="AF565" s="150"/>
      <c r="AG565" s="150"/>
      <c r="AH565" s="150"/>
      <c r="AI565" s="150"/>
      <c r="AJ565" s="150"/>
      <c r="AK565" s="150"/>
      <c r="AL565" s="150"/>
      <c r="AM565" s="150"/>
      <c r="AN565" s="150"/>
      <c r="AO565" s="150"/>
      <c r="AP565" s="150"/>
      <c r="AQ565" s="150"/>
      <c r="AR565" s="150"/>
      <c r="AS565" s="150"/>
      <c r="AT565" s="150"/>
      <c r="AU565" s="150"/>
      <c r="AV565" s="150"/>
      <c r="AW565" s="150"/>
      <c r="AX565" s="150"/>
      <c r="AY565" s="150"/>
      <c r="AZ565" s="150"/>
      <c r="BA565" s="150"/>
      <c r="BB565" s="150"/>
      <c r="BC565" s="150"/>
      <c r="BD565" s="150"/>
      <c r="BE565" s="150"/>
      <c r="BF565" s="150"/>
      <c r="BG565" s="150"/>
      <c r="BH565" s="150"/>
      <c r="BI565" s="150"/>
      <c r="BJ565" s="150"/>
      <c r="BK565" s="150"/>
      <c r="BL565" s="150"/>
      <c r="BM565" s="151">
        <v>1</v>
      </c>
    </row>
    <row r="566" spans="1:65">
      <c r="A566" s="28"/>
      <c r="B566" s="19">
        <v>1</v>
      </c>
      <c r="C566" s="9">
        <v>2</v>
      </c>
      <c r="D566" s="156" t="s">
        <v>95</v>
      </c>
      <c r="E566" s="149"/>
      <c r="F566" s="150"/>
      <c r="G566" s="150"/>
      <c r="H566" s="150"/>
      <c r="I566" s="150"/>
      <c r="J566" s="150"/>
      <c r="K566" s="150"/>
      <c r="L566" s="150"/>
      <c r="M566" s="150"/>
      <c r="N566" s="150"/>
      <c r="O566" s="150"/>
      <c r="P566" s="150"/>
      <c r="Q566" s="150"/>
      <c r="R566" s="150"/>
      <c r="S566" s="150"/>
      <c r="T566" s="150"/>
      <c r="U566" s="150"/>
      <c r="V566" s="150"/>
      <c r="W566" s="150"/>
      <c r="X566" s="150"/>
      <c r="Y566" s="150"/>
      <c r="Z566" s="150"/>
      <c r="AA566" s="150"/>
      <c r="AB566" s="150"/>
      <c r="AC566" s="150"/>
      <c r="AD566" s="150"/>
      <c r="AE566" s="150"/>
      <c r="AF566" s="150"/>
      <c r="AG566" s="150"/>
      <c r="AH566" s="150"/>
      <c r="AI566" s="150"/>
      <c r="AJ566" s="150"/>
      <c r="AK566" s="150"/>
      <c r="AL566" s="150"/>
      <c r="AM566" s="150"/>
      <c r="AN566" s="150"/>
      <c r="AO566" s="150"/>
      <c r="AP566" s="150"/>
      <c r="AQ566" s="150"/>
      <c r="AR566" s="150"/>
      <c r="AS566" s="150"/>
      <c r="AT566" s="150"/>
      <c r="AU566" s="150"/>
      <c r="AV566" s="150"/>
      <c r="AW566" s="150"/>
      <c r="AX566" s="150"/>
      <c r="AY566" s="150"/>
      <c r="AZ566" s="150"/>
      <c r="BA566" s="150"/>
      <c r="BB566" s="150"/>
      <c r="BC566" s="150"/>
      <c r="BD566" s="150"/>
      <c r="BE566" s="150"/>
      <c r="BF566" s="150"/>
      <c r="BG566" s="150"/>
      <c r="BH566" s="150"/>
      <c r="BI566" s="150"/>
      <c r="BJ566" s="150"/>
      <c r="BK566" s="150"/>
      <c r="BL566" s="150"/>
      <c r="BM566" s="151">
        <v>1</v>
      </c>
    </row>
    <row r="567" spans="1:65">
      <c r="A567" s="28"/>
      <c r="B567" s="19">
        <v>1</v>
      </c>
      <c r="C567" s="9">
        <v>3</v>
      </c>
      <c r="D567" s="156" t="s">
        <v>95</v>
      </c>
      <c r="E567" s="149"/>
      <c r="F567" s="150"/>
      <c r="G567" s="150"/>
      <c r="H567" s="150"/>
      <c r="I567" s="150"/>
      <c r="J567" s="150"/>
      <c r="K567" s="150"/>
      <c r="L567" s="150"/>
      <c r="M567" s="150"/>
      <c r="N567" s="150"/>
      <c r="O567" s="150"/>
      <c r="P567" s="150"/>
      <c r="Q567" s="150"/>
      <c r="R567" s="150"/>
      <c r="S567" s="150"/>
      <c r="T567" s="150"/>
      <c r="U567" s="150"/>
      <c r="V567" s="150"/>
      <c r="W567" s="150"/>
      <c r="X567" s="150"/>
      <c r="Y567" s="150"/>
      <c r="Z567" s="150"/>
      <c r="AA567" s="150"/>
      <c r="AB567" s="150"/>
      <c r="AC567" s="150"/>
      <c r="AD567" s="150"/>
      <c r="AE567" s="150"/>
      <c r="AF567" s="150"/>
      <c r="AG567" s="150"/>
      <c r="AH567" s="150"/>
      <c r="AI567" s="150"/>
      <c r="AJ567" s="150"/>
      <c r="AK567" s="150"/>
      <c r="AL567" s="150"/>
      <c r="AM567" s="150"/>
      <c r="AN567" s="150"/>
      <c r="AO567" s="150"/>
      <c r="AP567" s="150"/>
      <c r="AQ567" s="150"/>
      <c r="AR567" s="150"/>
      <c r="AS567" s="150"/>
      <c r="AT567" s="150"/>
      <c r="AU567" s="150"/>
      <c r="AV567" s="150"/>
      <c r="AW567" s="150"/>
      <c r="AX567" s="150"/>
      <c r="AY567" s="150"/>
      <c r="AZ567" s="150"/>
      <c r="BA567" s="150"/>
      <c r="BB567" s="150"/>
      <c r="BC567" s="150"/>
      <c r="BD567" s="150"/>
      <c r="BE567" s="150"/>
      <c r="BF567" s="150"/>
      <c r="BG567" s="150"/>
      <c r="BH567" s="150"/>
      <c r="BI567" s="150"/>
      <c r="BJ567" s="150"/>
      <c r="BK567" s="150"/>
      <c r="BL567" s="150"/>
      <c r="BM567" s="151">
        <v>16</v>
      </c>
    </row>
    <row r="568" spans="1:65">
      <c r="A568" s="28"/>
      <c r="B568" s="19">
        <v>1</v>
      </c>
      <c r="C568" s="9">
        <v>4</v>
      </c>
      <c r="D568" s="156" t="s">
        <v>95</v>
      </c>
      <c r="E568" s="149"/>
      <c r="F568" s="150"/>
      <c r="G568" s="150"/>
      <c r="H568" s="150"/>
      <c r="I568" s="150"/>
      <c r="J568" s="150"/>
      <c r="K568" s="150"/>
      <c r="L568" s="150"/>
      <c r="M568" s="150"/>
      <c r="N568" s="150"/>
      <c r="O568" s="150"/>
      <c r="P568" s="150"/>
      <c r="Q568" s="150"/>
      <c r="R568" s="150"/>
      <c r="S568" s="150"/>
      <c r="T568" s="150"/>
      <c r="U568" s="150"/>
      <c r="V568" s="150"/>
      <c r="W568" s="150"/>
      <c r="X568" s="150"/>
      <c r="Y568" s="150"/>
      <c r="Z568" s="150"/>
      <c r="AA568" s="150"/>
      <c r="AB568" s="150"/>
      <c r="AC568" s="150"/>
      <c r="AD568" s="150"/>
      <c r="AE568" s="150"/>
      <c r="AF568" s="150"/>
      <c r="AG568" s="150"/>
      <c r="AH568" s="150"/>
      <c r="AI568" s="150"/>
      <c r="AJ568" s="150"/>
      <c r="AK568" s="150"/>
      <c r="AL568" s="150"/>
      <c r="AM568" s="150"/>
      <c r="AN568" s="150"/>
      <c r="AO568" s="150"/>
      <c r="AP568" s="150"/>
      <c r="AQ568" s="150"/>
      <c r="AR568" s="150"/>
      <c r="AS568" s="150"/>
      <c r="AT568" s="150"/>
      <c r="AU568" s="150"/>
      <c r="AV568" s="150"/>
      <c r="AW568" s="150"/>
      <c r="AX568" s="150"/>
      <c r="AY568" s="150"/>
      <c r="AZ568" s="150"/>
      <c r="BA568" s="150"/>
      <c r="BB568" s="150"/>
      <c r="BC568" s="150"/>
      <c r="BD568" s="150"/>
      <c r="BE568" s="150"/>
      <c r="BF568" s="150"/>
      <c r="BG568" s="150"/>
      <c r="BH568" s="150"/>
      <c r="BI568" s="150"/>
      <c r="BJ568" s="150"/>
      <c r="BK568" s="150"/>
      <c r="BL568" s="150"/>
      <c r="BM568" s="151" t="s">
        <v>95</v>
      </c>
    </row>
    <row r="569" spans="1:65">
      <c r="A569" s="28"/>
      <c r="B569" s="19">
        <v>1</v>
      </c>
      <c r="C569" s="9">
        <v>5</v>
      </c>
      <c r="D569" s="156" t="s">
        <v>95</v>
      </c>
      <c r="E569" s="149"/>
      <c r="F569" s="150"/>
      <c r="G569" s="150"/>
      <c r="H569" s="150"/>
      <c r="I569" s="150"/>
      <c r="J569" s="150"/>
      <c r="K569" s="150"/>
      <c r="L569" s="150"/>
      <c r="M569" s="150"/>
      <c r="N569" s="150"/>
      <c r="O569" s="150"/>
      <c r="P569" s="150"/>
      <c r="Q569" s="150"/>
      <c r="R569" s="150"/>
      <c r="S569" s="150"/>
      <c r="T569" s="150"/>
      <c r="U569" s="150"/>
      <c r="V569" s="150"/>
      <c r="W569" s="150"/>
      <c r="X569" s="150"/>
      <c r="Y569" s="150"/>
      <c r="Z569" s="150"/>
      <c r="AA569" s="150"/>
      <c r="AB569" s="150"/>
      <c r="AC569" s="150"/>
      <c r="AD569" s="150"/>
      <c r="AE569" s="150"/>
      <c r="AF569" s="150"/>
      <c r="AG569" s="150"/>
      <c r="AH569" s="150"/>
      <c r="AI569" s="150"/>
      <c r="AJ569" s="150"/>
      <c r="AK569" s="150"/>
      <c r="AL569" s="150"/>
      <c r="AM569" s="150"/>
      <c r="AN569" s="150"/>
      <c r="AO569" s="150"/>
      <c r="AP569" s="150"/>
      <c r="AQ569" s="150"/>
      <c r="AR569" s="150"/>
      <c r="AS569" s="150"/>
      <c r="AT569" s="150"/>
      <c r="AU569" s="150"/>
      <c r="AV569" s="150"/>
      <c r="AW569" s="150"/>
      <c r="AX569" s="150"/>
      <c r="AY569" s="150"/>
      <c r="AZ569" s="150"/>
      <c r="BA569" s="150"/>
      <c r="BB569" s="150"/>
      <c r="BC569" s="150"/>
      <c r="BD569" s="150"/>
      <c r="BE569" s="150"/>
      <c r="BF569" s="150"/>
      <c r="BG569" s="150"/>
      <c r="BH569" s="150"/>
      <c r="BI569" s="150"/>
      <c r="BJ569" s="150"/>
      <c r="BK569" s="150"/>
      <c r="BL569" s="150"/>
      <c r="BM569" s="151">
        <v>7</v>
      </c>
    </row>
    <row r="570" spans="1:65">
      <c r="A570" s="28"/>
      <c r="B570" s="19">
        <v>1</v>
      </c>
      <c r="C570" s="9">
        <v>6</v>
      </c>
      <c r="D570" s="156" t="s">
        <v>95</v>
      </c>
      <c r="E570" s="149"/>
      <c r="F570" s="150"/>
      <c r="G570" s="150"/>
      <c r="H570" s="150"/>
      <c r="I570" s="150"/>
      <c r="J570" s="150"/>
      <c r="K570" s="150"/>
      <c r="L570" s="150"/>
      <c r="M570" s="150"/>
      <c r="N570" s="150"/>
      <c r="O570" s="150"/>
      <c r="P570" s="150"/>
      <c r="Q570" s="150"/>
      <c r="R570" s="150"/>
      <c r="S570" s="150"/>
      <c r="T570" s="150"/>
      <c r="U570" s="150"/>
      <c r="V570" s="150"/>
      <c r="W570" s="150"/>
      <c r="X570" s="150"/>
      <c r="Y570" s="150"/>
      <c r="Z570" s="150"/>
      <c r="AA570" s="150"/>
      <c r="AB570" s="150"/>
      <c r="AC570" s="150"/>
      <c r="AD570" s="150"/>
      <c r="AE570" s="150"/>
      <c r="AF570" s="150"/>
      <c r="AG570" s="150"/>
      <c r="AH570" s="150"/>
      <c r="AI570" s="150"/>
      <c r="AJ570" s="150"/>
      <c r="AK570" s="150"/>
      <c r="AL570" s="150"/>
      <c r="AM570" s="150"/>
      <c r="AN570" s="150"/>
      <c r="AO570" s="150"/>
      <c r="AP570" s="150"/>
      <c r="AQ570" s="150"/>
      <c r="AR570" s="150"/>
      <c r="AS570" s="150"/>
      <c r="AT570" s="150"/>
      <c r="AU570" s="150"/>
      <c r="AV570" s="150"/>
      <c r="AW570" s="150"/>
      <c r="AX570" s="150"/>
      <c r="AY570" s="150"/>
      <c r="AZ570" s="150"/>
      <c r="BA570" s="150"/>
      <c r="BB570" s="150"/>
      <c r="BC570" s="150"/>
      <c r="BD570" s="150"/>
      <c r="BE570" s="150"/>
      <c r="BF570" s="150"/>
      <c r="BG570" s="150"/>
      <c r="BH570" s="150"/>
      <c r="BI570" s="150"/>
      <c r="BJ570" s="150"/>
      <c r="BK570" s="150"/>
      <c r="BL570" s="150"/>
      <c r="BM570" s="153"/>
    </row>
    <row r="571" spans="1:65">
      <c r="A571" s="28"/>
      <c r="B571" s="20" t="s">
        <v>228</v>
      </c>
      <c r="C571" s="12"/>
      <c r="D571" s="154" t="s">
        <v>529</v>
      </c>
      <c r="E571" s="149"/>
      <c r="F571" s="150"/>
      <c r="G571" s="150"/>
      <c r="H571" s="150"/>
      <c r="I571" s="150"/>
      <c r="J571" s="150"/>
      <c r="K571" s="150"/>
      <c r="L571" s="150"/>
      <c r="M571" s="150"/>
      <c r="N571" s="150"/>
      <c r="O571" s="150"/>
      <c r="P571" s="150"/>
      <c r="Q571" s="150"/>
      <c r="R571" s="150"/>
      <c r="S571" s="150"/>
      <c r="T571" s="150"/>
      <c r="U571" s="150"/>
      <c r="V571" s="150"/>
      <c r="W571" s="150"/>
      <c r="X571" s="150"/>
      <c r="Y571" s="150"/>
      <c r="Z571" s="150"/>
      <c r="AA571" s="150"/>
      <c r="AB571" s="150"/>
      <c r="AC571" s="150"/>
      <c r="AD571" s="150"/>
      <c r="AE571" s="150"/>
      <c r="AF571" s="150"/>
      <c r="AG571" s="150"/>
      <c r="AH571" s="150"/>
      <c r="AI571" s="150"/>
      <c r="AJ571" s="150"/>
      <c r="AK571" s="150"/>
      <c r="AL571" s="150"/>
      <c r="AM571" s="150"/>
      <c r="AN571" s="150"/>
      <c r="AO571" s="150"/>
      <c r="AP571" s="150"/>
      <c r="AQ571" s="150"/>
      <c r="AR571" s="150"/>
      <c r="AS571" s="150"/>
      <c r="AT571" s="150"/>
      <c r="AU571" s="150"/>
      <c r="AV571" s="150"/>
      <c r="AW571" s="150"/>
      <c r="AX571" s="150"/>
      <c r="AY571" s="150"/>
      <c r="AZ571" s="150"/>
      <c r="BA571" s="150"/>
      <c r="BB571" s="150"/>
      <c r="BC571" s="150"/>
      <c r="BD571" s="150"/>
      <c r="BE571" s="150"/>
      <c r="BF571" s="150"/>
      <c r="BG571" s="150"/>
      <c r="BH571" s="150"/>
      <c r="BI571" s="150"/>
      <c r="BJ571" s="150"/>
      <c r="BK571" s="150"/>
      <c r="BL571" s="150"/>
      <c r="BM571" s="153"/>
    </row>
    <row r="572" spans="1:65">
      <c r="A572" s="28"/>
      <c r="B572" s="3" t="s">
        <v>229</v>
      </c>
      <c r="C572" s="27"/>
      <c r="D572" s="152" t="s">
        <v>529</v>
      </c>
      <c r="E572" s="149"/>
      <c r="F572" s="150"/>
      <c r="G572" s="150"/>
      <c r="H572" s="150"/>
      <c r="I572" s="150"/>
      <c r="J572" s="150"/>
      <c r="K572" s="150"/>
      <c r="L572" s="150"/>
      <c r="M572" s="150"/>
      <c r="N572" s="150"/>
      <c r="O572" s="150"/>
      <c r="P572" s="150"/>
      <c r="Q572" s="150"/>
      <c r="R572" s="150"/>
      <c r="S572" s="150"/>
      <c r="T572" s="150"/>
      <c r="U572" s="150"/>
      <c r="V572" s="150"/>
      <c r="W572" s="150"/>
      <c r="X572" s="150"/>
      <c r="Y572" s="150"/>
      <c r="Z572" s="150"/>
      <c r="AA572" s="150"/>
      <c r="AB572" s="150"/>
      <c r="AC572" s="150"/>
      <c r="AD572" s="150"/>
      <c r="AE572" s="150"/>
      <c r="AF572" s="150"/>
      <c r="AG572" s="150"/>
      <c r="AH572" s="150"/>
      <c r="AI572" s="150"/>
      <c r="AJ572" s="150"/>
      <c r="AK572" s="150"/>
      <c r="AL572" s="150"/>
      <c r="AM572" s="150"/>
      <c r="AN572" s="150"/>
      <c r="AO572" s="150"/>
      <c r="AP572" s="150"/>
      <c r="AQ572" s="150"/>
      <c r="AR572" s="150"/>
      <c r="AS572" s="150"/>
      <c r="AT572" s="150"/>
      <c r="AU572" s="150"/>
      <c r="AV572" s="150"/>
      <c r="AW572" s="150"/>
      <c r="AX572" s="150"/>
      <c r="AY572" s="150"/>
      <c r="AZ572" s="150"/>
      <c r="BA572" s="150"/>
      <c r="BB572" s="150"/>
      <c r="BC572" s="150"/>
      <c r="BD572" s="150"/>
      <c r="BE572" s="150"/>
      <c r="BF572" s="150"/>
      <c r="BG572" s="150"/>
      <c r="BH572" s="150"/>
      <c r="BI572" s="150"/>
      <c r="BJ572" s="150"/>
      <c r="BK572" s="150"/>
      <c r="BL572" s="150"/>
      <c r="BM572" s="153"/>
    </row>
    <row r="573" spans="1:65">
      <c r="A573" s="28"/>
      <c r="B573" s="3" t="s">
        <v>230</v>
      </c>
      <c r="C573" s="27"/>
      <c r="D573" s="152" t="s">
        <v>529</v>
      </c>
      <c r="E573" s="149"/>
      <c r="F573" s="150"/>
      <c r="G573" s="150"/>
      <c r="H573" s="150"/>
      <c r="I573" s="150"/>
      <c r="J573" s="150"/>
      <c r="K573" s="150"/>
      <c r="L573" s="150"/>
      <c r="M573" s="150"/>
      <c r="N573" s="150"/>
      <c r="O573" s="150"/>
      <c r="P573" s="150"/>
      <c r="Q573" s="150"/>
      <c r="R573" s="150"/>
      <c r="S573" s="150"/>
      <c r="T573" s="150"/>
      <c r="U573" s="150"/>
      <c r="V573" s="150"/>
      <c r="W573" s="150"/>
      <c r="X573" s="150"/>
      <c r="Y573" s="150"/>
      <c r="Z573" s="150"/>
      <c r="AA573" s="150"/>
      <c r="AB573" s="150"/>
      <c r="AC573" s="150"/>
      <c r="AD573" s="150"/>
      <c r="AE573" s="150"/>
      <c r="AF573" s="150"/>
      <c r="AG573" s="150"/>
      <c r="AH573" s="150"/>
      <c r="AI573" s="150"/>
      <c r="AJ573" s="150"/>
      <c r="AK573" s="150"/>
      <c r="AL573" s="150"/>
      <c r="AM573" s="150"/>
      <c r="AN573" s="150"/>
      <c r="AO573" s="150"/>
      <c r="AP573" s="150"/>
      <c r="AQ573" s="150"/>
      <c r="AR573" s="150"/>
      <c r="AS573" s="150"/>
      <c r="AT573" s="150"/>
      <c r="AU573" s="150"/>
      <c r="AV573" s="150"/>
      <c r="AW573" s="150"/>
      <c r="AX573" s="150"/>
      <c r="AY573" s="150"/>
      <c r="AZ573" s="150"/>
      <c r="BA573" s="150"/>
      <c r="BB573" s="150"/>
      <c r="BC573" s="150"/>
      <c r="BD573" s="150"/>
      <c r="BE573" s="150"/>
      <c r="BF573" s="150"/>
      <c r="BG573" s="150"/>
      <c r="BH573" s="150"/>
      <c r="BI573" s="150"/>
      <c r="BJ573" s="150"/>
      <c r="BK573" s="150"/>
      <c r="BL573" s="150"/>
      <c r="BM573" s="153"/>
    </row>
    <row r="574" spans="1:65">
      <c r="A574" s="28"/>
      <c r="B574" s="3" t="s">
        <v>86</v>
      </c>
      <c r="C574" s="27"/>
      <c r="D574" s="13" t="s">
        <v>529</v>
      </c>
      <c r="E574" s="96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3" t="s">
        <v>231</v>
      </c>
      <c r="C575" s="27"/>
      <c r="D575" s="13" t="s">
        <v>529</v>
      </c>
      <c r="E575" s="96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8"/>
      <c r="B576" s="44" t="s">
        <v>232</v>
      </c>
      <c r="C576" s="45"/>
      <c r="D576" s="43" t="s">
        <v>233</v>
      </c>
      <c r="E576" s="9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B577" s="29"/>
      <c r="C577" s="20"/>
      <c r="D577" s="20"/>
      <c r="BM577" s="53"/>
    </row>
    <row r="578" spans="1:65" ht="19.5">
      <c r="B578" s="8" t="s">
        <v>445</v>
      </c>
      <c r="BM578" s="26" t="s">
        <v>67</v>
      </c>
    </row>
    <row r="579" spans="1:65" ht="19.5">
      <c r="A579" s="24" t="s">
        <v>250</v>
      </c>
      <c r="B579" s="18" t="s">
        <v>118</v>
      </c>
      <c r="C579" s="15" t="s">
        <v>119</v>
      </c>
      <c r="D579" s="16" t="s">
        <v>207</v>
      </c>
      <c r="E579" s="17" t="s">
        <v>207</v>
      </c>
      <c r="F579" s="17" t="s">
        <v>207</v>
      </c>
      <c r="G579" s="17" t="s">
        <v>207</v>
      </c>
      <c r="H579" s="17" t="s">
        <v>207</v>
      </c>
      <c r="I579" s="17" t="s">
        <v>207</v>
      </c>
      <c r="J579" s="17" t="s">
        <v>207</v>
      </c>
      <c r="K579" s="17" t="s">
        <v>207</v>
      </c>
      <c r="L579" s="17" t="s">
        <v>207</v>
      </c>
      <c r="M579" s="17" t="s">
        <v>207</v>
      </c>
      <c r="N579" s="17" t="s">
        <v>207</v>
      </c>
      <c r="O579" s="17" t="s">
        <v>207</v>
      </c>
      <c r="P579" s="17" t="s">
        <v>207</v>
      </c>
      <c r="Q579" s="17" t="s">
        <v>207</v>
      </c>
      <c r="R579" s="17" t="s">
        <v>207</v>
      </c>
      <c r="S579" s="17" t="s">
        <v>207</v>
      </c>
      <c r="T579" s="17" t="s">
        <v>207</v>
      </c>
      <c r="U579" s="17" t="s">
        <v>207</v>
      </c>
      <c r="V579" s="96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</v>
      </c>
    </row>
    <row r="580" spans="1:65">
      <c r="A580" s="28"/>
      <c r="B580" s="19" t="s">
        <v>208</v>
      </c>
      <c r="C580" s="9" t="s">
        <v>208</v>
      </c>
      <c r="D580" s="94" t="s">
        <v>209</v>
      </c>
      <c r="E580" s="95" t="s">
        <v>210</v>
      </c>
      <c r="F580" s="95" t="s">
        <v>211</v>
      </c>
      <c r="G580" s="95" t="s">
        <v>212</v>
      </c>
      <c r="H580" s="95" t="s">
        <v>213</v>
      </c>
      <c r="I580" s="95" t="s">
        <v>214</v>
      </c>
      <c r="J580" s="95" t="s">
        <v>215</v>
      </c>
      <c r="K580" s="95" t="s">
        <v>216</v>
      </c>
      <c r="L580" s="95" t="s">
        <v>217</v>
      </c>
      <c r="M580" s="95" t="s">
        <v>218</v>
      </c>
      <c r="N580" s="95" t="s">
        <v>219</v>
      </c>
      <c r="O580" s="95" t="s">
        <v>220</v>
      </c>
      <c r="P580" s="95" t="s">
        <v>221</v>
      </c>
      <c r="Q580" s="95" t="s">
        <v>222</v>
      </c>
      <c r="R580" s="95" t="s">
        <v>223</v>
      </c>
      <c r="S580" s="95" t="s">
        <v>224</v>
      </c>
      <c r="T580" s="95" t="s">
        <v>225</v>
      </c>
      <c r="U580" s="95" t="s">
        <v>226</v>
      </c>
      <c r="V580" s="96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 t="s">
        <v>1</v>
      </c>
    </row>
    <row r="581" spans="1:65">
      <c r="A581" s="28"/>
      <c r="B581" s="19"/>
      <c r="C581" s="9"/>
      <c r="D581" s="10" t="s">
        <v>102</v>
      </c>
      <c r="E581" s="11" t="s">
        <v>102</v>
      </c>
      <c r="F581" s="11" t="s">
        <v>102</v>
      </c>
      <c r="G581" s="11" t="s">
        <v>102</v>
      </c>
      <c r="H581" s="11" t="s">
        <v>102</v>
      </c>
      <c r="I581" s="11" t="s">
        <v>227</v>
      </c>
      <c r="J581" s="11" t="s">
        <v>227</v>
      </c>
      <c r="K581" s="11" t="s">
        <v>227</v>
      </c>
      <c r="L581" s="11" t="s">
        <v>102</v>
      </c>
      <c r="M581" s="11" t="s">
        <v>102</v>
      </c>
      <c r="N581" s="11" t="s">
        <v>102</v>
      </c>
      <c r="O581" s="11" t="s">
        <v>102</v>
      </c>
      <c r="P581" s="11" t="s">
        <v>102</v>
      </c>
      <c r="Q581" s="11" t="s">
        <v>102</v>
      </c>
      <c r="R581" s="11" t="s">
        <v>102</v>
      </c>
      <c r="S581" s="11" t="s">
        <v>102</v>
      </c>
      <c r="T581" s="11" t="s">
        <v>102</v>
      </c>
      <c r="U581" s="11" t="s">
        <v>102</v>
      </c>
      <c r="V581" s="96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9"/>
      <c r="C582" s="9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96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3</v>
      </c>
    </row>
    <row r="583" spans="1:65">
      <c r="A583" s="28"/>
      <c r="B583" s="18">
        <v>1</v>
      </c>
      <c r="C583" s="14">
        <v>1</v>
      </c>
      <c r="D583" s="90">
        <v>40.56</v>
      </c>
      <c r="E583" s="21">
        <v>39.08</v>
      </c>
      <c r="F583" s="21">
        <v>38.433399999999999</v>
      </c>
      <c r="G583" s="21">
        <v>38.907341088703141</v>
      </c>
      <c r="H583" s="21">
        <v>38.15</v>
      </c>
      <c r="I583" s="21">
        <v>38.700000000000003</v>
      </c>
      <c r="J583" s="21">
        <v>38.6</v>
      </c>
      <c r="K583" s="21">
        <v>39.700000000000003</v>
      </c>
      <c r="L583" s="90">
        <v>37.579000000000001</v>
      </c>
      <c r="M583" s="21">
        <v>39.159999999999997</v>
      </c>
      <c r="N583" s="21">
        <v>38.51</v>
      </c>
      <c r="O583" s="21">
        <v>39.42</v>
      </c>
      <c r="P583" s="90">
        <v>37.71</v>
      </c>
      <c r="Q583" s="21">
        <v>38.44</v>
      </c>
      <c r="R583" s="21">
        <v>39</v>
      </c>
      <c r="S583" s="21">
        <v>39.06</v>
      </c>
      <c r="T583" s="21">
        <v>38.92</v>
      </c>
      <c r="U583" s="21">
        <v>38.904000000000003</v>
      </c>
      <c r="V583" s="96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>
        <v>1</v>
      </c>
      <c r="C584" s="9">
        <v>2</v>
      </c>
      <c r="D584" s="91">
        <v>41.53</v>
      </c>
      <c r="E584" s="11">
        <v>38.78</v>
      </c>
      <c r="F584" s="11">
        <v>38.412635000000002</v>
      </c>
      <c r="G584" s="11">
        <v>38.939965357757309</v>
      </c>
      <c r="H584" s="11">
        <v>38.090000000000003</v>
      </c>
      <c r="I584" s="11">
        <v>38.700000000000003</v>
      </c>
      <c r="J584" s="11">
        <v>38.5</v>
      </c>
      <c r="K584" s="11">
        <v>39.299999999999997</v>
      </c>
      <c r="L584" s="92">
        <v>37.195</v>
      </c>
      <c r="M584" s="11">
        <v>39.130000000000003</v>
      </c>
      <c r="N584" s="11">
        <v>38.479999999999997</v>
      </c>
      <c r="O584" s="11">
        <v>39.18</v>
      </c>
      <c r="P584" s="92">
        <v>37.42</v>
      </c>
      <c r="Q584" s="11">
        <v>38.270000000000003</v>
      </c>
      <c r="R584" s="11">
        <v>39</v>
      </c>
      <c r="S584" s="11">
        <v>39.01</v>
      </c>
      <c r="T584" s="11">
        <v>38.770000000000003</v>
      </c>
      <c r="U584" s="11">
        <v>38.765999999999998</v>
      </c>
      <c r="V584" s="96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 t="e">
        <v>#N/A</v>
      </c>
    </row>
    <row r="585" spans="1:65">
      <c r="A585" s="28"/>
      <c r="B585" s="19">
        <v>1</v>
      </c>
      <c r="C585" s="9">
        <v>3</v>
      </c>
      <c r="D585" s="92">
        <v>40.659999999999997</v>
      </c>
      <c r="E585" s="11">
        <v>38.69</v>
      </c>
      <c r="F585" s="11">
        <v>38.194459999999999</v>
      </c>
      <c r="G585" s="11">
        <v>39.038804978749241</v>
      </c>
      <c r="H585" s="11">
        <v>37.75</v>
      </c>
      <c r="I585" s="11">
        <v>38.1</v>
      </c>
      <c r="J585" s="11">
        <v>38.5</v>
      </c>
      <c r="K585" s="11">
        <v>39.5</v>
      </c>
      <c r="L585" s="92">
        <v>37.194000000000003</v>
      </c>
      <c r="M585" s="11">
        <v>39.049999999999997</v>
      </c>
      <c r="N585" s="11">
        <v>38.61</v>
      </c>
      <c r="O585" s="11">
        <v>39.14</v>
      </c>
      <c r="P585" s="92">
        <v>37.659999999999997</v>
      </c>
      <c r="Q585" s="11">
        <v>38.32</v>
      </c>
      <c r="R585" s="11">
        <v>39.1</v>
      </c>
      <c r="S585" s="11">
        <v>38.96</v>
      </c>
      <c r="T585" s="11">
        <v>38.92</v>
      </c>
      <c r="U585" s="11">
        <v>38.713999999999999</v>
      </c>
      <c r="V585" s="96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16</v>
      </c>
    </row>
    <row r="586" spans="1:65">
      <c r="A586" s="28"/>
      <c r="B586" s="19">
        <v>1</v>
      </c>
      <c r="C586" s="9">
        <v>4</v>
      </c>
      <c r="D586" s="92">
        <v>40.76</v>
      </c>
      <c r="E586" s="11">
        <v>39.01</v>
      </c>
      <c r="F586" s="11">
        <v>38.792355000000001</v>
      </c>
      <c r="G586" s="11">
        <v>39.042372103134475</v>
      </c>
      <c r="H586" s="11">
        <v>38.369999999999997</v>
      </c>
      <c r="I586" s="11">
        <v>38.9</v>
      </c>
      <c r="J586" s="11">
        <v>38.799999999999997</v>
      </c>
      <c r="K586" s="11">
        <v>39.4</v>
      </c>
      <c r="L586" s="92">
        <v>37.579000000000001</v>
      </c>
      <c r="M586" s="11">
        <v>39.24</v>
      </c>
      <c r="N586" s="11">
        <v>38.43</v>
      </c>
      <c r="O586" s="11">
        <v>39.17</v>
      </c>
      <c r="P586" s="92">
        <v>37.4</v>
      </c>
      <c r="Q586" s="11">
        <v>38.51</v>
      </c>
      <c r="R586" s="11">
        <v>38.9</v>
      </c>
      <c r="S586" s="11">
        <v>39.03</v>
      </c>
      <c r="T586" s="11">
        <v>39.08</v>
      </c>
      <c r="U586" s="11">
        <v>38.951999999999998</v>
      </c>
      <c r="V586" s="96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38.82800214060466</v>
      </c>
    </row>
    <row r="587" spans="1:65">
      <c r="A587" s="28"/>
      <c r="B587" s="19">
        <v>1</v>
      </c>
      <c r="C587" s="9">
        <v>5</v>
      </c>
      <c r="D587" s="92">
        <v>40.82</v>
      </c>
      <c r="E587" s="11">
        <v>38.92</v>
      </c>
      <c r="F587" s="11">
        <v>38.433305000000004</v>
      </c>
      <c r="G587" s="11">
        <v>39.004944800404239</v>
      </c>
      <c r="H587" s="11">
        <v>38.42</v>
      </c>
      <c r="I587" s="11">
        <v>38.799999999999997</v>
      </c>
      <c r="J587" s="11">
        <v>39</v>
      </c>
      <c r="K587" s="11">
        <v>39.4</v>
      </c>
      <c r="L587" s="92">
        <v>37.191000000000003</v>
      </c>
      <c r="M587" s="11">
        <v>39.159999999999997</v>
      </c>
      <c r="N587" s="11">
        <v>38.49</v>
      </c>
      <c r="O587" s="11">
        <v>39.31</v>
      </c>
      <c r="P587" s="92">
        <v>37.69</v>
      </c>
      <c r="Q587" s="11">
        <v>38.479999999999997</v>
      </c>
      <c r="R587" s="11">
        <v>39.200000000000003</v>
      </c>
      <c r="S587" s="11">
        <v>39.130000000000003</v>
      </c>
      <c r="T587" s="11">
        <v>38.72</v>
      </c>
      <c r="U587" s="11">
        <v>38.997999999999998</v>
      </c>
      <c r="V587" s="96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20</v>
      </c>
    </row>
    <row r="588" spans="1:65">
      <c r="A588" s="28"/>
      <c r="B588" s="19">
        <v>1</v>
      </c>
      <c r="C588" s="9">
        <v>6</v>
      </c>
      <c r="D588" s="92">
        <v>40.799999999999997</v>
      </c>
      <c r="E588" s="11">
        <v>38.93</v>
      </c>
      <c r="F588" s="11">
        <v>38.484439999999999</v>
      </c>
      <c r="G588" s="11">
        <v>39.100169325671217</v>
      </c>
      <c r="H588" s="11">
        <v>37.950000000000003</v>
      </c>
      <c r="I588" s="11">
        <v>38.9</v>
      </c>
      <c r="J588" s="11">
        <v>38.799999999999997</v>
      </c>
      <c r="K588" s="11">
        <v>39.799999999999997</v>
      </c>
      <c r="L588" s="92">
        <v>37.191000000000003</v>
      </c>
      <c r="M588" s="11">
        <v>39.18</v>
      </c>
      <c r="N588" s="11">
        <v>38.49</v>
      </c>
      <c r="O588" s="11">
        <v>39.049999999999997</v>
      </c>
      <c r="P588" s="92">
        <v>37.75</v>
      </c>
      <c r="Q588" s="11">
        <v>38.380000000000003</v>
      </c>
      <c r="R588" s="11">
        <v>38.6</v>
      </c>
      <c r="S588" s="11">
        <v>39.06</v>
      </c>
      <c r="T588" s="11">
        <v>38.979999999999997</v>
      </c>
      <c r="U588" s="11">
        <v>38.822000000000003</v>
      </c>
      <c r="V588" s="96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3"/>
    </row>
    <row r="589" spans="1:65">
      <c r="A589" s="28"/>
      <c r="B589" s="20" t="s">
        <v>228</v>
      </c>
      <c r="C589" s="12"/>
      <c r="D589" s="22">
        <v>40.854999999999997</v>
      </c>
      <c r="E589" s="22">
        <v>38.901666666666671</v>
      </c>
      <c r="F589" s="22">
        <v>38.458432500000008</v>
      </c>
      <c r="G589" s="22">
        <v>39.00559960906994</v>
      </c>
      <c r="H589" s="22">
        <v>38.12166666666667</v>
      </c>
      <c r="I589" s="22">
        <v>38.68333333333333</v>
      </c>
      <c r="J589" s="22">
        <v>38.699999999999996</v>
      </c>
      <c r="K589" s="22">
        <v>39.516666666666673</v>
      </c>
      <c r="L589" s="22">
        <v>37.3215</v>
      </c>
      <c r="M589" s="22">
        <v>39.153333333333329</v>
      </c>
      <c r="N589" s="22">
        <v>38.501666666666672</v>
      </c>
      <c r="O589" s="22">
        <v>39.211666666666666</v>
      </c>
      <c r="P589" s="22">
        <v>37.604999999999997</v>
      </c>
      <c r="Q589" s="22">
        <v>38.4</v>
      </c>
      <c r="R589" s="22">
        <v>38.966666666666661</v>
      </c>
      <c r="S589" s="22">
        <v>39.041666666666664</v>
      </c>
      <c r="T589" s="22">
        <v>38.898333333333333</v>
      </c>
      <c r="U589" s="22">
        <v>38.859333333333332</v>
      </c>
      <c r="V589" s="96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3"/>
    </row>
    <row r="590" spans="1:65">
      <c r="A590" s="28"/>
      <c r="B590" s="3" t="s">
        <v>229</v>
      </c>
      <c r="C590" s="27"/>
      <c r="D590" s="11">
        <v>40.78</v>
      </c>
      <c r="E590" s="11">
        <v>38.924999999999997</v>
      </c>
      <c r="F590" s="11">
        <v>38.433352499999998</v>
      </c>
      <c r="G590" s="11">
        <v>39.021874889576736</v>
      </c>
      <c r="H590" s="11">
        <v>38.120000000000005</v>
      </c>
      <c r="I590" s="11">
        <v>38.75</v>
      </c>
      <c r="J590" s="11">
        <v>38.700000000000003</v>
      </c>
      <c r="K590" s="11">
        <v>39.450000000000003</v>
      </c>
      <c r="L590" s="11">
        <v>37.194500000000005</v>
      </c>
      <c r="M590" s="11">
        <v>39.159999999999997</v>
      </c>
      <c r="N590" s="11">
        <v>38.49</v>
      </c>
      <c r="O590" s="11">
        <v>39.174999999999997</v>
      </c>
      <c r="P590" s="11">
        <v>37.674999999999997</v>
      </c>
      <c r="Q590" s="11">
        <v>38.409999999999997</v>
      </c>
      <c r="R590" s="11">
        <v>39</v>
      </c>
      <c r="S590" s="11">
        <v>39.045000000000002</v>
      </c>
      <c r="T590" s="11">
        <v>38.92</v>
      </c>
      <c r="U590" s="11">
        <v>38.863</v>
      </c>
      <c r="V590" s="96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3"/>
    </row>
    <row r="591" spans="1:65">
      <c r="A591" s="28"/>
      <c r="B591" s="3" t="s">
        <v>230</v>
      </c>
      <c r="C591" s="27"/>
      <c r="D591" s="23">
        <v>0.34465925201566905</v>
      </c>
      <c r="E591" s="23">
        <v>0.14441837371562735</v>
      </c>
      <c r="F591" s="23">
        <v>0.19246689852413604</v>
      </c>
      <c r="G591" s="23">
        <v>7.121975110563368E-2</v>
      </c>
      <c r="H591" s="23">
        <v>0.25301515106148559</v>
      </c>
      <c r="I591" s="23">
        <v>0.29944392908634165</v>
      </c>
      <c r="J591" s="23">
        <v>0.19999999999999929</v>
      </c>
      <c r="K591" s="23">
        <v>0.19407902170679583</v>
      </c>
      <c r="L591" s="23">
        <v>0.19946503452986369</v>
      </c>
      <c r="M591" s="23">
        <v>6.2503333244450315E-2</v>
      </c>
      <c r="N591" s="23">
        <v>5.9469880331699441E-2</v>
      </c>
      <c r="O591" s="23">
        <v>0.13197221929886244</v>
      </c>
      <c r="P591" s="23">
        <v>0.15398051824825074</v>
      </c>
      <c r="Q591" s="23">
        <v>9.3594871654378506E-2</v>
      </c>
      <c r="R591" s="23">
        <v>0.20655911179772932</v>
      </c>
      <c r="S591" s="23">
        <v>5.7067211835403191E-2</v>
      </c>
      <c r="T591" s="23">
        <v>0.13332916660155944</v>
      </c>
      <c r="U591" s="23">
        <v>0.11048740501372376</v>
      </c>
      <c r="V591" s="146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  <c r="AH591" s="147"/>
      <c r="AI591" s="147"/>
      <c r="AJ591" s="147"/>
      <c r="AK591" s="147"/>
      <c r="AL591" s="147"/>
      <c r="AM591" s="147"/>
      <c r="AN591" s="147"/>
      <c r="AO591" s="147"/>
      <c r="AP591" s="147"/>
      <c r="AQ591" s="147"/>
      <c r="AR591" s="147"/>
      <c r="AS591" s="147"/>
      <c r="AT591" s="147"/>
      <c r="AU591" s="147"/>
      <c r="AV591" s="147"/>
      <c r="AW591" s="147"/>
      <c r="AX591" s="147"/>
      <c r="AY591" s="147"/>
      <c r="AZ591" s="147"/>
      <c r="BA591" s="147"/>
      <c r="BB591" s="147"/>
      <c r="BC591" s="147"/>
      <c r="BD591" s="147"/>
      <c r="BE591" s="147"/>
      <c r="BF591" s="147"/>
      <c r="BG591" s="147"/>
      <c r="BH591" s="147"/>
      <c r="BI591" s="147"/>
      <c r="BJ591" s="147"/>
      <c r="BK591" s="147"/>
      <c r="BL591" s="147"/>
      <c r="BM591" s="54"/>
    </row>
    <row r="592" spans="1:65">
      <c r="A592" s="28"/>
      <c r="B592" s="3" t="s">
        <v>86</v>
      </c>
      <c r="C592" s="27"/>
      <c r="D592" s="13">
        <v>8.4361584142863561E-3</v>
      </c>
      <c r="E592" s="13">
        <v>3.7123955370111134E-3</v>
      </c>
      <c r="F592" s="13">
        <v>5.0045435035381645E-3</v>
      </c>
      <c r="G592" s="13">
        <v>1.825885304146767E-3</v>
      </c>
      <c r="H592" s="13">
        <v>6.6370432665977938E-3</v>
      </c>
      <c r="I592" s="13">
        <v>7.740902949237613E-3</v>
      </c>
      <c r="J592" s="13">
        <v>5.1679586563307314E-3</v>
      </c>
      <c r="K592" s="13">
        <v>4.9113206674009906E-3</v>
      </c>
      <c r="L592" s="13">
        <v>5.3445074428911943E-3</v>
      </c>
      <c r="M592" s="13">
        <v>1.5963732311710451E-3</v>
      </c>
      <c r="N592" s="13">
        <v>1.5446053503752938E-3</v>
      </c>
      <c r="O592" s="13">
        <v>3.3656365698694038E-3</v>
      </c>
      <c r="P592" s="13">
        <v>4.0946820435647053E-3</v>
      </c>
      <c r="Q592" s="13">
        <v>2.4373664493327735E-3</v>
      </c>
      <c r="R592" s="13">
        <v>5.300918181293311E-3</v>
      </c>
      <c r="S592" s="13">
        <v>1.4617001964244147E-3</v>
      </c>
      <c r="T592" s="13">
        <v>3.4276318591600183E-3</v>
      </c>
      <c r="U592" s="13">
        <v>2.843265582195365E-3</v>
      </c>
      <c r="V592" s="96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3" t="s">
        <v>231</v>
      </c>
      <c r="C593" s="27"/>
      <c r="D593" s="13">
        <v>5.2204536613940089E-2</v>
      </c>
      <c r="E593" s="13">
        <v>1.8972010405082784E-3</v>
      </c>
      <c r="F593" s="13">
        <v>-9.5181214646676837E-3</v>
      </c>
      <c r="G593" s="13">
        <v>4.57395329850252E-3</v>
      </c>
      <c r="H593" s="13">
        <v>-1.8191393710657477E-2</v>
      </c>
      <c r="I593" s="13">
        <v>-3.725888515908049E-3</v>
      </c>
      <c r="J593" s="13">
        <v>-3.2966450383190571E-3</v>
      </c>
      <c r="K593" s="13">
        <v>1.773628536354277E-2</v>
      </c>
      <c r="L593" s="13">
        <v>-3.8799373069705934E-2</v>
      </c>
      <c r="M593" s="13">
        <v>8.3787775521020347E-3</v>
      </c>
      <c r="N593" s="13">
        <v>-8.4046424216279725E-3</v>
      </c>
      <c r="O593" s="13">
        <v>9.8811297236636175E-3</v>
      </c>
      <c r="P593" s="13">
        <v>-3.1497941515916894E-2</v>
      </c>
      <c r="Q593" s="13">
        <v>-1.1023027634921134E-2</v>
      </c>
      <c r="R593" s="13">
        <v>3.5712506031051472E-3</v>
      </c>
      <c r="S593" s="13">
        <v>5.502846252255722E-3</v>
      </c>
      <c r="T593" s="13">
        <v>1.8113523449903024E-3</v>
      </c>
      <c r="U593" s="13">
        <v>8.0692260743209232E-4</v>
      </c>
      <c r="V593" s="96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44" t="s">
        <v>232</v>
      </c>
      <c r="C594" s="45"/>
      <c r="D594" s="43">
        <v>4.3899999999999997</v>
      </c>
      <c r="E594" s="43">
        <v>0.05</v>
      </c>
      <c r="F594" s="43">
        <v>0.93</v>
      </c>
      <c r="G594" s="43">
        <v>0.28000000000000003</v>
      </c>
      <c r="H594" s="43">
        <v>1.68</v>
      </c>
      <c r="I594" s="43">
        <v>0.43</v>
      </c>
      <c r="J594" s="43">
        <v>0.4</v>
      </c>
      <c r="K594" s="43">
        <v>1.42</v>
      </c>
      <c r="L594" s="43">
        <v>3.46</v>
      </c>
      <c r="M594" s="43">
        <v>0.61</v>
      </c>
      <c r="N594" s="43">
        <v>0.84</v>
      </c>
      <c r="O594" s="43">
        <v>0.74</v>
      </c>
      <c r="P594" s="43">
        <v>2.83</v>
      </c>
      <c r="Q594" s="43">
        <v>1.06</v>
      </c>
      <c r="R594" s="43">
        <v>0.2</v>
      </c>
      <c r="S594" s="43">
        <v>0.36</v>
      </c>
      <c r="T594" s="43">
        <v>0.04</v>
      </c>
      <c r="U594" s="43">
        <v>0.04</v>
      </c>
      <c r="V594" s="96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B595" s="29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BM595" s="53"/>
    </row>
    <row r="596" spans="1:65" ht="15">
      <c r="B596" s="8" t="s">
        <v>446</v>
      </c>
      <c r="BM596" s="26" t="s">
        <v>67</v>
      </c>
    </row>
    <row r="597" spans="1:65" ht="15">
      <c r="A597" s="24" t="s">
        <v>15</v>
      </c>
      <c r="B597" s="18" t="s">
        <v>118</v>
      </c>
      <c r="C597" s="15" t="s">
        <v>119</v>
      </c>
      <c r="D597" s="16" t="s">
        <v>207</v>
      </c>
      <c r="E597" s="17" t="s">
        <v>207</v>
      </c>
      <c r="F597" s="17" t="s">
        <v>207</v>
      </c>
      <c r="G597" s="17" t="s">
        <v>207</v>
      </c>
      <c r="H597" s="17" t="s">
        <v>207</v>
      </c>
      <c r="I597" s="17" t="s">
        <v>207</v>
      </c>
      <c r="J597" s="17" t="s">
        <v>207</v>
      </c>
      <c r="K597" s="17" t="s">
        <v>207</v>
      </c>
      <c r="L597" s="17" t="s">
        <v>207</v>
      </c>
      <c r="M597" s="96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</v>
      </c>
    </row>
    <row r="598" spans="1:65">
      <c r="A598" s="28"/>
      <c r="B598" s="19" t="s">
        <v>208</v>
      </c>
      <c r="C598" s="9" t="s">
        <v>208</v>
      </c>
      <c r="D598" s="94" t="s">
        <v>211</v>
      </c>
      <c r="E598" s="95" t="s">
        <v>212</v>
      </c>
      <c r="F598" s="95" t="s">
        <v>214</v>
      </c>
      <c r="G598" s="95" t="s">
        <v>215</v>
      </c>
      <c r="H598" s="95" t="s">
        <v>216</v>
      </c>
      <c r="I598" s="95" t="s">
        <v>234</v>
      </c>
      <c r="J598" s="95" t="s">
        <v>220</v>
      </c>
      <c r="K598" s="95" t="s">
        <v>221</v>
      </c>
      <c r="L598" s="95" t="s">
        <v>224</v>
      </c>
      <c r="M598" s="96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 t="s">
        <v>3</v>
      </c>
    </row>
    <row r="599" spans="1:65">
      <c r="A599" s="28"/>
      <c r="B599" s="19"/>
      <c r="C599" s="9"/>
      <c r="D599" s="10" t="s">
        <v>102</v>
      </c>
      <c r="E599" s="11" t="s">
        <v>102</v>
      </c>
      <c r="F599" s="11" t="s">
        <v>227</v>
      </c>
      <c r="G599" s="11" t="s">
        <v>227</v>
      </c>
      <c r="H599" s="11" t="s">
        <v>227</v>
      </c>
      <c r="I599" s="11" t="s">
        <v>102</v>
      </c>
      <c r="J599" s="11" t="s">
        <v>102</v>
      </c>
      <c r="K599" s="11" t="s">
        <v>102</v>
      </c>
      <c r="L599" s="11" t="s">
        <v>102</v>
      </c>
      <c r="M599" s="96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9"/>
      <c r="C600" s="9"/>
      <c r="D600" s="25"/>
      <c r="E600" s="25"/>
      <c r="F600" s="25"/>
      <c r="G600" s="25"/>
      <c r="H600" s="25"/>
      <c r="I600" s="25"/>
      <c r="J600" s="25"/>
      <c r="K600" s="25"/>
      <c r="L600" s="25"/>
      <c r="M600" s="96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0</v>
      </c>
    </row>
    <row r="601" spans="1:65">
      <c r="A601" s="28"/>
      <c r="B601" s="18">
        <v>1</v>
      </c>
      <c r="C601" s="14">
        <v>1</v>
      </c>
      <c r="D601" s="155" t="s">
        <v>237</v>
      </c>
      <c r="E601" s="148" t="s">
        <v>108</v>
      </c>
      <c r="F601" s="148" t="s">
        <v>108</v>
      </c>
      <c r="G601" s="148" t="s">
        <v>108</v>
      </c>
      <c r="H601" s="148">
        <v>50</v>
      </c>
      <c r="I601" s="148">
        <v>21</v>
      </c>
      <c r="J601" s="148" t="s">
        <v>96</v>
      </c>
      <c r="K601" s="148" t="s">
        <v>95</v>
      </c>
      <c r="L601" s="148" t="s">
        <v>106</v>
      </c>
      <c r="M601" s="149"/>
      <c r="N601" s="150"/>
      <c r="O601" s="150"/>
      <c r="P601" s="150"/>
      <c r="Q601" s="150"/>
      <c r="R601" s="150"/>
      <c r="S601" s="150"/>
      <c r="T601" s="150"/>
      <c r="U601" s="150"/>
      <c r="V601" s="150"/>
      <c r="W601" s="150"/>
      <c r="X601" s="150"/>
      <c r="Y601" s="150"/>
      <c r="Z601" s="150"/>
      <c r="AA601" s="150"/>
      <c r="AB601" s="150"/>
      <c r="AC601" s="150"/>
      <c r="AD601" s="150"/>
      <c r="AE601" s="150"/>
      <c r="AF601" s="150"/>
      <c r="AG601" s="150"/>
      <c r="AH601" s="150"/>
      <c r="AI601" s="150"/>
      <c r="AJ601" s="150"/>
      <c r="AK601" s="150"/>
      <c r="AL601" s="150"/>
      <c r="AM601" s="150"/>
      <c r="AN601" s="150"/>
      <c r="AO601" s="150"/>
      <c r="AP601" s="150"/>
      <c r="AQ601" s="150"/>
      <c r="AR601" s="150"/>
      <c r="AS601" s="150"/>
      <c r="AT601" s="150"/>
      <c r="AU601" s="150"/>
      <c r="AV601" s="150"/>
      <c r="AW601" s="150"/>
      <c r="AX601" s="150"/>
      <c r="AY601" s="150"/>
      <c r="AZ601" s="150"/>
      <c r="BA601" s="150"/>
      <c r="BB601" s="150"/>
      <c r="BC601" s="150"/>
      <c r="BD601" s="150"/>
      <c r="BE601" s="150"/>
      <c r="BF601" s="150"/>
      <c r="BG601" s="150"/>
      <c r="BH601" s="150"/>
      <c r="BI601" s="150"/>
      <c r="BJ601" s="150"/>
      <c r="BK601" s="150"/>
      <c r="BL601" s="150"/>
      <c r="BM601" s="151">
        <v>1</v>
      </c>
    </row>
    <row r="602" spans="1:65">
      <c r="A602" s="28"/>
      <c r="B602" s="19">
        <v>1</v>
      </c>
      <c r="C602" s="9">
        <v>2</v>
      </c>
      <c r="D602" s="156" t="s">
        <v>237</v>
      </c>
      <c r="E602" s="152" t="s">
        <v>108</v>
      </c>
      <c r="F602" s="152" t="s">
        <v>108</v>
      </c>
      <c r="G602" s="152" t="s">
        <v>108</v>
      </c>
      <c r="H602" s="152" t="s">
        <v>108</v>
      </c>
      <c r="I602" s="152"/>
      <c r="J602" s="164">
        <v>89.999999999999986</v>
      </c>
      <c r="K602" s="152" t="s">
        <v>95</v>
      </c>
      <c r="L602" s="152" t="s">
        <v>106</v>
      </c>
      <c r="M602" s="149"/>
      <c r="N602" s="150"/>
      <c r="O602" s="150"/>
      <c r="P602" s="150"/>
      <c r="Q602" s="150"/>
      <c r="R602" s="150"/>
      <c r="S602" s="150"/>
      <c r="T602" s="150"/>
      <c r="U602" s="150"/>
      <c r="V602" s="150"/>
      <c r="W602" s="150"/>
      <c r="X602" s="150"/>
      <c r="Y602" s="150"/>
      <c r="Z602" s="150"/>
      <c r="AA602" s="150"/>
      <c r="AB602" s="150"/>
      <c r="AC602" s="150"/>
      <c r="AD602" s="150"/>
      <c r="AE602" s="150"/>
      <c r="AF602" s="150"/>
      <c r="AG602" s="150"/>
      <c r="AH602" s="150"/>
      <c r="AI602" s="150"/>
      <c r="AJ602" s="150"/>
      <c r="AK602" s="150"/>
      <c r="AL602" s="150"/>
      <c r="AM602" s="150"/>
      <c r="AN602" s="150"/>
      <c r="AO602" s="150"/>
      <c r="AP602" s="150"/>
      <c r="AQ602" s="150"/>
      <c r="AR602" s="150"/>
      <c r="AS602" s="150"/>
      <c r="AT602" s="150"/>
      <c r="AU602" s="150"/>
      <c r="AV602" s="150"/>
      <c r="AW602" s="150"/>
      <c r="AX602" s="150"/>
      <c r="AY602" s="150"/>
      <c r="AZ602" s="150"/>
      <c r="BA602" s="150"/>
      <c r="BB602" s="150"/>
      <c r="BC602" s="150"/>
      <c r="BD602" s="150"/>
      <c r="BE602" s="150"/>
      <c r="BF602" s="150"/>
      <c r="BG602" s="150"/>
      <c r="BH602" s="150"/>
      <c r="BI602" s="150"/>
      <c r="BJ602" s="150"/>
      <c r="BK602" s="150"/>
      <c r="BL602" s="150"/>
      <c r="BM602" s="151">
        <v>13</v>
      </c>
    </row>
    <row r="603" spans="1:65">
      <c r="A603" s="28"/>
      <c r="B603" s="19">
        <v>1</v>
      </c>
      <c r="C603" s="9">
        <v>3</v>
      </c>
      <c r="D603" s="156" t="s">
        <v>237</v>
      </c>
      <c r="E603" s="152" t="s">
        <v>108</v>
      </c>
      <c r="F603" s="152" t="s">
        <v>108</v>
      </c>
      <c r="G603" s="152" t="s">
        <v>108</v>
      </c>
      <c r="H603" s="152">
        <v>60</v>
      </c>
      <c r="I603" s="152">
        <v>49</v>
      </c>
      <c r="J603" s="152" t="s">
        <v>96</v>
      </c>
      <c r="K603" s="152" t="s">
        <v>95</v>
      </c>
      <c r="L603" s="152" t="s">
        <v>106</v>
      </c>
      <c r="M603" s="149"/>
      <c r="N603" s="150"/>
      <c r="O603" s="150"/>
      <c r="P603" s="150"/>
      <c r="Q603" s="150"/>
      <c r="R603" s="150"/>
      <c r="S603" s="150"/>
      <c r="T603" s="150"/>
      <c r="U603" s="150"/>
      <c r="V603" s="150"/>
      <c r="W603" s="150"/>
      <c r="X603" s="150"/>
      <c r="Y603" s="150"/>
      <c r="Z603" s="150"/>
      <c r="AA603" s="150"/>
      <c r="AB603" s="150"/>
      <c r="AC603" s="150"/>
      <c r="AD603" s="150"/>
      <c r="AE603" s="150"/>
      <c r="AF603" s="150"/>
      <c r="AG603" s="150"/>
      <c r="AH603" s="150"/>
      <c r="AI603" s="150"/>
      <c r="AJ603" s="150"/>
      <c r="AK603" s="150"/>
      <c r="AL603" s="150"/>
      <c r="AM603" s="150"/>
      <c r="AN603" s="150"/>
      <c r="AO603" s="150"/>
      <c r="AP603" s="150"/>
      <c r="AQ603" s="150"/>
      <c r="AR603" s="150"/>
      <c r="AS603" s="150"/>
      <c r="AT603" s="150"/>
      <c r="AU603" s="150"/>
      <c r="AV603" s="150"/>
      <c r="AW603" s="150"/>
      <c r="AX603" s="150"/>
      <c r="AY603" s="150"/>
      <c r="AZ603" s="150"/>
      <c r="BA603" s="150"/>
      <c r="BB603" s="150"/>
      <c r="BC603" s="150"/>
      <c r="BD603" s="150"/>
      <c r="BE603" s="150"/>
      <c r="BF603" s="150"/>
      <c r="BG603" s="150"/>
      <c r="BH603" s="150"/>
      <c r="BI603" s="150"/>
      <c r="BJ603" s="150"/>
      <c r="BK603" s="150"/>
      <c r="BL603" s="150"/>
      <c r="BM603" s="151">
        <v>16</v>
      </c>
    </row>
    <row r="604" spans="1:65">
      <c r="A604" s="28"/>
      <c r="B604" s="19">
        <v>1</v>
      </c>
      <c r="C604" s="9">
        <v>4</v>
      </c>
      <c r="D604" s="156" t="s">
        <v>237</v>
      </c>
      <c r="E604" s="152" t="s">
        <v>108</v>
      </c>
      <c r="F604" s="152" t="s">
        <v>108</v>
      </c>
      <c r="G604" s="152" t="s">
        <v>108</v>
      </c>
      <c r="H604" s="152">
        <v>70.000000000000014</v>
      </c>
      <c r="I604" s="152">
        <v>20</v>
      </c>
      <c r="J604" s="152">
        <v>10</v>
      </c>
      <c r="K604" s="152" t="s">
        <v>95</v>
      </c>
      <c r="L604" s="152" t="s">
        <v>106</v>
      </c>
      <c r="M604" s="149"/>
      <c r="N604" s="150"/>
      <c r="O604" s="150"/>
      <c r="P604" s="150"/>
      <c r="Q604" s="150"/>
      <c r="R604" s="150"/>
      <c r="S604" s="150"/>
      <c r="T604" s="150"/>
      <c r="U604" s="150"/>
      <c r="V604" s="150"/>
      <c r="W604" s="150"/>
      <c r="X604" s="150"/>
      <c r="Y604" s="150"/>
      <c r="Z604" s="150"/>
      <c r="AA604" s="150"/>
      <c r="AB604" s="150"/>
      <c r="AC604" s="150"/>
      <c r="AD604" s="150"/>
      <c r="AE604" s="150"/>
      <c r="AF604" s="150"/>
      <c r="AG604" s="150"/>
      <c r="AH604" s="150"/>
      <c r="AI604" s="150"/>
      <c r="AJ604" s="150"/>
      <c r="AK604" s="150"/>
      <c r="AL604" s="150"/>
      <c r="AM604" s="150"/>
      <c r="AN604" s="150"/>
      <c r="AO604" s="150"/>
      <c r="AP604" s="150"/>
      <c r="AQ604" s="150"/>
      <c r="AR604" s="150"/>
      <c r="AS604" s="150"/>
      <c r="AT604" s="150"/>
      <c r="AU604" s="150"/>
      <c r="AV604" s="150"/>
      <c r="AW604" s="150"/>
      <c r="AX604" s="150"/>
      <c r="AY604" s="150"/>
      <c r="AZ604" s="150"/>
      <c r="BA604" s="150"/>
      <c r="BB604" s="150"/>
      <c r="BC604" s="150"/>
      <c r="BD604" s="150"/>
      <c r="BE604" s="150"/>
      <c r="BF604" s="150"/>
      <c r="BG604" s="150"/>
      <c r="BH604" s="150"/>
      <c r="BI604" s="150"/>
      <c r="BJ604" s="150"/>
      <c r="BK604" s="150"/>
      <c r="BL604" s="150"/>
      <c r="BM604" s="151" t="s">
        <v>108</v>
      </c>
    </row>
    <row r="605" spans="1:65">
      <c r="A605" s="28"/>
      <c r="B605" s="19">
        <v>1</v>
      </c>
      <c r="C605" s="9">
        <v>5</v>
      </c>
      <c r="D605" s="156" t="s">
        <v>237</v>
      </c>
      <c r="E605" s="152" t="s">
        <v>108</v>
      </c>
      <c r="F605" s="152" t="s">
        <v>108</v>
      </c>
      <c r="G605" s="164">
        <v>50</v>
      </c>
      <c r="H605" s="152">
        <v>70.000000000000014</v>
      </c>
      <c r="I605" s="152">
        <v>20</v>
      </c>
      <c r="J605" s="152" t="s">
        <v>96</v>
      </c>
      <c r="K605" s="152" t="s">
        <v>95</v>
      </c>
      <c r="L605" s="152" t="s">
        <v>106</v>
      </c>
      <c r="M605" s="149"/>
      <c r="N605" s="150"/>
      <c r="O605" s="150"/>
      <c r="P605" s="150"/>
      <c r="Q605" s="150"/>
      <c r="R605" s="150"/>
      <c r="S605" s="150"/>
      <c r="T605" s="150"/>
      <c r="U605" s="150"/>
      <c r="V605" s="150"/>
      <c r="W605" s="150"/>
      <c r="X605" s="150"/>
      <c r="Y605" s="150"/>
      <c r="Z605" s="150"/>
      <c r="AA605" s="150"/>
      <c r="AB605" s="150"/>
      <c r="AC605" s="150"/>
      <c r="AD605" s="150"/>
      <c r="AE605" s="150"/>
      <c r="AF605" s="150"/>
      <c r="AG605" s="150"/>
      <c r="AH605" s="150"/>
      <c r="AI605" s="150"/>
      <c r="AJ605" s="150"/>
      <c r="AK605" s="150"/>
      <c r="AL605" s="150"/>
      <c r="AM605" s="150"/>
      <c r="AN605" s="150"/>
      <c r="AO605" s="150"/>
      <c r="AP605" s="150"/>
      <c r="AQ605" s="150"/>
      <c r="AR605" s="150"/>
      <c r="AS605" s="150"/>
      <c r="AT605" s="150"/>
      <c r="AU605" s="150"/>
      <c r="AV605" s="150"/>
      <c r="AW605" s="150"/>
      <c r="AX605" s="150"/>
      <c r="AY605" s="150"/>
      <c r="AZ605" s="150"/>
      <c r="BA605" s="150"/>
      <c r="BB605" s="150"/>
      <c r="BC605" s="150"/>
      <c r="BD605" s="150"/>
      <c r="BE605" s="150"/>
      <c r="BF605" s="150"/>
      <c r="BG605" s="150"/>
      <c r="BH605" s="150"/>
      <c r="BI605" s="150"/>
      <c r="BJ605" s="150"/>
      <c r="BK605" s="150"/>
      <c r="BL605" s="150"/>
      <c r="BM605" s="151">
        <v>21</v>
      </c>
    </row>
    <row r="606" spans="1:65">
      <c r="A606" s="28"/>
      <c r="B606" s="19">
        <v>1</v>
      </c>
      <c r="C606" s="9">
        <v>6</v>
      </c>
      <c r="D606" s="156" t="s">
        <v>237</v>
      </c>
      <c r="E606" s="152" t="s">
        <v>108</v>
      </c>
      <c r="F606" s="152" t="s">
        <v>108</v>
      </c>
      <c r="G606" s="152" t="s">
        <v>108</v>
      </c>
      <c r="H606" s="152">
        <v>50</v>
      </c>
      <c r="I606" s="152">
        <v>52</v>
      </c>
      <c r="J606" s="152" t="s">
        <v>96</v>
      </c>
      <c r="K606" s="152" t="s">
        <v>95</v>
      </c>
      <c r="L606" s="152" t="s">
        <v>106</v>
      </c>
      <c r="M606" s="149"/>
      <c r="N606" s="150"/>
      <c r="O606" s="150"/>
      <c r="P606" s="150"/>
      <c r="Q606" s="150"/>
      <c r="R606" s="150"/>
      <c r="S606" s="150"/>
      <c r="T606" s="150"/>
      <c r="U606" s="150"/>
      <c r="V606" s="150"/>
      <c r="W606" s="150"/>
      <c r="X606" s="150"/>
      <c r="Y606" s="150"/>
      <c r="Z606" s="150"/>
      <c r="AA606" s="150"/>
      <c r="AB606" s="150"/>
      <c r="AC606" s="150"/>
      <c r="AD606" s="150"/>
      <c r="AE606" s="150"/>
      <c r="AF606" s="150"/>
      <c r="AG606" s="150"/>
      <c r="AH606" s="150"/>
      <c r="AI606" s="150"/>
      <c r="AJ606" s="150"/>
      <c r="AK606" s="150"/>
      <c r="AL606" s="150"/>
      <c r="AM606" s="150"/>
      <c r="AN606" s="150"/>
      <c r="AO606" s="150"/>
      <c r="AP606" s="150"/>
      <c r="AQ606" s="150"/>
      <c r="AR606" s="150"/>
      <c r="AS606" s="150"/>
      <c r="AT606" s="150"/>
      <c r="AU606" s="150"/>
      <c r="AV606" s="150"/>
      <c r="AW606" s="150"/>
      <c r="AX606" s="150"/>
      <c r="AY606" s="150"/>
      <c r="AZ606" s="150"/>
      <c r="BA606" s="150"/>
      <c r="BB606" s="150"/>
      <c r="BC606" s="150"/>
      <c r="BD606" s="150"/>
      <c r="BE606" s="150"/>
      <c r="BF606" s="150"/>
      <c r="BG606" s="150"/>
      <c r="BH606" s="150"/>
      <c r="BI606" s="150"/>
      <c r="BJ606" s="150"/>
      <c r="BK606" s="150"/>
      <c r="BL606" s="150"/>
      <c r="BM606" s="153"/>
    </row>
    <row r="607" spans="1:65">
      <c r="A607" s="28"/>
      <c r="B607" s="20" t="s">
        <v>228</v>
      </c>
      <c r="C607" s="12"/>
      <c r="D607" s="154" t="s">
        <v>529</v>
      </c>
      <c r="E607" s="154" t="s">
        <v>529</v>
      </c>
      <c r="F607" s="154" t="s">
        <v>529</v>
      </c>
      <c r="G607" s="154">
        <v>50</v>
      </c>
      <c r="H607" s="154">
        <v>60</v>
      </c>
      <c r="I607" s="154">
        <v>32.4</v>
      </c>
      <c r="J607" s="154">
        <v>49.999999999999993</v>
      </c>
      <c r="K607" s="154" t="s">
        <v>529</v>
      </c>
      <c r="L607" s="154" t="s">
        <v>529</v>
      </c>
      <c r="M607" s="149"/>
      <c r="N607" s="150"/>
      <c r="O607" s="150"/>
      <c r="P607" s="150"/>
      <c r="Q607" s="150"/>
      <c r="R607" s="150"/>
      <c r="S607" s="150"/>
      <c r="T607" s="150"/>
      <c r="U607" s="150"/>
      <c r="V607" s="150"/>
      <c r="W607" s="150"/>
      <c r="X607" s="150"/>
      <c r="Y607" s="150"/>
      <c r="Z607" s="150"/>
      <c r="AA607" s="150"/>
      <c r="AB607" s="150"/>
      <c r="AC607" s="150"/>
      <c r="AD607" s="150"/>
      <c r="AE607" s="150"/>
      <c r="AF607" s="150"/>
      <c r="AG607" s="150"/>
      <c r="AH607" s="150"/>
      <c r="AI607" s="150"/>
      <c r="AJ607" s="150"/>
      <c r="AK607" s="150"/>
      <c r="AL607" s="150"/>
      <c r="AM607" s="150"/>
      <c r="AN607" s="150"/>
      <c r="AO607" s="150"/>
      <c r="AP607" s="150"/>
      <c r="AQ607" s="150"/>
      <c r="AR607" s="150"/>
      <c r="AS607" s="150"/>
      <c r="AT607" s="150"/>
      <c r="AU607" s="150"/>
      <c r="AV607" s="150"/>
      <c r="AW607" s="150"/>
      <c r="AX607" s="150"/>
      <c r="AY607" s="150"/>
      <c r="AZ607" s="150"/>
      <c r="BA607" s="150"/>
      <c r="BB607" s="150"/>
      <c r="BC607" s="150"/>
      <c r="BD607" s="150"/>
      <c r="BE607" s="150"/>
      <c r="BF607" s="150"/>
      <c r="BG607" s="150"/>
      <c r="BH607" s="150"/>
      <c r="BI607" s="150"/>
      <c r="BJ607" s="150"/>
      <c r="BK607" s="150"/>
      <c r="BL607" s="150"/>
      <c r="BM607" s="153"/>
    </row>
    <row r="608" spans="1:65">
      <c r="A608" s="28"/>
      <c r="B608" s="3" t="s">
        <v>229</v>
      </c>
      <c r="C608" s="27"/>
      <c r="D608" s="152" t="s">
        <v>529</v>
      </c>
      <c r="E608" s="152" t="s">
        <v>529</v>
      </c>
      <c r="F608" s="152" t="s">
        <v>529</v>
      </c>
      <c r="G608" s="152">
        <v>50</v>
      </c>
      <c r="H608" s="152">
        <v>60</v>
      </c>
      <c r="I608" s="152">
        <v>21</v>
      </c>
      <c r="J608" s="152">
        <v>49.999999999999993</v>
      </c>
      <c r="K608" s="152" t="s">
        <v>529</v>
      </c>
      <c r="L608" s="152" t="s">
        <v>529</v>
      </c>
      <c r="M608" s="149"/>
      <c r="N608" s="150"/>
      <c r="O608" s="150"/>
      <c r="P608" s="150"/>
      <c r="Q608" s="150"/>
      <c r="R608" s="150"/>
      <c r="S608" s="150"/>
      <c r="T608" s="150"/>
      <c r="U608" s="150"/>
      <c r="V608" s="150"/>
      <c r="W608" s="150"/>
      <c r="X608" s="150"/>
      <c r="Y608" s="150"/>
      <c r="Z608" s="150"/>
      <c r="AA608" s="150"/>
      <c r="AB608" s="150"/>
      <c r="AC608" s="150"/>
      <c r="AD608" s="150"/>
      <c r="AE608" s="150"/>
      <c r="AF608" s="150"/>
      <c r="AG608" s="150"/>
      <c r="AH608" s="150"/>
      <c r="AI608" s="150"/>
      <c r="AJ608" s="150"/>
      <c r="AK608" s="150"/>
      <c r="AL608" s="150"/>
      <c r="AM608" s="150"/>
      <c r="AN608" s="150"/>
      <c r="AO608" s="150"/>
      <c r="AP608" s="150"/>
      <c r="AQ608" s="150"/>
      <c r="AR608" s="150"/>
      <c r="AS608" s="150"/>
      <c r="AT608" s="150"/>
      <c r="AU608" s="150"/>
      <c r="AV608" s="150"/>
      <c r="AW608" s="150"/>
      <c r="AX608" s="150"/>
      <c r="AY608" s="150"/>
      <c r="AZ608" s="150"/>
      <c r="BA608" s="150"/>
      <c r="BB608" s="150"/>
      <c r="BC608" s="150"/>
      <c r="BD608" s="150"/>
      <c r="BE608" s="150"/>
      <c r="BF608" s="150"/>
      <c r="BG608" s="150"/>
      <c r="BH608" s="150"/>
      <c r="BI608" s="150"/>
      <c r="BJ608" s="150"/>
      <c r="BK608" s="150"/>
      <c r="BL608" s="150"/>
      <c r="BM608" s="153"/>
    </row>
    <row r="609" spans="1:65">
      <c r="A609" s="28"/>
      <c r="B609" s="3" t="s">
        <v>230</v>
      </c>
      <c r="C609" s="27"/>
      <c r="D609" s="152" t="s">
        <v>529</v>
      </c>
      <c r="E609" s="152" t="s">
        <v>529</v>
      </c>
      <c r="F609" s="152" t="s">
        <v>529</v>
      </c>
      <c r="G609" s="152" t="s">
        <v>529</v>
      </c>
      <c r="H609" s="152">
        <v>10.000000000000046</v>
      </c>
      <c r="I609" s="152">
        <v>16.562004709575469</v>
      </c>
      <c r="J609" s="152">
        <v>56.568542494923783</v>
      </c>
      <c r="K609" s="152" t="s">
        <v>529</v>
      </c>
      <c r="L609" s="152" t="s">
        <v>529</v>
      </c>
      <c r="M609" s="149"/>
      <c r="N609" s="150"/>
      <c r="O609" s="150"/>
      <c r="P609" s="150"/>
      <c r="Q609" s="150"/>
      <c r="R609" s="150"/>
      <c r="S609" s="150"/>
      <c r="T609" s="150"/>
      <c r="U609" s="150"/>
      <c r="V609" s="150"/>
      <c r="W609" s="150"/>
      <c r="X609" s="150"/>
      <c r="Y609" s="150"/>
      <c r="Z609" s="150"/>
      <c r="AA609" s="150"/>
      <c r="AB609" s="150"/>
      <c r="AC609" s="150"/>
      <c r="AD609" s="150"/>
      <c r="AE609" s="150"/>
      <c r="AF609" s="150"/>
      <c r="AG609" s="150"/>
      <c r="AH609" s="150"/>
      <c r="AI609" s="150"/>
      <c r="AJ609" s="150"/>
      <c r="AK609" s="150"/>
      <c r="AL609" s="150"/>
      <c r="AM609" s="150"/>
      <c r="AN609" s="150"/>
      <c r="AO609" s="150"/>
      <c r="AP609" s="150"/>
      <c r="AQ609" s="150"/>
      <c r="AR609" s="150"/>
      <c r="AS609" s="150"/>
      <c r="AT609" s="150"/>
      <c r="AU609" s="150"/>
      <c r="AV609" s="150"/>
      <c r="AW609" s="150"/>
      <c r="AX609" s="150"/>
      <c r="AY609" s="150"/>
      <c r="AZ609" s="150"/>
      <c r="BA609" s="150"/>
      <c r="BB609" s="150"/>
      <c r="BC609" s="150"/>
      <c r="BD609" s="150"/>
      <c r="BE609" s="150"/>
      <c r="BF609" s="150"/>
      <c r="BG609" s="150"/>
      <c r="BH609" s="150"/>
      <c r="BI609" s="150"/>
      <c r="BJ609" s="150"/>
      <c r="BK609" s="150"/>
      <c r="BL609" s="150"/>
      <c r="BM609" s="153"/>
    </row>
    <row r="610" spans="1:65">
      <c r="A610" s="28"/>
      <c r="B610" s="3" t="s">
        <v>86</v>
      </c>
      <c r="C610" s="27"/>
      <c r="D610" s="13" t="s">
        <v>529</v>
      </c>
      <c r="E610" s="13" t="s">
        <v>529</v>
      </c>
      <c r="F610" s="13" t="s">
        <v>529</v>
      </c>
      <c r="G610" s="13" t="s">
        <v>529</v>
      </c>
      <c r="H610" s="13">
        <v>0.16666666666666743</v>
      </c>
      <c r="I610" s="13">
        <v>0.51117298486344043</v>
      </c>
      <c r="J610" s="13">
        <v>1.1313708498984758</v>
      </c>
      <c r="K610" s="13" t="s">
        <v>529</v>
      </c>
      <c r="L610" s="13" t="s">
        <v>529</v>
      </c>
      <c r="M610" s="96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3" t="s">
        <v>231</v>
      </c>
      <c r="C611" s="27"/>
      <c r="D611" s="13" t="s">
        <v>529</v>
      </c>
      <c r="E611" s="13" t="s">
        <v>529</v>
      </c>
      <c r="F611" s="13" t="s">
        <v>529</v>
      </c>
      <c r="G611" s="13" t="s">
        <v>529</v>
      </c>
      <c r="H611" s="13" t="s">
        <v>529</v>
      </c>
      <c r="I611" s="13" t="s">
        <v>529</v>
      </c>
      <c r="J611" s="13" t="s">
        <v>529</v>
      </c>
      <c r="K611" s="13" t="s">
        <v>529</v>
      </c>
      <c r="L611" s="13" t="s">
        <v>529</v>
      </c>
      <c r="M611" s="96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8"/>
      <c r="B612" s="44" t="s">
        <v>232</v>
      </c>
      <c r="C612" s="45"/>
      <c r="D612" s="43">
        <v>4.22</v>
      </c>
      <c r="E612" s="43">
        <v>0.67</v>
      </c>
      <c r="F612" s="43">
        <v>0.67</v>
      </c>
      <c r="G612" s="43">
        <v>0.28999999999999998</v>
      </c>
      <c r="H612" s="43">
        <v>1.98</v>
      </c>
      <c r="I612" s="43">
        <v>0</v>
      </c>
      <c r="J612" s="43">
        <v>1.1299999999999999</v>
      </c>
      <c r="K612" s="43">
        <v>1.6</v>
      </c>
      <c r="L612" s="43">
        <v>0.64</v>
      </c>
      <c r="M612" s="96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B613" s="29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BM613" s="53"/>
    </row>
    <row r="614" spans="1:65" ht="19.5">
      <c r="B614" s="8" t="s">
        <v>447</v>
      </c>
      <c r="BM614" s="26" t="s">
        <v>67</v>
      </c>
    </row>
    <row r="615" spans="1:65" ht="19.5">
      <c r="A615" s="24" t="s">
        <v>251</v>
      </c>
      <c r="B615" s="18" t="s">
        <v>118</v>
      </c>
      <c r="C615" s="15" t="s">
        <v>119</v>
      </c>
      <c r="D615" s="16" t="s">
        <v>207</v>
      </c>
      <c r="E615" s="17" t="s">
        <v>207</v>
      </c>
      <c r="F615" s="17" t="s">
        <v>207</v>
      </c>
      <c r="G615" s="17" t="s">
        <v>207</v>
      </c>
      <c r="H615" s="17" t="s">
        <v>207</v>
      </c>
      <c r="I615" s="17" t="s">
        <v>207</v>
      </c>
      <c r="J615" s="17" t="s">
        <v>207</v>
      </c>
      <c r="K615" s="17" t="s">
        <v>207</v>
      </c>
      <c r="L615" s="17" t="s">
        <v>207</v>
      </c>
      <c r="M615" s="17" t="s">
        <v>207</v>
      </c>
      <c r="N615" s="17" t="s">
        <v>207</v>
      </c>
      <c r="O615" s="17" t="s">
        <v>207</v>
      </c>
      <c r="P615" s="17" t="s">
        <v>207</v>
      </c>
      <c r="Q615" s="17" t="s">
        <v>207</v>
      </c>
      <c r="R615" s="96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</v>
      </c>
    </row>
    <row r="616" spans="1:65">
      <c r="A616" s="28"/>
      <c r="B616" s="19" t="s">
        <v>208</v>
      </c>
      <c r="C616" s="9" t="s">
        <v>208</v>
      </c>
      <c r="D616" s="94" t="s">
        <v>209</v>
      </c>
      <c r="E616" s="95" t="s">
        <v>210</v>
      </c>
      <c r="F616" s="95" t="s">
        <v>211</v>
      </c>
      <c r="G616" s="95" t="s">
        <v>212</v>
      </c>
      <c r="H616" s="95" t="s">
        <v>214</v>
      </c>
      <c r="I616" s="95" t="s">
        <v>215</v>
      </c>
      <c r="J616" s="95" t="s">
        <v>216</v>
      </c>
      <c r="K616" s="95" t="s">
        <v>217</v>
      </c>
      <c r="L616" s="95" t="s">
        <v>218</v>
      </c>
      <c r="M616" s="95" t="s">
        <v>234</v>
      </c>
      <c r="N616" s="95" t="s">
        <v>220</v>
      </c>
      <c r="O616" s="95" t="s">
        <v>221</v>
      </c>
      <c r="P616" s="95" t="s">
        <v>223</v>
      </c>
      <c r="Q616" s="95" t="s">
        <v>224</v>
      </c>
      <c r="R616" s="96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 t="s">
        <v>1</v>
      </c>
    </row>
    <row r="617" spans="1:65">
      <c r="A617" s="28"/>
      <c r="B617" s="19"/>
      <c r="C617" s="9"/>
      <c r="D617" s="10" t="s">
        <v>102</v>
      </c>
      <c r="E617" s="11" t="s">
        <v>102</v>
      </c>
      <c r="F617" s="11" t="s">
        <v>102</v>
      </c>
      <c r="G617" s="11" t="s">
        <v>102</v>
      </c>
      <c r="H617" s="11" t="s">
        <v>227</v>
      </c>
      <c r="I617" s="11" t="s">
        <v>227</v>
      </c>
      <c r="J617" s="11" t="s">
        <v>227</v>
      </c>
      <c r="K617" s="11" t="s">
        <v>102</v>
      </c>
      <c r="L617" s="11" t="s">
        <v>102</v>
      </c>
      <c r="M617" s="11" t="s">
        <v>102</v>
      </c>
      <c r="N617" s="11" t="s">
        <v>102</v>
      </c>
      <c r="O617" s="11" t="s">
        <v>102</v>
      </c>
      <c r="P617" s="11" t="s">
        <v>102</v>
      </c>
      <c r="Q617" s="11" t="s">
        <v>102</v>
      </c>
      <c r="R617" s="96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9"/>
      <c r="C618" s="9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96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3</v>
      </c>
    </row>
    <row r="619" spans="1:65">
      <c r="A619" s="28"/>
      <c r="B619" s="18">
        <v>1</v>
      </c>
      <c r="C619" s="14">
        <v>1</v>
      </c>
      <c r="D619" s="157">
        <v>0.24099999999999999</v>
      </c>
      <c r="E619" s="157">
        <v>0.29970000000000002</v>
      </c>
      <c r="F619" s="157">
        <v>0.2781325</v>
      </c>
      <c r="G619" s="157">
        <v>0.2313450675811983</v>
      </c>
      <c r="H619" s="157">
        <v>0.25</v>
      </c>
      <c r="I619" s="157">
        <v>0.25</v>
      </c>
      <c r="J619" s="157">
        <v>0.27500000000000002</v>
      </c>
      <c r="K619" s="157">
        <v>0.27800000000000002</v>
      </c>
      <c r="L619" s="157">
        <v>0.27900000000000003</v>
      </c>
      <c r="M619" s="157">
        <v>0.2858</v>
      </c>
      <c r="N619" s="157">
        <v>0.25219999999999998</v>
      </c>
      <c r="O619" s="157">
        <v>0.27</v>
      </c>
      <c r="P619" s="158">
        <v>0.04</v>
      </c>
      <c r="Q619" s="157">
        <v>0.27</v>
      </c>
      <c r="R619" s="146"/>
      <c r="S619" s="147"/>
      <c r="T619" s="147"/>
      <c r="U619" s="147"/>
      <c r="V619" s="147"/>
      <c r="W619" s="147"/>
      <c r="X619" s="147"/>
      <c r="Y619" s="147"/>
      <c r="Z619" s="147"/>
      <c r="AA619" s="147"/>
      <c r="AB619" s="147"/>
      <c r="AC619" s="147"/>
      <c r="AD619" s="147"/>
      <c r="AE619" s="147"/>
      <c r="AF619" s="147"/>
      <c r="AG619" s="147"/>
      <c r="AH619" s="147"/>
      <c r="AI619" s="147"/>
      <c r="AJ619" s="147"/>
      <c r="AK619" s="147"/>
      <c r="AL619" s="147"/>
      <c r="AM619" s="147"/>
      <c r="AN619" s="147"/>
      <c r="AO619" s="147"/>
      <c r="AP619" s="147"/>
      <c r="AQ619" s="147"/>
      <c r="AR619" s="147"/>
      <c r="AS619" s="147"/>
      <c r="AT619" s="147"/>
      <c r="AU619" s="147"/>
      <c r="AV619" s="147"/>
      <c r="AW619" s="147"/>
      <c r="AX619" s="147"/>
      <c r="AY619" s="147"/>
      <c r="AZ619" s="147"/>
      <c r="BA619" s="147"/>
      <c r="BB619" s="147"/>
      <c r="BC619" s="147"/>
      <c r="BD619" s="147"/>
      <c r="BE619" s="147"/>
      <c r="BF619" s="147"/>
      <c r="BG619" s="147"/>
      <c r="BH619" s="147"/>
      <c r="BI619" s="147"/>
      <c r="BJ619" s="147"/>
      <c r="BK619" s="147"/>
      <c r="BL619" s="147"/>
      <c r="BM619" s="159">
        <v>1</v>
      </c>
    </row>
    <row r="620" spans="1:65">
      <c r="A620" s="28"/>
      <c r="B620" s="19">
        <v>1</v>
      </c>
      <c r="C620" s="9">
        <v>2</v>
      </c>
      <c r="D620" s="23">
        <v>0.24099999999999999</v>
      </c>
      <c r="E620" s="23">
        <v>0.29720000000000002</v>
      </c>
      <c r="F620" s="23">
        <v>0.28532250000000003</v>
      </c>
      <c r="G620" s="23">
        <v>0.22746483149478797</v>
      </c>
      <c r="H620" s="23">
        <v>0.27500000000000002</v>
      </c>
      <c r="I620" s="23">
        <v>0.25</v>
      </c>
      <c r="J620" s="23">
        <v>0.27500000000000002</v>
      </c>
      <c r="K620" s="23">
        <v>0.28399999999999997</v>
      </c>
      <c r="L620" s="23">
        <v>0.28100000000000003</v>
      </c>
      <c r="M620" s="23">
        <v>0.29149999999999998</v>
      </c>
      <c r="N620" s="23">
        <v>0.25469999999999998</v>
      </c>
      <c r="O620" s="23">
        <v>0.28000000000000003</v>
      </c>
      <c r="P620" s="160">
        <v>0.04</v>
      </c>
      <c r="Q620" s="23">
        <v>0.26</v>
      </c>
      <c r="R620" s="146"/>
      <c r="S620" s="147"/>
      <c r="T620" s="147"/>
      <c r="U620" s="147"/>
      <c r="V620" s="147"/>
      <c r="W620" s="147"/>
      <c r="X620" s="147"/>
      <c r="Y620" s="147"/>
      <c r="Z620" s="147"/>
      <c r="AA620" s="147"/>
      <c r="AB620" s="147"/>
      <c r="AC620" s="147"/>
      <c r="AD620" s="147"/>
      <c r="AE620" s="147"/>
      <c r="AF620" s="147"/>
      <c r="AG620" s="147"/>
      <c r="AH620" s="147"/>
      <c r="AI620" s="147"/>
      <c r="AJ620" s="147"/>
      <c r="AK620" s="147"/>
      <c r="AL620" s="147"/>
      <c r="AM620" s="147"/>
      <c r="AN620" s="147"/>
      <c r="AO620" s="147"/>
      <c r="AP620" s="147"/>
      <c r="AQ620" s="147"/>
      <c r="AR620" s="147"/>
      <c r="AS620" s="147"/>
      <c r="AT620" s="147"/>
      <c r="AU620" s="147"/>
      <c r="AV620" s="147"/>
      <c r="AW620" s="147"/>
      <c r="AX620" s="147"/>
      <c r="AY620" s="147"/>
      <c r="AZ620" s="147"/>
      <c r="BA620" s="147"/>
      <c r="BB620" s="147"/>
      <c r="BC620" s="147"/>
      <c r="BD620" s="147"/>
      <c r="BE620" s="147"/>
      <c r="BF620" s="147"/>
      <c r="BG620" s="147"/>
      <c r="BH620" s="147"/>
      <c r="BI620" s="147"/>
      <c r="BJ620" s="147"/>
      <c r="BK620" s="147"/>
      <c r="BL620" s="147"/>
      <c r="BM620" s="159" t="e">
        <v>#N/A</v>
      </c>
    </row>
    <row r="621" spans="1:65">
      <c r="A621" s="28"/>
      <c r="B621" s="19">
        <v>1</v>
      </c>
      <c r="C621" s="9">
        <v>3</v>
      </c>
      <c r="D621" s="23">
        <v>0.251</v>
      </c>
      <c r="E621" s="23">
        <v>0.30220000000000002</v>
      </c>
      <c r="F621" s="23">
        <v>0.28032750000000001</v>
      </c>
      <c r="G621" s="23">
        <v>0.22601092896174874</v>
      </c>
      <c r="H621" s="23">
        <v>0.27500000000000002</v>
      </c>
      <c r="I621" s="23">
        <v>0.25</v>
      </c>
      <c r="J621" s="23">
        <v>0.3</v>
      </c>
      <c r="K621" s="23">
        <v>0.28199999999999997</v>
      </c>
      <c r="L621" s="23">
        <v>0.27800000000000002</v>
      </c>
      <c r="M621" s="23">
        <v>0.28939999999999999</v>
      </c>
      <c r="N621" s="23">
        <v>0.25719999999999998</v>
      </c>
      <c r="O621" s="23">
        <v>0.27</v>
      </c>
      <c r="P621" s="160">
        <v>0.04</v>
      </c>
      <c r="Q621" s="23">
        <v>0.25</v>
      </c>
      <c r="R621" s="146"/>
      <c r="S621" s="147"/>
      <c r="T621" s="147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  <c r="AH621" s="147"/>
      <c r="AI621" s="147"/>
      <c r="AJ621" s="147"/>
      <c r="AK621" s="147"/>
      <c r="AL621" s="147"/>
      <c r="AM621" s="147"/>
      <c r="AN621" s="147"/>
      <c r="AO621" s="147"/>
      <c r="AP621" s="147"/>
      <c r="AQ621" s="147"/>
      <c r="AR621" s="147"/>
      <c r="AS621" s="147"/>
      <c r="AT621" s="147"/>
      <c r="AU621" s="147"/>
      <c r="AV621" s="147"/>
      <c r="AW621" s="147"/>
      <c r="AX621" s="147"/>
      <c r="AY621" s="147"/>
      <c r="AZ621" s="147"/>
      <c r="BA621" s="147"/>
      <c r="BB621" s="147"/>
      <c r="BC621" s="147"/>
      <c r="BD621" s="147"/>
      <c r="BE621" s="147"/>
      <c r="BF621" s="147"/>
      <c r="BG621" s="147"/>
      <c r="BH621" s="147"/>
      <c r="BI621" s="147"/>
      <c r="BJ621" s="147"/>
      <c r="BK621" s="147"/>
      <c r="BL621" s="147"/>
      <c r="BM621" s="159">
        <v>16</v>
      </c>
    </row>
    <row r="622" spans="1:65">
      <c r="A622" s="28"/>
      <c r="B622" s="19">
        <v>1</v>
      </c>
      <c r="C622" s="9">
        <v>4</v>
      </c>
      <c r="D622" s="23">
        <v>0.24099999999999999</v>
      </c>
      <c r="E622" s="23">
        <v>0.29970000000000002</v>
      </c>
      <c r="F622" s="23">
        <v>0.27754000000000001</v>
      </c>
      <c r="G622" s="23">
        <v>0.23740283576934562</v>
      </c>
      <c r="H622" s="23">
        <v>0.25</v>
      </c>
      <c r="I622" s="23">
        <v>0.27500000000000002</v>
      </c>
      <c r="J622" s="23">
        <v>0.27500000000000002</v>
      </c>
      <c r="K622" s="23">
        <v>0.27200000000000002</v>
      </c>
      <c r="L622" s="23">
        <v>0.26900000000000002</v>
      </c>
      <c r="M622" s="23">
        <v>0.2676</v>
      </c>
      <c r="N622" s="23">
        <v>0.26469999999999999</v>
      </c>
      <c r="O622" s="23">
        <v>0.28000000000000003</v>
      </c>
      <c r="P622" s="160">
        <v>0.04</v>
      </c>
      <c r="Q622" s="23">
        <v>0.25</v>
      </c>
      <c r="R622" s="146"/>
      <c r="S622" s="147"/>
      <c r="T622" s="147"/>
      <c r="U622" s="147"/>
      <c r="V622" s="147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  <c r="AH622" s="147"/>
      <c r="AI622" s="147"/>
      <c r="AJ622" s="147"/>
      <c r="AK622" s="147"/>
      <c r="AL622" s="147"/>
      <c r="AM622" s="147"/>
      <c r="AN622" s="147"/>
      <c r="AO622" s="147"/>
      <c r="AP622" s="147"/>
      <c r="AQ622" s="147"/>
      <c r="AR622" s="147"/>
      <c r="AS622" s="147"/>
      <c r="AT622" s="147"/>
      <c r="AU622" s="147"/>
      <c r="AV622" s="147"/>
      <c r="AW622" s="147"/>
      <c r="AX622" s="147"/>
      <c r="AY622" s="147"/>
      <c r="AZ622" s="147"/>
      <c r="BA622" s="147"/>
      <c r="BB622" s="147"/>
      <c r="BC622" s="147"/>
      <c r="BD622" s="147"/>
      <c r="BE622" s="147"/>
      <c r="BF622" s="147"/>
      <c r="BG622" s="147"/>
      <c r="BH622" s="147"/>
      <c r="BI622" s="147"/>
      <c r="BJ622" s="147"/>
      <c r="BK622" s="147"/>
      <c r="BL622" s="147"/>
      <c r="BM622" s="159">
        <v>0.26749562631739399</v>
      </c>
    </row>
    <row r="623" spans="1:65">
      <c r="A623" s="28"/>
      <c r="B623" s="19">
        <v>1</v>
      </c>
      <c r="C623" s="9">
        <v>5</v>
      </c>
      <c r="D623" s="23">
        <v>0.25800000000000001</v>
      </c>
      <c r="E623" s="23">
        <v>0.28970000000000001</v>
      </c>
      <c r="F623" s="23">
        <v>0.27697499999999997</v>
      </c>
      <c r="G623" s="23">
        <v>0.23011622031328957</v>
      </c>
      <c r="H623" s="23">
        <v>0.25</v>
      </c>
      <c r="I623" s="23">
        <v>0.25</v>
      </c>
      <c r="J623" s="23">
        <v>0.3</v>
      </c>
      <c r="K623" s="23">
        <v>0.28299999999999997</v>
      </c>
      <c r="L623" s="23">
        <v>0.27900000000000003</v>
      </c>
      <c r="M623" s="23">
        <v>0.26490000000000002</v>
      </c>
      <c r="N623" s="23">
        <v>0.24970000000000001</v>
      </c>
      <c r="O623" s="23">
        <v>0.28000000000000003</v>
      </c>
      <c r="P623" s="160">
        <v>0.04</v>
      </c>
      <c r="Q623" s="23">
        <v>0.26</v>
      </c>
      <c r="R623" s="146"/>
      <c r="S623" s="147"/>
      <c r="T623" s="147"/>
      <c r="U623" s="147"/>
      <c r="V623" s="147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  <c r="AH623" s="147"/>
      <c r="AI623" s="147"/>
      <c r="AJ623" s="147"/>
      <c r="AK623" s="147"/>
      <c r="AL623" s="147"/>
      <c r="AM623" s="147"/>
      <c r="AN623" s="147"/>
      <c r="AO623" s="147"/>
      <c r="AP623" s="147"/>
      <c r="AQ623" s="147"/>
      <c r="AR623" s="147"/>
      <c r="AS623" s="147"/>
      <c r="AT623" s="147"/>
      <c r="AU623" s="147"/>
      <c r="AV623" s="147"/>
      <c r="AW623" s="147"/>
      <c r="AX623" s="147"/>
      <c r="AY623" s="147"/>
      <c r="AZ623" s="147"/>
      <c r="BA623" s="147"/>
      <c r="BB623" s="147"/>
      <c r="BC623" s="147"/>
      <c r="BD623" s="147"/>
      <c r="BE623" s="147"/>
      <c r="BF623" s="147"/>
      <c r="BG623" s="147"/>
      <c r="BH623" s="147"/>
      <c r="BI623" s="147"/>
      <c r="BJ623" s="147"/>
      <c r="BK623" s="147"/>
      <c r="BL623" s="147"/>
      <c r="BM623" s="159">
        <v>22</v>
      </c>
    </row>
    <row r="624" spans="1:65">
      <c r="A624" s="28"/>
      <c r="B624" s="19">
        <v>1</v>
      </c>
      <c r="C624" s="9">
        <v>6</v>
      </c>
      <c r="D624" s="23">
        <v>0.24</v>
      </c>
      <c r="E624" s="23">
        <v>0.29720000000000002</v>
      </c>
      <c r="F624" s="23">
        <v>0.27978250000000005</v>
      </c>
      <c r="G624" s="23">
        <v>0.22113280057542936</v>
      </c>
      <c r="H624" s="23">
        <v>0.25</v>
      </c>
      <c r="I624" s="23">
        <v>0.25</v>
      </c>
      <c r="J624" s="23">
        <v>0.27500000000000002</v>
      </c>
      <c r="K624" s="23">
        <v>0.28699999999999998</v>
      </c>
      <c r="L624" s="23">
        <v>0.28100000000000003</v>
      </c>
      <c r="M624" s="23">
        <v>0.28549999999999998</v>
      </c>
      <c r="N624" s="23">
        <v>0.24970000000000001</v>
      </c>
      <c r="O624" s="23">
        <v>0.28999999999999998</v>
      </c>
      <c r="P624" s="160">
        <v>0.04</v>
      </c>
      <c r="Q624" s="23">
        <v>0.26</v>
      </c>
      <c r="R624" s="146"/>
      <c r="S624" s="147"/>
      <c r="T624" s="147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  <c r="AH624" s="147"/>
      <c r="AI624" s="147"/>
      <c r="AJ624" s="147"/>
      <c r="AK624" s="147"/>
      <c r="AL624" s="147"/>
      <c r="AM624" s="147"/>
      <c r="AN624" s="147"/>
      <c r="AO624" s="147"/>
      <c r="AP624" s="147"/>
      <c r="AQ624" s="147"/>
      <c r="AR624" s="147"/>
      <c r="AS624" s="147"/>
      <c r="AT624" s="147"/>
      <c r="AU624" s="147"/>
      <c r="AV624" s="147"/>
      <c r="AW624" s="147"/>
      <c r="AX624" s="147"/>
      <c r="AY624" s="147"/>
      <c r="AZ624" s="147"/>
      <c r="BA624" s="147"/>
      <c r="BB624" s="147"/>
      <c r="BC624" s="147"/>
      <c r="BD624" s="147"/>
      <c r="BE624" s="147"/>
      <c r="BF624" s="147"/>
      <c r="BG624" s="147"/>
      <c r="BH624" s="147"/>
      <c r="BI624" s="147"/>
      <c r="BJ624" s="147"/>
      <c r="BK624" s="147"/>
      <c r="BL624" s="147"/>
      <c r="BM624" s="54"/>
    </row>
    <row r="625" spans="1:65">
      <c r="A625" s="28"/>
      <c r="B625" s="20" t="s">
        <v>228</v>
      </c>
      <c r="C625" s="12"/>
      <c r="D625" s="162">
        <v>0.24533333333333332</v>
      </c>
      <c r="E625" s="162">
        <v>0.2976166666666667</v>
      </c>
      <c r="F625" s="162">
        <v>0.27968000000000004</v>
      </c>
      <c r="G625" s="162">
        <v>0.2289121141159666</v>
      </c>
      <c r="H625" s="162">
        <v>0.25833333333333336</v>
      </c>
      <c r="I625" s="162">
        <v>0.25416666666666665</v>
      </c>
      <c r="J625" s="162">
        <v>0.28333333333333338</v>
      </c>
      <c r="K625" s="162">
        <v>0.28099999999999997</v>
      </c>
      <c r="L625" s="162">
        <v>0.27783333333333338</v>
      </c>
      <c r="M625" s="162">
        <v>0.28078333333333333</v>
      </c>
      <c r="N625" s="162">
        <v>0.25469999999999998</v>
      </c>
      <c r="O625" s="162">
        <v>0.27833333333333338</v>
      </c>
      <c r="P625" s="162">
        <v>0.04</v>
      </c>
      <c r="Q625" s="162">
        <v>0.25833333333333336</v>
      </c>
      <c r="R625" s="146"/>
      <c r="S625" s="147"/>
      <c r="T625" s="147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  <c r="AH625" s="147"/>
      <c r="AI625" s="147"/>
      <c r="AJ625" s="147"/>
      <c r="AK625" s="147"/>
      <c r="AL625" s="147"/>
      <c r="AM625" s="147"/>
      <c r="AN625" s="147"/>
      <c r="AO625" s="147"/>
      <c r="AP625" s="147"/>
      <c r="AQ625" s="147"/>
      <c r="AR625" s="147"/>
      <c r="AS625" s="147"/>
      <c r="AT625" s="147"/>
      <c r="AU625" s="147"/>
      <c r="AV625" s="147"/>
      <c r="AW625" s="147"/>
      <c r="AX625" s="147"/>
      <c r="AY625" s="147"/>
      <c r="AZ625" s="147"/>
      <c r="BA625" s="147"/>
      <c r="BB625" s="147"/>
      <c r="BC625" s="147"/>
      <c r="BD625" s="147"/>
      <c r="BE625" s="147"/>
      <c r="BF625" s="147"/>
      <c r="BG625" s="147"/>
      <c r="BH625" s="147"/>
      <c r="BI625" s="147"/>
      <c r="BJ625" s="147"/>
      <c r="BK625" s="147"/>
      <c r="BL625" s="147"/>
      <c r="BM625" s="54"/>
    </row>
    <row r="626" spans="1:65">
      <c r="A626" s="28"/>
      <c r="B626" s="3" t="s">
        <v>229</v>
      </c>
      <c r="C626" s="27"/>
      <c r="D626" s="23">
        <v>0.24099999999999999</v>
      </c>
      <c r="E626" s="23">
        <v>0.29844999999999999</v>
      </c>
      <c r="F626" s="23">
        <v>0.27895750000000002</v>
      </c>
      <c r="G626" s="23">
        <v>0.22879052590403876</v>
      </c>
      <c r="H626" s="23">
        <v>0.25</v>
      </c>
      <c r="I626" s="23">
        <v>0.25</v>
      </c>
      <c r="J626" s="23">
        <v>0.27500000000000002</v>
      </c>
      <c r="K626" s="23">
        <v>0.28249999999999997</v>
      </c>
      <c r="L626" s="23">
        <v>0.27900000000000003</v>
      </c>
      <c r="M626" s="23">
        <v>0.28564999999999996</v>
      </c>
      <c r="N626" s="23">
        <v>0.25344999999999995</v>
      </c>
      <c r="O626" s="23">
        <v>0.28000000000000003</v>
      </c>
      <c r="P626" s="23">
        <v>0.04</v>
      </c>
      <c r="Q626" s="23">
        <v>0.26</v>
      </c>
      <c r="R626" s="146"/>
      <c r="S626" s="147"/>
      <c r="T626" s="147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  <c r="AH626" s="147"/>
      <c r="AI626" s="147"/>
      <c r="AJ626" s="147"/>
      <c r="AK626" s="147"/>
      <c r="AL626" s="147"/>
      <c r="AM626" s="147"/>
      <c r="AN626" s="147"/>
      <c r="AO626" s="147"/>
      <c r="AP626" s="147"/>
      <c r="AQ626" s="147"/>
      <c r="AR626" s="147"/>
      <c r="AS626" s="147"/>
      <c r="AT626" s="147"/>
      <c r="AU626" s="147"/>
      <c r="AV626" s="147"/>
      <c r="AW626" s="147"/>
      <c r="AX626" s="147"/>
      <c r="AY626" s="147"/>
      <c r="AZ626" s="147"/>
      <c r="BA626" s="147"/>
      <c r="BB626" s="147"/>
      <c r="BC626" s="147"/>
      <c r="BD626" s="147"/>
      <c r="BE626" s="147"/>
      <c r="BF626" s="147"/>
      <c r="BG626" s="147"/>
      <c r="BH626" s="147"/>
      <c r="BI626" s="147"/>
      <c r="BJ626" s="147"/>
      <c r="BK626" s="147"/>
      <c r="BL626" s="147"/>
      <c r="BM626" s="54"/>
    </row>
    <row r="627" spans="1:65">
      <c r="A627" s="28"/>
      <c r="B627" s="3" t="s">
        <v>230</v>
      </c>
      <c r="C627" s="27"/>
      <c r="D627" s="23">
        <v>7.4475946900101082E-3</v>
      </c>
      <c r="E627" s="23">
        <v>4.3060035609212748E-3</v>
      </c>
      <c r="F627" s="23">
        <v>3.0515225707833295E-3</v>
      </c>
      <c r="G627" s="23">
        <v>5.4861773565968459E-3</v>
      </c>
      <c r="H627" s="23">
        <v>1.2909944487358068E-2</v>
      </c>
      <c r="I627" s="23">
        <v>1.0206207261596585E-2</v>
      </c>
      <c r="J627" s="23">
        <v>1.2909944487358039E-2</v>
      </c>
      <c r="K627" s="23">
        <v>5.2915026221291607E-3</v>
      </c>
      <c r="L627" s="23">
        <v>4.4907311951024971E-3</v>
      </c>
      <c r="M627" s="23">
        <v>1.1511631798605544E-2</v>
      </c>
      <c r="N627" s="23">
        <v>5.7008771254956851E-3</v>
      </c>
      <c r="O627" s="23">
        <v>7.5277265270908E-3</v>
      </c>
      <c r="P627" s="23">
        <v>0</v>
      </c>
      <c r="Q627" s="23">
        <v>7.5277265270908165E-3</v>
      </c>
      <c r="R627" s="146"/>
      <c r="S627" s="147"/>
      <c r="T627" s="147"/>
      <c r="U627" s="147"/>
      <c r="V627" s="147"/>
      <c r="W627" s="147"/>
      <c r="X627" s="147"/>
      <c r="Y627" s="147"/>
      <c r="Z627" s="147"/>
      <c r="AA627" s="147"/>
      <c r="AB627" s="147"/>
      <c r="AC627" s="147"/>
      <c r="AD627" s="147"/>
      <c r="AE627" s="147"/>
      <c r="AF627" s="147"/>
      <c r="AG627" s="147"/>
      <c r="AH627" s="147"/>
      <c r="AI627" s="147"/>
      <c r="AJ627" s="147"/>
      <c r="AK627" s="147"/>
      <c r="AL627" s="147"/>
      <c r="AM627" s="147"/>
      <c r="AN627" s="147"/>
      <c r="AO627" s="147"/>
      <c r="AP627" s="147"/>
      <c r="AQ627" s="147"/>
      <c r="AR627" s="147"/>
      <c r="AS627" s="147"/>
      <c r="AT627" s="147"/>
      <c r="AU627" s="147"/>
      <c r="AV627" s="147"/>
      <c r="AW627" s="147"/>
      <c r="AX627" s="147"/>
      <c r="AY627" s="147"/>
      <c r="AZ627" s="147"/>
      <c r="BA627" s="147"/>
      <c r="BB627" s="147"/>
      <c r="BC627" s="147"/>
      <c r="BD627" s="147"/>
      <c r="BE627" s="147"/>
      <c r="BF627" s="147"/>
      <c r="BG627" s="147"/>
      <c r="BH627" s="147"/>
      <c r="BI627" s="147"/>
      <c r="BJ627" s="147"/>
      <c r="BK627" s="147"/>
      <c r="BL627" s="147"/>
      <c r="BM627" s="54"/>
    </row>
    <row r="628" spans="1:65">
      <c r="A628" s="28"/>
      <c r="B628" s="3" t="s">
        <v>86</v>
      </c>
      <c r="C628" s="27"/>
      <c r="D628" s="13">
        <v>3.0357043573410767E-2</v>
      </c>
      <c r="E628" s="13">
        <v>1.4468287710997171E-2</v>
      </c>
      <c r="F628" s="13">
        <v>1.0910764340615451E-2</v>
      </c>
      <c r="G628" s="13">
        <v>2.3966304176534559E-2</v>
      </c>
      <c r="H628" s="13">
        <v>4.9973978660740902E-2</v>
      </c>
      <c r="I628" s="13">
        <v>4.0155569553822629E-2</v>
      </c>
      <c r="J628" s="13">
        <v>4.5564509955381305E-2</v>
      </c>
      <c r="K628" s="13">
        <v>1.8830970185513031E-2</v>
      </c>
      <c r="L628" s="13">
        <v>1.6163399622444497E-2</v>
      </c>
      <c r="M628" s="13">
        <v>4.0998273159395304E-2</v>
      </c>
      <c r="N628" s="13">
        <v>2.2382713488400808E-2</v>
      </c>
      <c r="O628" s="13">
        <v>2.7045724049428021E-2</v>
      </c>
      <c r="P628" s="13">
        <v>0</v>
      </c>
      <c r="Q628" s="13">
        <v>2.9139586556480575E-2</v>
      </c>
      <c r="R628" s="96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3" t="s">
        <v>231</v>
      </c>
      <c r="C629" s="27"/>
      <c r="D629" s="13">
        <v>-8.2851048030834873E-2</v>
      </c>
      <c r="E629" s="13">
        <v>0.11260386109465914</v>
      </c>
      <c r="F629" s="13">
        <v>4.5549805244848418E-2</v>
      </c>
      <c r="G629" s="13">
        <v>-0.1442397871419645</v>
      </c>
      <c r="H629" s="13">
        <v>-3.4252122586816425E-2</v>
      </c>
      <c r="I629" s="13">
        <v>-4.9828701254771235E-2</v>
      </c>
      <c r="J629" s="13">
        <v>5.9207349420911104E-2</v>
      </c>
      <c r="K629" s="13">
        <v>5.0484465366856135E-2</v>
      </c>
      <c r="L629" s="13">
        <v>3.8646265579211025E-2</v>
      </c>
      <c r="M629" s="13">
        <v>4.9674483276122672E-2</v>
      </c>
      <c r="N629" s="13">
        <v>-4.7834899185273061E-2</v>
      </c>
      <c r="O629" s="13">
        <v>4.0515455019365598E-2</v>
      </c>
      <c r="P629" s="13">
        <v>-0.85046484478763618</v>
      </c>
      <c r="Q629" s="13">
        <v>-3.4252122586816425E-2</v>
      </c>
      <c r="R629" s="96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A630" s="28"/>
      <c r="B630" s="44" t="s">
        <v>232</v>
      </c>
      <c r="C630" s="45"/>
      <c r="D630" s="43">
        <v>1.17</v>
      </c>
      <c r="E630" s="43">
        <v>1.51</v>
      </c>
      <c r="F630" s="43">
        <v>0.59</v>
      </c>
      <c r="G630" s="43">
        <v>2.0099999999999998</v>
      </c>
      <c r="H630" s="43">
        <v>0.52</v>
      </c>
      <c r="I630" s="43">
        <v>0.73</v>
      </c>
      <c r="J630" s="43">
        <v>0.77</v>
      </c>
      <c r="K630" s="43">
        <v>0.66</v>
      </c>
      <c r="L630" s="43">
        <v>0.5</v>
      </c>
      <c r="M630" s="43">
        <v>0.65</v>
      </c>
      <c r="N630" s="43">
        <v>0.69</v>
      </c>
      <c r="O630" s="43">
        <v>0.53</v>
      </c>
      <c r="P630" s="43">
        <v>11.7</v>
      </c>
      <c r="Q630" s="43">
        <v>0.5</v>
      </c>
      <c r="R630" s="96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B631" s="29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BM631" s="53"/>
    </row>
    <row r="632" spans="1:65" ht="15">
      <c r="B632" s="8" t="s">
        <v>448</v>
      </c>
      <c r="BM632" s="26" t="s">
        <v>254</v>
      </c>
    </row>
    <row r="633" spans="1:65" ht="15">
      <c r="A633" s="24" t="s">
        <v>185</v>
      </c>
      <c r="B633" s="18" t="s">
        <v>118</v>
      </c>
      <c r="C633" s="15" t="s">
        <v>119</v>
      </c>
      <c r="D633" s="16" t="s">
        <v>207</v>
      </c>
      <c r="E633" s="17" t="s">
        <v>207</v>
      </c>
      <c r="F633" s="17" t="s">
        <v>207</v>
      </c>
      <c r="G633" s="17" t="s">
        <v>207</v>
      </c>
      <c r="H633" s="17" t="s">
        <v>207</v>
      </c>
      <c r="I633" s="17" t="s">
        <v>207</v>
      </c>
      <c r="J633" s="17" t="s">
        <v>207</v>
      </c>
      <c r="K633" s="17" t="s">
        <v>207</v>
      </c>
      <c r="L633" s="17" t="s">
        <v>207</v>
      </c>
      <c r="M633" s="17" t="s">
        <v>207</v>
      </c>
      <c r="N633" s="96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>
        <v>1</v>
      </c>
    </row>
    <row r="634" spans="1:65">
      <c r="A634" s="28"/>
      <c r="B634" s="19" t="s">
        <v>208</v>
      </c>
      <c r="C634" s="9" t="s">
        <v>208</v>
      </c>
      <c r="D634" s="94" t="s">
        <v>209</v>
      </c>
      <c r="E634" s="95" t="s">
        <v>211</v>
      </c>
      <c r="F634" s="95" t="s">
        <v>212</v>
      </c>
      <c r="G634" s="95" t="s">
        <v>214</v>
      </c>
      <c r="H634" s="95" t="s">
        <v>215</v>
      </c>
      <c r="I634" s="95" t="s">
        <v>216</v>
      </c>
      <c r="J634" s="95" t="s">
        <v>234</v>
      </c>
      <c r="K634" s="95" t="s">
        <v>220</v>
      </c>
      <c r="L634" s="95" t="s">
        <v>221</v>
      </c>
      <c r="M634" s="95" t="s">
        <v>222</v>
      </c>
      <c r="N634" s="96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 t="s">
        <v>3</v>
      </c>
    </row>
    <row r="635" spans="1:65">
      <c r="A635" s="28"/>
      <c r="B635" s="19"/>
      <c r="C635" s="9"/>
      <c r="D635" s="10" t="s">
        <v>102</v>
      </c>
      <c r="E635" s="11" t="s">
        <v>102</v>
      </c>
      <c r="F635" s="11" t="s">
        <v>102</v>
      </c>
      <c r="G635" s="11" t="s">
        <v>227</v>
      </c>
      <c r="H635" s="11" t="s">
        <v>227</v>
      </c>
      <c r="I635" s="11" t="s">
        <v>227</v>
      </c>
      <c r="J635" s="11" t="s">
        <v>102</v>
      </c>
      <c r="K635" s="11" t="s">
        <v>102</v>
      </c>
      <c r="L635" s="11" t="s">
        <v>102</v>
      </c>
      <c r="M635" s="11" t="s">
        <v>102</v>
      </c>
      <c r="N635" s="96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9"/>
      <c r="C636" s="9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96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0</v>
      </c>
    </row>
    <row r="637" spans="1:65">
      <c r="A637" s="28"/>
      <c r="B637" s="18">
        <v>1</v>
      </c>
      <c r="C637" s="14">
        <v>1</v>
      </c>
      <c r="D637" s="148" t="s">
        <v>108</v>
      </c>
      <c r="E637" s="155" t="s">
        <v>108</v>
      </c>
      <c r="F637" s="155" t="s">
        <v>240</v>
      </c>
      <c r="G637" s="148" t="s">
        <v>186</v>
      </c>
      <c r="H637" s="155" t="s">
        <v>186</v>
      </c>
      <c r="I637" s="148">
        <v>120</v>
      </c>
      <c r="J637" s="148"/>
      <c r="K637" s="148">
        <v>47</v>
      </c>
      <c r="L637" s="155" t="s">
        <v>95</v>
      </c>
      <c r="M637" s="155" t="s">
        <v>95</v>
      </c>
      <c r="N637" s="149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  <c r="AG637" s="150"/>
      <c r="AH637" s="150"/>
      <c r="AI637" s="150"/>
      <c r="AJ637" s="150"/>
      <c r="AK637" s="150"/>
      <c r="AL637" s="150"/>
      <c r="AM637" s="150"/>
      <c r="AN637" s="150"/>
      <c r="AO637" s="150"/>
      <c r="AP637" s="150"/>
      <c r="AQ637" s="150"/>
      <c r="AR637" s="150"/>
      <c r="AS637" s="150"/>
      <c r="AT637" s="150"/>
      <c r="AU637" s="150"/>
      <c r="AV637" s="150"/>
      <c r="AW637" s="150"/>
      <c r="AX637" s="150"/>
      <c r="AY637" s="150"/>
      <c r="AZ637" s="150"/>
      <c r="BA637" s="150"/>
      <c r="BB637" s="150"/>
      <c r="BC637" s="150"/>
      <c r="BD637" s="150"/>
      <c r="BE637" s="150"/>
      <c r="BF637" s="150"/>
      <c r="BG637" s="150"/>
      <c r="BH637" s="150"/>
      <c r="BI637" s="150"/>
      <c r="BJ637" s="150"/>
      <c r="BK637" s="150"/>
      <c r="BL637" s="150"/>
      <c r="BM637" s="151">
        <v>1</v>
      </c>
    </row>
    <row r="638" spans="1:65">
      <c r="A638" s="28"/>
      <c r="B638" s="19">
        <v>1</v>
      </c>
      <c r="C638" s="9">
        <v>2</v>
      </c>
      <c r="D638" s="152">
        <v>50</v>
      </c>
      <c r="E638" s="156" t="s">
        <v>108</v>
      </c>
      <c r="F638" s="156" t="s">
        <v>240</v>
      </c>
      <c r="G638" s="152" t="s">
        <v>186</v>
      </c>
      <c r="H638" s="156" t="s">
        <v>186</v>
      </c>
      <c r="I638" s="152" t="s">
        <v>186</v>
      </c>
      <c r="J638" s="152">
        <v>15.4</v>
      </c>
      <c r="K638" s="152">
        <v>59</v>
      </c>
      <c r="L638" s="156" t="s">
        <v>95</v>
      </c>
      <c r="M638" s="156" t="s">
        <v>95</v>
      </c>
      <c r="N638" s="149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  <c r="AG638" s="150"/>
      <c r="AH638" s="150"/>
      <c r="AI638" s="150"/>
      <c r="AJ638" s="150"/>
      <c r="AK638" s="150"/>
      <c r="AL638" s="150"/>
      <c r="AM638" s="150"/>
      <c r="AN638" s="150"/>
      <c r="AO638" s="150"/>
      <c r="AP638" s="150"/>
      <c r="AQ638" s="150"/>
      <c r="AR638" s="150"/>
      <c r="AS638" s="150"/>
      <c r="AT638" s="150"/>
      <c r="AU638" s="150"/>
      <c r="AV638" s="150"/>
      <c r="AW638" s="150"/>
      <c r="AX638" s="150"/>
      <c r="AY638" s="150"/>
      <c r="AZ638" s="150"/>
      <c r="BA638" s="150"/>
      <c r="BB638" s="150"/>
      <c r="BC638" s="150"/>
      <c r="BD638" s="150"/>
      <c r="BE638" s="150"/>
      <c r="BF638" s="150"/>
      <c r="BG638" s="150"/>
      <c r="BH638" s="150"/>
      <c r="BI638" s="150"/>
      <c r="BJ638" s="150"/>
      <c r="BK638" s="150"/>
      <c r="BL638" s="150"/>
      <c r="BM638" s="151">
        <v>2</v>
      </c>
    </row>
    <row r="639" spans="1:65">
      <c r="A639" s="28"/>
      <c r="B639" s="19">
        <v>1</v>
      </c>
      <c r="C639" s="9">
        <v>3</v>
      </c>
      <c r="D639" s="152" t="s">
        <v>108</v>
      </c>
      <c r="E639" s="156" t="s">
        <v>108</v>
      </c>
      <c r="F639" s="156" t="s">
        <v>240</v>
      </c>
      <c r="G639" s="152">
        <v>120</v>
      </c>
      <c r="H639" s="156" t="s">
        <v>186</v>
      </c>
      <c r="I639" s="152" t="s">
        <v>186</v>
      </c>
      <c r="J639" s="152">
        <v>2.4</v>
      </c>
      <c r="K639" s="152">
        <v>47</v>
      </c>
      <c r="L639" s="156" t="s">
        <v>95</v>
      </c>
      <c r="M639" s="156" t="s">
        <v>95</v>
      </c>
      <c r="N639" s="149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  <c r="AG639" s="150"/>
      <c r="AH639" s="150"/>
      <c r="AI639" s="150"/>
      <c r="AJ639" s="150"/>
      <c r="AK639" s="150"/>
      <c r="AL639" s="150"/>
      <c r="AM639" s="150"/>
      <c r="AN639" s="150"/>
      <c r="AO639" s="150"/>
      <c r="AP639" s="150"/>
      <c r="AQ639" s="150"/>
      <c r="AR639" s="150"/>
      <c r="AS639" s="150"/>
      <c r="AT639" s="150"/>
      <c r="AU639" s="150"/>
      <c r="AV639" s="150"/>
      <c r="AW639" s="150"/>
      <c r="AX639" s="150"/>
      <c r="AY639" s="150"/>
      <c r="AZ639" s="150"/>
      <c r="BA639" s="150"/>
      <c r="BB639" s="150"/>
      <c r="BC639" s="150"/>
      <c r="BD639" s="150"/>
      <c r="BE639" s="150"/>
      <c r="BF639" s="150"/>
      <c r="BG639" s="150"/>
      <c r="BH639" s="150"/>
      <c r="BI639" s="150"/>
      <c r="BJ639" s="150"/>
      <c r="BK639" s="150"/>
      <c r="BL639" s="150"/>
      <c r="BM639" s="151">
        <v>16</v>
      </c>
    </row>
    <row r="640" spans="1:65">
      <c r="A640" s="28"/>
      <c r="B640" s="19">
        <v>1</v>
      </c>
      <c r="C640" s="9">
        <v>4</v>
      </c>
      <c r="D640" s="152" t="s">
        <v>108</v>
      </c>
      <c r="E640" s="156" t="s">
        <v>108</v>
      </c>
      <c r="F640" s="156" t="s">
        <v>240</v>
      </c>
      <c r="G640" s="152" t="s">
        <v>186</v>
      </c>
      <c r="H640" s="156" t="s">
        <v>186</v>
      </c>
      <c r="I640" s="152" t="s">
        <v>186</v>
      </c>
      <c r="J640" s="152"/>
      <c r="K640" s="152">
        <v>47</v>
      </c>
      <c r="L640" s="156" t="s">
        <v>95</v>
      </c>
      <c r="M640" s="156" t="s">
        <v>95</v>
      </c>
      <c r="N640" s="149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  <c r="AG640" s="150"/>
      <c r="AH640" s="150"/>
      <c r="AI640" s="150"/>
      <c r="AJ640" s="150"/>
      <c r="AK640" s="150"/>
      <c r="AL640" s="150"/>
      <c r="AM640" s="150"/>
      <c r="AN640" s="150"/>
      <c r="AO640" s="150"/>
      <c r="AP640" s="150"/>
      <c r="AQ640" s="150"/>
      <c r="AR640" s="150"/>
      <c r="AS640" s="150"/>
      <c r="AT640" s="150"/>
      <c r="AU640" s="150"/>
      <c r="AV640" s="150"/>
      <c r="AW640" s="150"/>
      <c r="AX640" s="150"/>
      <c r="AY640" s="150"/>
      <c r="AZ640" s="150"/>
      <c r="BA640" s="150"/>
      <c r="BB640" s="150"/>
      <c r="BC640" s="150"/>
      <c r="BD640" s="150"/>
      <c r="BE640" s="150"/>
      <c r="BF640" s="150"/>
      <c r="BG640" s="150"/>
      <c r="BH640" s="150"/>
      <c r="BI640" s="150"/>
      <c r="BJ640" s="150"/>
      <c r="BK640" s="150"/>
      <c r="BL640" s="150"/>
      <c r="BM640" s="151" t="s">
        <v>186</v>
      </c>
    </row>
    <row r="641" spans="1:65">
      <c r="A641" s="28"/>
      <c r="B641" s="19">
        <v>1</v>
      </c>
      <c r="C641" s="9">
        <v>5</v>
      </c>
      <c r="D641" s="152">
        <v>50</v>
      </c>
      <c r="E641" s="156" t="s">
        <v>108</v>
      </c>
      <c r="F641" s="156" t="s">
        <v>240</v>
      </c>
      <c r="G641" s="152" t="s">
        <v>186</v>
      </c>
      <c r="H641" s="156" t="s">
        <v>186</v>
      </c>
      <c r="I641" s="152" t="s">
        <v>186</v>
      </c>
      <c r="J641" s="152">
        <v>36.700000000000003</v>
      </c>
      <c r="K641" s="152">
        <v>47</v>
      </c>
      <c r="L641" s="156" t="s">
        <v>95</v>
      </c>
      <c r="M641" s="156" t="s">
        <v>95</v>
      </c>
      <c r="N641" s="149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  <c r="AG641" s="150"/>
      <c r="AH641" s="150"/>
      <c r="AI641" s="150"/>
      <c r="AJ641" s="150"/>
      <c r="AK641" s="150"/>
      <c r="AL641" s="150"/>
      <c r="AM641" s="150"/>
      <c r="AN641" s="150"/>
      <c r="AO641" s="150"/>
      <c r="AP641" s="150"/>
      <c r="AQ641" s="150"/>
      <c r="AR641" s="150"/>
      <c r="AS641" s="150"/>
      <c r="AT641" s="150"/>
      <c r="AU641" s="150"/>
      <c r="AV641" s="150"/>
      <c r="AW641" s="150"/>
      <c r="AX641" s="150"/>
      <c r="AY641" s="150"/>
      <c r="AZ641" s="150"/>
      <c r="BA641" s="150"/>
      <c r="BB641" s="150"/>
      <c r="BC641" s="150"/>
      <c r="BD641" s="150"/>
      <c r="BE641" s="150"/>
      <c r="BF641" s="150"/>
      <c r="BG641" s="150"/>
      <c r="BH641" s="150"/>
      <c r="BI641" s="150"/>
      <c r="BJ641" s="150"/>
      <c r="BK641" s="150"/>
      <c r="BL641" s="150"/>
      <c r="BM641" s="151">
        <v>8</v>
      </c>
    </row>
    <row r="642" spans="1:65">
      <c r="A642" s="28"/>
      <c r="B642" s="19">
        <v>1</v>
      </c>
      <c r="C642" s="9">
        <v>6</v>
      </c>
      <c r="D642" s="152" t="s">
        <v>108</v>
      </c>
      <c r="E642" s="156" t="s">
        <v>108</v>
      </c>
      <c r="F642" s="156" t="s">
        <v>240</v>
      </c>
      <c r="G642" s="152" t="s">
        <v>186</v>
      </c>
      <c r="H642" s="156" t="s">
        <v>186</v>
      </c>
      <c r="I642" s="152">
        <v>120</v>
      </c>
      <c r="J642" s="152">
        <v>37.799999999999997</v>
      </c>
      <c r="K642" s="152">
        <v>47</v>
      </c>
      <c r="L642" s="156" t="s">
        <v>95</v>
      </c>
      <c r="M642" s="156" t="s">
        <v>95</v>
      </c>
      <c r="N642" s="149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  <c r="AG642" s="150"/>
      <c r="AH642" s="150"/>
      <c r="AI642" s="150"/>
      <c r="AJ642" s="150"/>
      <c r="AK642" s="150"/>
      <c r="AL642" s="150"/>
      <c r="AM642" s="150"/>
      <c r="AN642" s="150"/>
      <c r="AO642" s="150"/>
      <c r="AP642" s="150"/>
      <c r="AQ642" s="150"/>
      <c r="AR642" s="150"/>
      <c r="AS642" s="150"/>
      <c r="AT642" s="150"/>
      <c r="AU642" s="150"/>
      <c r="AV642" s="150"/>
      <c r="AW642" s="150"/>
      <c r="AX642" s="150"/>
      <c r="AY642" s="150"/>
      <c r="AZ642" s="150"/>
      <c r="BA642" s="150"/>
      <c r="BB642" s="150"/>
      <c r="BC642" s="150"/>
      <c r="BD642" s="150"/>
      <c r="BE642" s="150"/>
      <c r="BF642" s="150"/>
      <c r="BG642" s="150"/>
      <c r="BH642" s="150"/>
      <c r="BI642" s="150"/>
      <c r="BJ642" s="150"/>
      <c r="BK642" s="150"/>
      <c r="BL642" s="150"/>
      <c r="BM642" s="153"/>
    </row>
    <row r="643" spans="1:65">
      <c r="A643" s="28"/>
      <c r="B643" s="20" t="s">
        <v>228</v>
      </c>
      <c r="C643" s="12"/>
      <c r="D643" s="154">
        <v>50</v>
      </c>
      <c r="E643" s="154" t="s">
        <v>529</v>
      </c>
      <c r="F643" s="154" t="s">
        <v>529</v>
      </c>
      <c r="G643" s="154">
        <v>120</v>
      </c>
      <c r="H643" s="154" t="s">
        <v>529</v>
      </c>
      <c r="I643" s="154">
        <v>120</v>
      </c>
      <c r="J643" s="154">
        <v>23.074999999999999</v>
      </c>
      <c r="K643" s="154">
        <v>49</v>
      </c>
      <c r="L643" s="154" t="s">
        <v>529</v>
      </c>
      <c r="M643" s="154" t="s">
        <v>529</v>
      </c>
      <c r="N643" s="149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  <c r="AG643" s="150"/>
      <c r="AH643" s="150"/>
      <c r="AI643" s="150"/>
      <c r="AJ643" s="150"/>
      <c r="AK643" s="150"/>
      <c r="AL643" s="150"/>
      <c r="AM643" s="150"/>
      <c r="AN643" s="150"/>
      <c r="AO643" s="150"/>
      <c r="AP643" s="150"/>
      <c r="AQ643" s="150"/>
      <c r="AR643" s="150"/>
      <c r="AS643" s="150"/>
      <c r="AT643" s="150"/>
      <c r="AU643" s="150"/>
      <c r="AV643" s="150"/>
      <c r="AW643" s="150"/>
      <c r="AX643" s="150"/>
      <c r="AY643" s="150"/>
      <c r="AZ643" s="150"/>
      <c r="BA643" s="150"/>
      <c r="BB643" s="150"/>
      <c r="BC643" s="150"/>
      <c r="BD643" s="150"/>
      <c r="BE643" s="150"/>
      <c r="BF643" s="150"/>
      <c r="BG643" s="150"/>
      <c r="BH643" s="150"/>
      <c r="BI643" s="150"/>
      <c r="BJ643" s="150"/>
      <c r="BK643" s="150"/>
      <c r="BL643" s="150"/>
      <c r="BM643" s="153"/>
    </row>
    <row r="644" spans="1:65">
      <c r="A644" s="28"/>
      <c r="B644" s="3" t="s">
        <v>229</v>
      </c>
      <c r="C644" s="27"/>
      <c r="D644" s="152">
        <v>50</v>
      </c>
      <c r="E644" s="152" t="s">
        <v>529</v>
      </c>
      <c r="F644" s="152" t="s">
        <v>529</v>
      </c>
      <c r="G644" s="152">
        <v>120</v>
      </c>
      <c r="H644" s="152" t="s">
        <v>529</v>
      </c>
      <c r="I644" s="152">
        <v>120</v>
      </c>
      <c r="J644" s="152">
        <v>26.050000000000004</v>
      </c>
      <c r="K644" s="152">
        <v>47</v>
      </c>
      <c r="L644" s="152" t="s">
        <v>529</v>
      </c>
      <c r="M644" s="152" t="s">
        <v>529</v>
      </c>
      <c r="N644" s="149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  <c r="AG644" s="150"/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  <c r="AU644" s="150"/>
      <c r="AV644" s="150"/>
      <c r="AW644" s="150"/>
      <c r="AX644" s="150"/>
      <c r="AY644" s="150"/>
      <c r="AZ644" s="150"/>
      <c r="BA644" s="150"/>
      <c r="BB644" s="150"/>
      <c r="BC644" s="150"/>
      <c r="BD644" s="150"/>
      <c r="BE644" s="150"/>
      <c r="BF644" s="150"/>
      <c r="BG644" s="150"/>
      <c r="BH644" s="150"/>
      <c r="BI644" s="150"/>
      <c r="BJ644" s="150"/>
      <c r="BK644" s="150"/>
      <c r="BL644" s="150"/>
      <c r="BM644" s="153"/>
    </row>
    <row r="645" spans="1:65">
      <c r="A645" s="28"/>
      <c r="B645" s="3" t="s">
        <v>230</v>
      </c>
      <c r="C645" s="27"/>
      <c r="D645" s="152">
        <v>0</v>
      </c>
      <c r="E645" s="152" t="s">
        <v>529</v>
      </c>
      <c r="F645" s="152" t="s">
        <v>529</v>
      </c>
      <c r="G645" s="152" t="s">
        <v>529</v>
      </c>
      <c r="H645" s="152" t="s">
        <v>529</v>
      </c>
      <c r="I645" s="152">
        <v>0</v>
      </c>
      <c r="J645" s="152">
        <v>17.212664910853675</v>
      </c>
      <c r="K645" s="152">
        <v>4.8989794855663558</v>
      </c>
      <c r="L645" s="152" t="s">
        <v>529</v>
      </c>
      <c r="M645" s="152" t="s">
        <v>529</v>
      </c>
      <c r="N645" s="149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  <c r="AU645" s="150"/>
      <c r="AV645" s="150"/>
      <c r="AW645" s="150"/>
      <c r="AX645" s="150"/>
      <c r="AY645" s="150"/>
      <c r="AZ645" s="150"/>
      <c r="BA645" s="150"/>
      <c r="BB645" s="150"/>
      <c r="BC645" s="150"/>
      <c r="BD645" s="150"/>
      <c r="BE645" s="150"/>
      <c r="BF645" s="150"/>
      <c r="BG645" s="150"/>
      <c r="BH645" s="150"/>
      <c r="BI645" s="150"/>
      <c r="BJ645" s="150"/>
      <c r="BK645" s="150"/>
      <c r="BL645" s="150"/>
      <c r="BM645" s="153"/>
    </row>
    <row r="646" spans="1:65">
      <c r="A646" s="28"/>
      <c r="B646" s="3" t="s">
        <v>86</v>
      </c>
      <c r="C646" s="27"/>
      <c r="D646" s="13">
        <v>0</v>
      </c>
      <c r="E646" s="13" t="s">
        <v>529</v>
      </c>
      <c r="F646" s="13" t="s">
        <v>529</v>
      </c>
      <c r="G646" s="13" t="s">
        <v>529</v>
      </c>
      <c r="H646" s="13" t="s">
        <v>529</v>
      </c>
      <c r="I646" s="13">
        <v>0</v>
      </c>
      <c r="J646" s="13">
        <v>0.74594430816267288</v>
      </c>
      <c r="K646" s="13">
        <v>9.9979173174823591E-2</v>
      </c>
      <c r="L646" s="13" t="s">
        <v>529</v>
      </c>
      <c r="M646" s="13" t="s">
        <v>529</v>
      </c>
      <c r="N646" s="96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3" t="s">
        <v>231</v>
      </c>
      <c r="C647" s="27"/>
      <c r="D647" s="13" t="s">
        <v>529</v>
      </c>
      <c r="E647" s="13" t="s">
        <v>529</v>
      </c>
      <c r="F647" s="13" t="s">
        <v>529</v>
      </c>
      <c r="G647" s="13" t="s">
        <v>529</v>
      </c>
      <c r="H647" s="13" t="s">
        <v>529</v>
      </c>
      <c r="I647" s="13" t="s">
        <v>529</v>
      </c>
      <c r="J647" s="13" t="s">
        <v>529</v>
      </c>
      <c r="K647" s="13" t="s">
        <v>529</v>
      </c>
      <c r="L647" s="13" t="s">
        <v>529</v>
      </c>
      <c r="M647" s="13" t="s">
        <v>529</v>
      </c>
      <c r="N647" s="96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A648" s="28"/>
      <c r="B648" s="44" t="s">
        <v>232</v>
      </c>
      <c r="C648" s="45"/>
      <c r="D648" s="43">
        <v>0.62</v>
      </c>
      <c r="E648" s="43">
        <v>0.93</v>
      </c>
      <c r="F648" s="43">
        <v>0.76</v>
      </c>
      <c r="G648" s="43">
        <v>0.73</v>
      </c>
      <c r="H648" s="43">
        <v>0.36</v>
      </c>
      <c r="I648" s="43">
        <v>1.1000000000000001</v>
      </c>
      <c r="J648" s="43">
        <v>1.01</v>
      </c>
      <c r="K648" s="43">
        <v>0.01</v>
      </c>
      <c r="L648" s="43">
        <v>0.01</v>
      </c>
      <c r="M648" s="43">
        <v>0.01</v>
      </c>
      <c r="N648" s="96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B649" s="29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BM649" s="53"/>
    </row>
    <row r="650" spans="1:65" ht="15">
      <c r="B650" s="8" t="s">
        <v>449</v>
      </c>
      <c r="BM650" s="26" t="s">
        <v>254</v>
      </c>
    </row>
    <row r="651" spans="1:65" ht="15">
      <c r="A651" s="24" t="s">
        <v>21</v>
      </c>
      <c r="B651" s="18" t="s">
        <v>118</v>
      </c>
      <c r="C651" s="15" t="s">
        <v>119</v>
      </c>
      <c r="D651" s="16" t="s">
        <v>207</v>
      </c>
      <c r="E651" s="9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</v>
      </c>
    </row>
    <row r="652" spans="1:65">
      <c r="A652" s="28"/>
      <c r="B652" s="19" t="s">
        <v>208</v>
      </c>
      <c r="C652" s="9" t="s">
        <v>208</v>
      </c>
      <c r="D652" s="94" t="s">
        <v>221</v>
      </c>
      <c r="E652" s="9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 t="s">
        <v>3</v>
      </c>
    </row>
    <row r="653" spans="1:65">
      <c r="A653" s="28"/>
      <c r="B653" s="19"/>
      <c r="C653" s="9"/>
      <c r="D653" s="10" t="s">
        <v>102</v>
      </c>
      <c r="E653" s="9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9"/>
      <c r="C654" s="9"/>
      <c r="D654" s="25"/>
      <c r="E654" s="96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0</v>
      </c>
    </row>
    <row r="655" spans="1:65">
      <c r="A655" s="28"/>
      <c r="B655" s="18">
        <v>1</v>
      </c>
      <c r="C655" s="14">
        <v>1</v>
      </c>
      <c r="D655" s="155" t="s">
        <v>95</v>
      </c>
      <c r="E655" s="149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  <c r="AG655" s="150"/>
      <c r="AH655" s="150"/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  <c r="AU655" s="150"/>
      <c r="AV655" s="150"/>
      <c r="AW655" s="150"/>
      <c r="AX655" s="150"/>
      <c r="AY655" s="150"/>
      <c r="AZ655" s="150"/>
      <c r="BA655" s="150"/>
      <c r="BB655" s="150"/>
      <c r="BC655" s="150"/>
      <c r="BD655" s="150"/>
      <c r="BE655" s="150"/>
      <c r="BF655" s="150"/>
      <c r="BG655" s="150"/>
      <c r="BH655" s="150"/>
      <c r="BI655" s="150"/>
      <c r="BJ655" s="150"/>
      <c r="BK655" s="150"/>
      <c r="BL655" s="150"/>
      <c r="BM655" s="151">
        <v>1</v>
      </c>
    </row>
    <row r="656" spans="1:65">
      <c r="A656" s="28"/>
      <c r="B656" s="19">
        <v>1</v>
      </c>
      <c r="C656" s="9">
        <v>2</v>
      </c>
      <c r="D656" s="156" t="s">
        <v>95</v>
      </c>
      <c r="E656" s="149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  <c r="AG656" s="150"/>
      <c r="AH656" s="150"/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  <c r="AU656" s="150"/>
      <c r="AV656" s="150"/>
      <c r="AW656" s="150"/>
      <c r="AX656" s="150"/>
      <c r="AY656" s="150"/>
      <c r="AZ656" s="150"/>
      <c r="BA656" s="150"/>
      <c r="BB656" s="150"/>
      <c r="BC656" s="150"/>
      <c r="BD656" s="150"/>
      <c r="BE656" s="150"/>
      <c r="BF656" s="150"/>
      <c r="BG656" s="150"/>
      <c r="BH656" s="150"/>
      <c r="BI656" s="150"/>
      <c r="BJ656" s="150"/>
      <c r="BK656" s="150"/>
      <c r="BL656" s="150"/>
      <c r="BM656" s="151">
        <v>3</v>
      </c>
    </row>
    <row r="657" spans="1:65">
      <c r="A657" s="28"/>
      <c r="B657" s="19">
        <v>1</v>
      </c>
      <c r="C657" s="9">
        <v>3</v>
      </c>
      <c r="D657" s="156" t="s">
        <v>95</v>
      </c>
      <c r="E657" s="149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  <c r="AG657" s="150"/>
      <c r="AH657" s="150"/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  <c r="AU657" s="150"/>
      <c r="AV657" s="150"/>
      <c r="AW657" s="150"/>
      <c r="AX657" s="150"/>
      <c r="AY657" s="150"/>
      <c r="AZ657" s="150"/>
      <c r="BA657" s="150"/>
      <c r="BB657" s="150"/>
      <c r="BC657" s="150"/>
      <c r="BD657" s="150"/>
      <c r="BE657" s="150"/>
      <c r="BF657" s="150"/>
      <c r="BG657" s="150"/>
      <c r="BH657" s="150"/>
      <c r="BI657" s="150"/>
      <c r="BJ657" s="150"/>
      <c r="BK657" s="150"/>
      <c r="BL657" s="150"/>
      <c r="BM657" s="151">
        <v>16</v>
      </c>
    </row>
    <row r="658" spans="1:65">
      <c r="A658" s="28"/>
      <c r="B658" s="19">
        <v>1</v>
      </c>
      <c r="C658" s="9">
        <v>4</v>
      </c>
      <c r="D658" s="156" t="s">
        <v>95</v>
      </c>
      <c r="E658" s="149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/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  <c r="AU658" s="150"/>
      <c r="AV658" s="150"/>
      <c r="AW658" s="150"/>
      <c r="AX658" s="150"/>
      <c r="AY658" s="150"/>
      <c r="AZ658" s="150"/>
      <c r="BA658" s="150"/>
      <c r="BB658" s="150"/>
      <c r="BC658" s="150"/>
      <c r="BD658" s="150"/>
      <c r="BE658" s="150"/>
      <c r="BF658" s="150"/>
      <c r="BG658" s="150"/>
      <c r="BH658" s="150"/>
      <c r="BI658" s="150"/>
      <c r="BJ658" s="150"/>
      <c r="BK658" s="150"/>
      <c r="BL658" s="150"/>
      <c r="BM658" s="151" t="s">
        <v>95</v>
      </c>
    </row>
    <row r="659" spans="1:65">
      <c r="A659" s="28"/>
      <c r="B659" s="19">
        <v>1</v>
      </c>
      <c r="C659" s="9">
        <v>5</v>
      </c>
      <c r="D659" s="156" t="s">
        <v>95</v>
      </c>
      <c r="E659" s="149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/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  <c r="AU659" s="150"/>
      <c r="AV659" s="150"/>
      <c r="AW659" s="150"/>
      <c r="AX659" s="150"/>
      <c r="AY659" s="150"/>
      <c r="AZ659" s="150"/>
      <c r="BA659" s="150"/>
      <c r="BB659" s="150"/>
      <c r="BC659" s="150"/>
      <c r="BD659" s="150"/>
      <c r="BE659" s="150"/>
      <c r="BF659" s="150"/>
      <c r="BG659" s="150"/>
      <c r="BH659" s="150"/>
      <c r="BI659" s="150"/>
      <c r="BJ659" s="150"/>
      <c r="BK659" s="150"/>
      <c r="BL659" s="150"/>
      <c r="BM659" s="151">
        <v>9</v>
      </c>
    </row>
    <row r="660" spans="1:65">
      <c r="A660" s="28"/>
      <c r="B660" s="19">
        <v>1</v>
      </c>
      <c r="C660" s="9">
        <v>6</v>
      </c>
      <c r="D660" s="156" t="s">
        <v>95</v>
      </c>
      <c r="E660" s="149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  <c r="AG660" s="150"/>
      <c r="AH660" s="150"/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  <c r="AU660" s="150"/>
      <c r="AV660" s="150"/>
      <c r="AW660" s="150"/>
      <c r="AX660" s="150"/>
      <c r="AY660" s="150"/>
      <c r="AZ660" s="150"/>
      <c r="BA660" s="150"/>
      <c r="BB660" s="150"/>
      <c r="BC660" s="150"/>
      <c r="BD660" s="150"/>
      <c r="BE660" s="150"/>
      <c r="BF660" s="150"/>
      <c r="BG660" s="150"/>
      <c r="BH660" s="150"/>
      <c r="BI660" s="150"/>
      <c r="BJ660" s="150"/>
      <c r="BK660" s="150"/>
      <c r="BL660" s="150"/>
      <c r="BM660" s="153"/>
    </row>
    <row r="661" spans="1:65">
      <c r="A661" s="28"/>
      <c r="B661" s="20" t="s">
        <v>228</v>
      </c>
      <c r="C661" s="12"/>
      <c r="D661" s="154" t="s">
        <v>529</v>
      </c>
      <c r="E661" s="149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  <c r="AU661" s="150"/>
      <c r="AV661" s="150"/>
      <c r="AW661" s="150"/>
      <c r="AX661" s="150"/>
      <c r="AY661" s="150"/>
      <c r="AZ661" s="150"/>
      <c r="BA661" s="150"/>
      <c r="BB661" s="150"/>
      <c r="BC661" s="150"/>
      <c r="BD661" s="150"/>
      <c r="BE661" s="150"/>
      <c r="BF661" s="150"/>
      <c r="BG661" s="150"/>
      <c r="BH661" s="150"/>
      <c r="BI661" s="150"/>
      <c r="BJ661" s="150"/>
      <c r="BK661" s="150"/>
      <c r="BL661" s="150"/>
      <c r="BM661" s="153"/>
    </row>
    <row r="662" spans="1:65">
      <c r="A662" s="28"/>
      <c r="B662" s="3" t="s">
        <v>229</v>
      </c>
      <c r="C662" s="27"/>
      <c r="D662" s="152" t="s">
        <v>529</v>
      </c>
      <c r="E662" s="149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  <c r="AU662" s="150"/>
      <c r="AV662" s="150"/>
      <c r="AW662" s="150"/>
      <c r="AX662" s="150"/>
      <c r="AY662" s="150"/>
      <c r="AZ662" s="150"/>
      <c r="BA662" s="150"/>
      <c r="BB662" s="150"/>
      <c r="BC662" s="150"/>
      <c r="BD662" s="150"/>
      <c r="BE662" s="150"/>
      <c r="BF662" s="150"/>
      <c r="BG662" s="150"/>
      <c r="BH662" s="150"/>
      <c r="BI662" s="150"/>
      <c r="BJ662" s="150"/>
      <c r="BK662" s="150"/>
      <c r="BL662" s="150"/>
      <c r="BM662" s="153"/>
    </row>
    <row r="663" spans="1:65">
      <c r="A663" s="28"/>
      <c r="B663" s="3" t="s">
        <v>230</v>
      </c>
      <c r="C663" s="27"/>
      <c r="D663" s="152" t="s">
        <v>529</v>
      </c>
      <c r="E663" s="149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  <c r="AG663" s="150"/>
      <c r="AH663" s="150"/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  <c r="AU663" s="150"/>
      <c r="AV663" s="150"/>
      <c r="AW663" s="150"/>
      <c r="AX663" s="150"/>
      <c r="AY663" s="150"/>
      <c r="AZ663" s="150"/>
      <c r="BA663" s="150"/>
      <c r="BB663" s="150"/>
      <c r="BC663" s="150"/>
      <c r="BD663" s="150"/>
      <c r="BE663" s="150"/>
      <c r="BF663" s="150"/>
      <c r="BG663" s="150"/>
      <c r="BH663" s="150"/>
      <c r="BI663" s="150"/>
      <c r="BJ663" s="150"/>
      <c r="BK663" s="150"/>
      <c r="BL663" s="150"/>
      <c r="BM663" s="153"/>
    </row>
    <row r="664" spans="1:65">
      <c r="A664" s="28"/>
      <c r="B664" s="3" t="s">
        <v>86</v>
      </c>
      <c r="C664" s="27"/>
      <c r="D664" s="13" t="s">
        <v>529</v>
      </c>
      <c r="E664" s="9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3" t="s">
        <v>231</v>
      </c>
      <c r="C665" s="27"/>
      <c r="D665" s="13" t="s">
        <v>529</v>
      </c>
      <c r="E665" s="9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A666" s="28"/>
      <c r="B666" s="44" t="s">
        <v>232</v>
      </c>
      <c r="C666" s="45"/>
      <c r="D666" s="43" t="s">
        <v>233</v>
      </c>
      <c r="E666" s="96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B667" s="29"/>
      <c r="C667" s="20"/>
      <c r="D667" s="20"/>
      <c r="BM667" s="53"/>
    </row>
    <row r="668" spans="1:65" ht="15">
      <c r="B668" s="8" t="s">
        <v>450</v>
      </c>
      <c r="BM668" s="26" t="s">
        <v>254</v>
      </c>
    </row>
    <row r="669" spans="1:65" ht="15">
      <c r="A669" s="24" t="s">
        <v>27</v>
      </c>
      <c r="B669" s="18" t="s">
        <v>118</v>
      </c>
      <c r="C669" s="15" t="s">
        <v>119</v>
      </c>
      <c r="D669" s="16" t="s">
        <v>207</v>
      </c>
      <c r="E669" s="9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>
        <v>1</v>
      </c>
    </row>
    <row r="670" spans="1:65">
      <c r="A670" s="28"/>
      <c r="B670" s="19" t="s">
        <v>208</v>
      </c>
      <c r="C670" s="9" t="s">
        <v>208</v>
      </c>
      <c r="D670" s="94" t="s">
        <v>221</v>
      </c>
      <c r="E670" s="9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 t="s">
        <v>3</v>
      </c>
    </row>
    <row r="671" spans="1:65">
      <c r="A671" s="28"/>
      <c r="B671" s="19"/>
      <c r="C671" s="9"/>
      <c r="D671" s="10" t="s">
        <v>102</v>
      </c>
      <c r="E671" s="9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9"/>
      <c r="C672" s="9"/>
      <c r="D672" s="25"/>
      <c r="E672" s="96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0</v>
      </c>
    </row>
    <row r="673" spans="1:65">
      <c r="A673" s="28"/>
      <c r="B673" s="18">
        <v>1</v>
      </c>
      <c r="C673" s="14">
        <v>1</v>
      </c>
      <c r="D673" s="155" t="s">
        <v>95</v>
      </c>
      <c r="E673" s="149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  <c r="AU673" s="150"/>
      <c r="AV673" s="150"/>
      <c r="AW673" s="150"/>
      <c r="AX673" s="150"/>
      <c r="AY673" s="150"/>
      <c r="AZ673" s="150"/>
      <c r="BA673" s="150"/>
      <c r="BB673" s="150"/>
      <c r="BC673" s="150"/>
      <c r="BD673" s="150"/>
      <c r="BE673" s="150"/>
      <c r="BF673" s="150"/>
      <c r="BG673" s="150"/>
      <c r="BH673" s="150"/>
      <c r="BI673" s="150"/>
      <c r="BJ673" s="150"/>
      <c r="BK673" s="150"/>
      <c r="BL673" s="150"/>
      <c r="BM673" s="151">
        <v>1</v>
      </c>
    </row>
    <row r="674" spans="1:65">
      <c r="A674" s="28"/>
      <c r="B674" s="19">
        <v>1</v>
      </c>
      <c r="C674" s="9">
        <v>2</v>
      </c>
      <c r="D674" s="156" t="s">
        <v>95</v>
      </c>
      <c r="E674" s="149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  <c r="AU674" s="150"/>
      <c r="AV674" s="150"/>
      <c r="AW674" s="150"/>
      <c r="AX674" s="150"/>
      <c r="AY674" s="150"/>
      <c r="AZ674" s="150"/>
      <c r="BA674" s="150"/>
      <c r="BB674" s="150"/>
      <c r="BC674" s="150"/>
      <c r="BD674" s="150"/>
      <c r="BE674" s="150"/>
      <c r="BF674" s="150"/>
      <c r="BG674" s="150"/>
      <c r="BH674" s="150"/>
      <c r="BI674" s="150"/>
      <c r="BJ674" s="150"/>
      <c r="BK674" s="150"/>
      <c r="BL674" s="150"/>
      <c r="BM674" s="151">
        <v>4</v>
      </c>
    </row>
    <row r="675" spans="1:65">
      <c r="A675" s="28"/>
      <c r="B675" s="19">
        <v>1</v>
      </c>
      <c r="C675" s="9">
        <v>3</v>
      </c>
      <c r="D675" s="156" t="s">
        <v>95</v>
      </c>
      <c r="E675" s="149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  <c r="AU675" s="150"/>
      <c r="AV675" s="150"/>
      <c r="AW675" s="150"/>
      <c r="AX675" s="150"/>
      <c r="AY675" s="150"/>
      <c r="AZ675" s="150"/>
      <c r="BA675" s="150"/>
      <c r="BB675" s="150"/>
      <c r="BC675" s="150"/>
      <c r="BD675" s="150"/>
      <c r="BE675" s="150"/>
      <c r="BF675" s="150"/>
      <c r="BG675" s="150"/>
      <c r="BH675" s="150"/>
      <c r="BI675" s="150"/>
      <c r="BJ675" s="150"/>
      <c r="BK675" s="150"/>
      <c r="BL675" s="150"/>
      <c r="BM675" s="151">
        <v>16</v>
      </c>
    </row>
    <row r="676" spans="1:65">
      <c r="A676" s="28"/>
      <c r="B676" s="19">
        <v>1</v>
      </c>
      <c r="C676" s="9">
        <v>4</v>
      </c>
      <c r="D676" s="156" t="s">
        <v>95</v>
      </c>
      <c r="E676" s="149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  <c r="AU676" s="150"/>
      <c r="AV676" s="150"/>
      <c r="AW676" s="150"/>
      <c r="AX676" s="150"/>
      <c r="AY676" s="150"/>
      <c r="AZ676" s="150"/>
      <c r="BA676" s="150"/>
      <c r="BB676" s="150"/>
      <c r="BC676" s="150"/>
      <c r="BD676" s="150"/>
      <c r="BE676" s="150"/>
      <c r="BF676" s="150"/>
      <c r="BG676" s="150"/>
      <c r="BH676" s="150"/>
      <c r="BI676" s="150"/>
      <c r="BJ676" s="150"/>
      <c r="BK676" s="150"/>
      <c r="BL676" s="150"/>
      <c r="BM676" s="151" t="s">
        <v>95</v>
      </c>
    </row>
    <row r="677" spans="1:65">
      <c r="A677" s="28"/>
      <c r="B677" s="19">
        <v>1</v>
      </c>
      <c r="C677" s="9">
        <v>5</v>
      </c>
      <c r="D677" s="156" t="s">
        <v>95</v>
      </c>
      <c r="E677" s="149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  <c r="AU677" s="150"/>
      <c r="AV677" s="150"/>
      <c r="AW677" s="150"/>
      <c r="AX677" s="150"/>
      <c r="AY677" s="150"/>
      <c r="AZ677" s="150"/>
      <c r="BA677" s="150"/>
      <c r="BB677" s="150"/>
      <c r="BC677" s="150"/>
      <c r="BD677" s="150"/>
      <c r="BE677" s="150"/>
      <c r="BF677" s="150"/>
      <c r="BG677" s="150"/>
      <c r="BH677" s="150"/>
      <c r="BI677" s="150"/>
      <c r="BJ677" s="150"/>
      <c r="BK677" s="150"/>
      <c r="BL677" s="150"/>
      <c r="BM677" s="151">
        <v>10</v>
      </c>
    </row>
    <row r="678" spans="1:65">
      <c r="A678" s="28"/>
      <c r="B678" s="19">
        <v>1</v>
      </c>
      <c r="C678" s="9">
        <v>6</v>
      </c>
      <c r="D678" s="156" t="s">
        <v>95</v>
      </c>
      <c r="E678" s="149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  <c r="AU678" s="150"/>
      <c r="AV678" s="150"/>
      <c r="AW678" s="150"/>
      <c r="AX678" s="150"/>
      <c r="AY678" s="150"/>
      <c r="AZ678" s="150"/>
      <c r="BA678" s="150"/>
      <c r="BB678" s="150"/>
      <c r="BC678" s="150"/>
      <c r="BD678" s="150"/>
      <c r="BE678" s="150"/>
      <c r="BF678" s="150"/>
      <c r="BG678" s="150"/>
      <c r="BH678" s="150"/>
      <c r="BI678" s="150"/>
      <c r="BJ678" s="150"/>
      <c r="BK678" s="150"/>
      <c r="BL678" s="150"/>
      <c r="BM678" s="153"/>
    </row>
    <row r="679" spans="1:65">
      <c r="A679" s="28"/>
      <c r="B679" s="20" t="s">
        <v>228</v>
      </c>
      <c r="C679" s="12"/>
      <c r="D679" s="154" t="s">
        <v>529</v>
      </c>
      <c r="E679" s="149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  <c r="AU679" s="150"/>
      <c r="AV679" s="150"/>
      <c r="AW679" s="150"/>
      <c r="AX679" s="150"/>
      <c r="AY679" s="150"/>
      <c r="AZ679" s="150"/>
      <c r="BA679" s="150"/>
      <c r="BB679" s="150"/>
      <c r="BC679" s="150"/>
      <c r="BD679" s="150"/>
      <c r="BE679" s="150"/>
      <c r="BF679" s="150"/>
      <c r="BG679" s="150"/>
      <c r="BH679" s="150"/>
      <c r="BI679" s="150"/>
      <c r="BJ679" s="150"/>
      <c r="BK679" s="150"/>
      <c r="BL679" s="150"/>
      <c r="BM679" s="153"/>
    </row>
    <row r="680" spans="1:65">
      <c r="A680" s="28"/>
      <c r="B680" s="3" t="s">
        <v>229</v>
      </c>
      <c r="C680" s="27"/>
      <c r="D680" s="152" t="s">
        <v>529</v>
      </c>
      <c r="E680" s="149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  <c r="AG680" s="150"/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  <c r="AU680" s="150"/>
      <c r="AV680" s="150"/>
      <c r="AW680" s="150"/>
      <c r="AX680" s="150"/>
      <c r="AY680" s="150"/>
      <c r="AZ680" s="150"/>
      <c r="BA680" s="150"/>
      <c r="BB680" s="150"/>
      <c r="BC680" s="150"/>
      <c r="BD680" s="150"/>
      <c r="BE680" s="150"/>
      <c r="BF680" s="150"/>
      <c r="BG680" s="150"/>
      <c r="BH680" s="150"/>
      <c r="BI680" s="150"/>
      <c r="BJ680" s="150"/>
      <c r="BK680" s="150"/>
      <c r="BL680" s="150"/>
      <c r="BM680" s="153"/>
    </row>
    <row r="681" spans="1:65">
      <c r="A681" s="28"/>
      <c r="B681" s="3" t="s">
        <v>230</v>
      </c>
      <c r="C681" s="27"/>
      <c r="D681" s="152" t="s">
        <v>529</v>
      </c>
      <c r="E681" s="149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  <c r="AB681" s="150"/>
      <c r="AC681" s="150"/>
      <c r="AD681" s="150"/>
      <c r="AE681" s="150"/>
      <c r="AF681" s="150"/>
      <c r="AG681" s="150"/>
      <c r="AH681" s="150"/>
      <c r="AI681" s="150"/>
      <c r="AJ681" s="150"/>
      <c r="AK681" s="150"/>
      <c r="AL681" s="150"/>
      <c r="AM681" s="150"/>
      <c r="AN681" s="150"/>
      <c r="AO681" s="150"/>
      <c r="AP681" s="150"/>
      <c r="AQ681" s="150"/>
      <c r="AR681" s="150"/>
      <c r="AS681" s="150"/>
      <c r="AT681" s="150"/>
      <c r="AU681" s="150"/>
      <c r="AV681" s="150"/>
      <c r="AW681" s="150"/>
      <c r="AX681" s="150"/>
      <c r="AY681" s="150"/>
      <c r="AZ681" s="150"/>
      <c r="BA681" s="150"/>
      <c r="BB681" s="150"/>
      <c r="BC681" s="150"/>
      <c r="BD681" s="150"/>
      <c r="BE681" s="150"/>
      <c r="BF681" s="150"/>
      <c r="BG681" s="150"/>
      <c r="BH681" s="150"/>
      <c r="BI681" s="150"/>
      <c r="BJ681" s="150"/>
      <c r="BK681" s="150"/>
      <c r="BL681" s="150"/>
      <c r="BM681" s="153"/>
    </row>
    <row r="682" spans="1:65">
      <c r="A682" s="28"/>
      <c r="B682" s="3" t="s">
        <v>86</v>
      </c>
      <c r="C682" s="27"/>
      <c r="D682" s="13" t="s">
        <v>529</v>
      </c>
      <c r="E682" s="96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3" t="s">
        <v>231</v>
      </c>
      <c r="C683" s="27"/>
      <c r="D683" s="13" t="s">
        <v>529</v>
      </c>
      <c r="E683" s="9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8"/>
      <c r="B684" s="44" t="s">
        <v>232</v>
      </c>
      <c r="C684" s="45"/>
      <c r="D684" s="43" t="s">
        <v>233</v>
      </c>
      <c r="E684" s="96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B685" s="29"/>
      <c r="C685" s="20"/>
      <c r="D685" s="20"/>
      <c r="BM685" s="53"/>
    </row>
    <row r="686" spans="1:65" ht="19.5">
      <c r="B686" s="8" t="s">
        <v>451</v>
      </c>
      <c r="BM686" s="26" t="s">
        <v>67</v>
      </c>
    </row>
    <row r="687" spans="1:65" ht="19.5">
      <c r="A687" s="24" t="s">
        <v>252</v>
      </c>
      <c r="B687" s="18" t="s">
        <v>118</v>
      </c>
      <c r="C687" s="15" t="s">
        <v>119</v>
      </c>
      <c r="D687" s="16" t="s">
        <v>207</v>
      </c>
      <c r="E687" s="17" t="s">
        <v>207</v>
      </c>
      <c r="F687" s="17" t="s">
        <v>207</v>
      </c>
      <c r="G687" s="17" t="s">
        <v>207</v>
      </c>
      <c r="H687" s="17" t="s">
        <v>207</v>
      </c>
      <c r="I687" s="17" t="s">
        <v>207</v>
      </c>
      <c r="J687" s="17" t="s">
        <v>207</v>
      </c>
      <c r="K687" s="17" t="s">
        <v>207</v>
      </c>
      <c r="L687" s="17" t="s">
        <v>207</v>
      </c>
      <c r="M687" s="17" t="s">
        <v>207</v>
      </c>
      <c r="N687" s="17" t="s">
        <v>207</v>
      </c>
      <c r="O687" s="17" t="s">
        <v>207</v>
      </c>
      <c r="P687" s="17" t="s">
        <v>207</v>
      </c>
      <c r="Q687" s="17" t="s">
        <v>207</v>
      </c>
      <c r="R687" s="17" t="s">
        <v>207</v>
      </c>
      <c r="S687" s="17" t="s">
        <v>207</v>
      </c>
      <c r="T687" s="96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</v>
      </c>
    </row>
    <row r="688" spans="1:65">
      <c r="A688" s="28"/>
      <c r="B688" s="19" t="s">
        <v>208</v>
      </c>
      <c r="C688" s="9" t="s">
        <v>208</v>
      </c>
      <c r="D688" s="94" t="s">
        <v>209</v>
      </c>
      <c r="E688" s="95" t="s">
        <v>210</v>
      </c>
      <c r="F688" s="95" t="s">
        <v>211</v>
      </c>
      <c r="G688" s="95" t="s">
        <v>212</v>
      </c>
      <c r="H688" s="95" t="s">
        <v>213</v>
      </c>
      <c r="I688" s="95" t="s">
        <v>214</v>
      </c>
      <c r="J688" s="95" t="s">
        <v>215</v>
      </c>
      <c r="K688" s="95" t="s">
        <v>216</v>
      </c>
      <c r="L688" s="95" t="s">
        <v>217</v>
      </c>
      <c r="M688" s="95" t="s">
        <v>218</v>
      </c>
      <c r="N688" s="95" t="s">
        <v>219</v>
      </c>
      <c r="O688" s="95" t="s">
        <v>220</v>
      </c>
      <c r="P688" s="95" t="s">
        <v>221</v>
      </c>
      <c r="Q688" s="95" t="s">
        <v>222</v>
      </c>
      <c r="R688" s="95" t="s">
        <v>223</v>
      </c>
      <c r="S688" s="95" t="s">
        <v>224</v>
      </c>
      <c r="T688" s="96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 t="s">
        <v>1</v>
      </c>
    </row>
    <row r="689" spans="1:65">
      <c r="A689" s="28"/>
      <c r="B689" s="19"/>
      <c r="C689" s="9"/>
      <c r="D689" s="10" t="s">
        <v>102</v>
      </c>
      <c r="E689" s="11" t="s">
        <v>102</v>
      </c>
      <c r="F689" s="11" t="s">
        <v>102</v>
      </c>
      <c r="G689" s="11" t="s">
        <v>102</v>
      </c>
      <c r="H689" s="11" t="s">
        <v>102</v>
      </c>
      <c r="I689" s="11" t="s">
        <v>227</v>
      </c>
      <c r="J689" s="11" t="s">
        <v>227</v>
      </c>
      <c r="K689" s="11" t="s">
        <v>227</v>
      </c>
      <c r="L689" s="11" t="s">
        <v>102</v>
      </c>
      <c r="M689" s="11" t="s">
        <v>102</v>
      </c>
      <c r="N689" s="11" t="s">
        <v>102</v>
      </c>
      <c r="O689" s="11" t="s">
        <v>102</v>
      </c>
      <c r="P689" s="11" t="s">
        <v>102</v>
      </c>
      <c r="Q689" s="11" t="s">
        <v>102</v>
      </c>
      <c r="R689" s="11" t="s">
        <v>102</v>
      </c>
      <c r="S689" s="11" t="s">
        <v>102</v>
      </c>
      <c r="T689" s="96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9"/>
      <c r="C690" s="9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96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3</v>
      </c>
    </row>
    <row r="691" spans="1:65">
      <c r="A691" s="28"/>
      <c r="B691" s="18">
        <v>1</v>
      </c>
      <c r="C691" s="14">
        <v>1</v>
      </c>
      <c r="D691" s="158">
        <v>0.28999999999999998</v>
      </c>
      <c r="E691" s="157">
        <v>0.33</v>
      </c>
      <c r="F691" s="157">
        <v>0.31969500000000001</v>
      </c>
      <c r="G691" s="157">
        <v>0.31537623562638695</v>
      </c>
      <c r="H691" s="157">
        <v>0.33</v>
      </c>
      <c r="I691" s="157">
        <v>0.33</v>
      </c>
      <c r="J691" s="157">
        <v>0.33</v>
      </c>
      <c r="K691" s="174">
        <v>0.38</v>
      </c>
      <c r="L691" s="157">
        <v>0.35</v>
      </c>
      <c r="M691" s="157">
        <v>0.34</v>
      </c>
      <c r="N691" s="157">
        <v>0.33</v>
      </c>
      <c r="O691" s="157">
        <v>0.33</v>
      </c>
      <c r="P691" s="157">
        <v>0.32</v>
      </c>
      <c r="Q691" s="157">
        <v>0.32</v>
      </c>
      <c r="R691" s="157">
        <v>0.34</v>
      </c>
      <c r="S691" s="157">
        <v>0.34</v>
      </c>
      <c r="T691" s="146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  <c r="AU691" s="147"/>
      <c r="AV691" s="147"/>
      <c r="AW691" s="147"/>
      <c r="AX691" s="147"/>
      <c r="AY691" s="147"/>
      <c r="AZ691" s="147"/>
      <c r="BA691" s="147"/>
      <c r="BB691" s="147"/>
      <c r="BC691" s="147"/>
      <c r="BD691" s="147"/>
      <c r="BE691" s="147"/>
      <c r="BF691" s="147"/>
      <c r="BG691" s="147"/>
      <c r="BH691" s="147"/>
      <c r="BI691" s="147"/>
      <c r="BJ691" s="147"/>
      <c r="BK691" s="147"/>
      <c r="BL691" s="147"/>
      <c r="BM691" s="159">
        <v>1</v>
      </c>
    </row>
    <row r="692" spans="1:65">
      <c r="A692" s="28"/>
      <c r="B692" s="19">
        <v>1</v>
      </c>
      <c r="C692" s="9">
        <v>2</v>
      </c>
      <c r="D692" s="160">
        <v>0.3</v>
      </c>
      <c r="E692" s="23">
        <v>0.32</v>
      </c>
      <c r="F692" s="23">
        <v>0.32822000000000001</v>
      </c>
      <c r="G692" s="23">
        <v>0.3318064973180852</v>
      </c>
      <c r="H692" s="23">
        <v>0.33</v>
      </c>
      <c r="I692" s="23">
        <v>0.33</v>
      </c>
      <c r="J692" s="23">
        <v>0.33</v>
      </c>
      <c r="K692" s="23">
        <v>0.34</v>
      </c>
      <c r="L692" s="23">
        <v>0.35199999999999998</v>
      </c>
      <c r="M692" s="23">
        <v>0.34</v>
      </c>
      <c r="N692" s="23">
        <v>0.33</v>
      </c>
      <c r="O692" s="23">
        <v>0.33</v>
      </c>
      <c r="P692" s="23">
        <v>0.32</v>
      </c>
      <c r="Q692" s="23">
        <v>0.32</v>
      </c>
      <c r="R692" s="23">
        <v>0.33</v>
      </c>
      <c r="S692" s="23">
        <v>0.34</v>
      </c>
      <c r="T692" s="146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  <c r="AU692" s="147"/>
      <c r="AV692" s="147"/>
      <c r="AW692" s="147"/>
      <c r="AX692" s="147"/>
      <c r="AY692" s="147"/>
      <c r="AZ692" s="147"/>
      <c r="BA692" s="147"/>
      <c r="BB692" s="147"/>
      <c r="BC692" s="147"/>
      <c r="BD692" s="147"/>
      <c r="BE692" s="147"/>
      <c r="BF692" s="147"/>
      <c r="BG692" s="147"/>
      <c r="BH692" s="147"/>
      <c r="BI692" s="147"/>
      <c r="BJ692" s="147"/>
      <c r="BK692" s="147"/>
      <c r="BL692" s="147"/>
      <c r="BM692" s="159" t="e">
        <v>#N/A</v>
      </c>
    </row>
    <row r="693" spans="1:65">
      <c r="A693" s="28"/>
      <c r="B693" s="19">
        <v>1</v>
      </c>
      <c r="C693" s="9">
        <v>3</v>
      </c>
      <c r="D693" s="160">
        <v>0.3</v>
      </c>
      <c r="E693" s="23">
        <v>0.33</v>
      </c>
      <c r="F693" s="23">
        <v>0.31662000000000001</v>
      </c>
      <c r="G693" s="23">
        <v>0.34320178101598875</v>
      </c>
      <c r="H693" s="23">
        <v>0.33</v>
      </c>
      <c r="I693" s="23">
        <v>0.32</v>
      </c>
      <c r="J693" s="23">
        <v>0.33</v>
      </c>
      <c r="K693" s="23">
        <v>0.35</v>
      </c>
      <c r="L693" s="23">
        <v>0.35199999999999998</v>
      </c>
      <c r="M693" s="23">
        <v>0.34</v>
      </c>
      <c r="N693" s="23">
        <v>0.33</v>
      </c>
      <c r="O693" s="23">
        <v>0.33</v>
      </c>
      <c r="P693" s="23">
        <v>0.31</v>
      </c>
      <c r="Q693" s="23">
        <v>0.32</v>
      </c>
      <c r="R693" s="23">
        <v>0.33</v>
      </c>
      <c r="S693" s="23">
        <v>0.33</v>
      </c>
      <c r="T693" s="146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  <c r="AU693" s="147"/>
      <c r="AV693" s="147"/>
      <c r="AW693" s="147"/>
      <c r="AX693" s="147"/>
      <c r="AY693" s="147"/>
      <c r="AZ693" s="147"/>
      <c r="BA693" s="147"/>
      <c r="BB693" s="147"/>
      <c r="BC693" s="147"/>
      <c r="BD693" s="147"/>
      <c r="BE693" s="147"/>
      <c r="BF693" s="147"/>
      <c r="BG693" s="147"/>
      <c r="BH693" s="147"/>
      <c r="BI693" s="147"/>
      <c r="BJ693" s="147"/>
      <c r="BK693" s="147"/>
      <c r="BL693" s="147"/>
      <c r="BM693" s="159">
        <v>16</v>
      </c>
    </row>
    <row r="694" spans="1:65">
      <c r="A694" s="28"/>
      <c r="B694" s="19">
        <v>1</v>
      </c>
      <c r="C694" s="9">
        <v>4</v>
      </c>
      <c r="D694" s="160">
        <v>0.3</v>
      </c>
      <c r="E694" s="23">
        <v>0.32</v>
      </c>
      <c r="F694" s="23">
        <v>0.32022499999999998</v>
      </c>
      <c r="G694" s="23">
        <v>0.33606370070778563</v>
      </c>
      <c r="H694" s="23">
        <v>0.34</v>
      </c>
      <c r="I694" s="23">
        <v>0.33</v>
      </c>
      <c r="J694" s="23">
        <v>0.33</v>
      </c>
      <c r="K694" s="23">
        <v>0.35</v>
      </c>
      <c r="L694" s="23">
        <v>0.35</v>
      </c>
      <c r="M694" s="23">
        <v>0.34</v>
      </c>
      <c r="N694" s="23">
        <v>0.33</v>
      </c>
      <c r="O694" s="23">
        <v>0.33</v>
      </c>
      <c r="P694" s="23">
        <v>0.32</v>
      </c>
      <c r="Q694" s="23">
        <v>0.32</v>
      </c>
      <c r="R694" s="23">
        <v>0.35</v>
      </c>
      <c r="S694" s="23">
        <v>0.34</v>
      </c>
      <c r="T694" s="146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  <c r="AU694" s="147"/>
      <c r="AV694" s="147"/>
      <c r="AW694" s="147"/>
      <c r="AX694" s="147"/>
      <c r="AY694" s="147"/>
      <c r="AZ694" s="147"/>
      <c r="BA694" s="147"/>
      <c r="BB694" s="147"/>
      <c r="BC694" s="147"/>
      <c r="BD694" s="147"/>
      <c r="BE694" s="147"/>
      <c r="BF694" s="147"/>
      <c r="BG694" s="147"/>
      <c r="BH694" s="147"/>
      <c r="BI694" s="147"/>
      <c r="BJ694" s="147"/>
      <c r="BK694" s="147"/>
      <c r="BL694" s="147"/>
      <c r="BM694" s="159">
        <v>0.33232775936133835</v>
      </c>
    </row>
    <row r="695" spans="1:65">
      <c r="A695" s="28"/>
      <c r="B695" s="19">
        <v>1</v>
      </c>
      <c r="C695" s="9">
        <v>5</v>
      </c>
      <c r="D695" s="160">
        <v>0.3</v>
      </c>
      <c r="E695" s="23">
        <v>0.32</v>
      </c>
      <c r="F695" s="23">
        <v>0.32077</v>
      </c>
      <c r="G695" s="23">
        <v>0.32727640222334514</v>
      </c>
      <c r="H695" s="23">
        <v>0.34</v>
      </c>
      <c r="I695" s="23">
        <v>0.33</v>
      </c>
      <c r="J695" s="23">
        <v>0.34</v>
      </c>
      <c r="K695" s="23">
        <v>0.35</v>
      </c>
      <c r="L695" s="23">
        <v>0.35199999999999998</v>
      </c>
      <c r="M695" s="23">
        <v>0.34</v>
      </c>
      <c r="N695" s="23">
        <v>0.34</v>
      </c>
      <c r="O695" s="23">
        <v>0.33</v>
      </c>
      <c r="P695" s="23">
        <v>0.32</v>
      </c>
      <c r="Q695" s="23">
        <v>0.33</v>
      </c>
      <c r="R695" s="23">
        <v>0.34</v>
      </c>
      <c r="S695" s="23">
        <v>0.34</v>
      </c>
      <c r="T695" s="146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  <c r="AU695" s="147"/>
      <c r="AV695" s="147"/>
      <c r="AW695" s="147"/>
      <c r="AX695" s="147"/>
      <c r="AY695" s="147"/>
      <c r="AZ695" s="147"/>
      <c r="BA695" s="147"/>
      <c r="BB695" s="147"/>
      <c r="BC695" s="147"/>
      <c r="BD695" s="147"/>
      <c r="BE695" s="147"/>
      <c r="BF695" s="147"/>
      <c r="BG695" s="147"/>
      <c r="BH695" s="147"/>
      <c r="BI695" s="147"/>
      <c r="BJ695" s="147"/>
      <c r="BK695" s="147"/>
      <c r="BL695" s="147"/>
      <c r="BM695" s="159">
        <v>23</v>
      </c>
    </row>
    <row r="696" spans="1:65">
      <c r="A696" s="28"/>
      <c r="B696" s="19">
        <v>1</v>
      </c>
      <c r="C696" s="9">
        <v>6</v>
      </c>
      <c r="D696" s="160">
        <v>0.3</v>
      </c>
      <c r="E696" s="23">
        <v>0.32</v>
      </c>
      <c r="F696" s="23">
        <v>0.32335999999999998</v>
      </c>
      <c r="G696" s="23">
        <v>0.32388372562885148</v>
      </c>
      <c r="H696" s="23">
        <v>0.33</v>
      </c>
      <c r="I696" s="23">
        <v>0.33</v>
      </c>
      <c r="J696" s="23">
        <v>0.34</v>
      </c>
      <c r="K696" s="161">
        <v>0.37</v>
      </c>
      <c r="L696" s="23">
        <v>0.35199999999999998</v>
      </c>
      <c r="M696" s="23">
        <v>0.34</v>
      </c>
      <c r="N696" s="23">
        <v>0.33</v>
      </c>
      <c r="O696" s="23">
        <v>0.34</v>
      </c>
      <c r="P696" s="23">
        <v>0.31</v>
      </c>
      <c r="Q696" s="23">
        <v>0.32</v>
      </c>
      <c r="R696" s="23">
        <v>0.33</v>
      </c>
      <c r="S696" s="23">
        <v>0.34</v>
      </c>
      <c r="T696" s="146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  <c r="AU696" s="147"/>
      <c r="AV696" s="147"/>
      <c r="AW696" s="147"/>
      <c r="AX696" s="147"/>
      <c r="AY696" s="147"/>
      <c r="AZ696" s="147"/>
      <c r="BA696" s="147"/>
      <c r="BB696" s="147"/>
      <c r="BC696" s="147"/>
      <c r="BD696" s="147"/>
      <c r="BE696" s="147"/>
      <c r="BF696" s="147"/>
      <c r="BG696" s="147"/>
      <c r="BH696" s="147"/>
      <c r="BI696" s="147"/>
      <c r="BJ696" s="147"/>
      <c r="BK696" s="147"/>
      <c r="BL696" s="147"/>
      <c r="BM696" s="54"/>
    </row>
    <row r="697" spans="1:65">
      <c r="A697" s="28"/>
      <c r="B697" s="20" t="s">
        <v>228</v>
      </c>
      <c r="C697" s="12"/>
      <c r="D697" s="162">
        <v>0.29833333333333334</v>
      </c>
      <c r="E697" s="162">
        <v>0.32333333333333336</v>
      </c>
      <c r="F697" s="162">
        <v>0.32148166666666667</v>
      </c>
      <c r="G697" s="162">
        <v>0.32960139042007386</v>
      </c>
      <c r="H697" s="162">
        <v>0.33333333333333331</v>
      </c>
      <c r="I697" s="162">
        <v>0.32833333333333337</v>
      </c>
      <c r="J697" s="162">
        <v>0.33333333333333331</v>
      </c>
      <c r="K697" s="162">
        <v>0.35666666666666669</v>
      </c>
      <c r="L697" s="162">
        <v>0.35133333333333328</v>
      </c>
      <c r="M697" s="162">
        <v>0.34</v>
      </c>
      <c r="N697" s="162">
        <v>0.33166666666666672</v>
      </c>
      <c r="O697" s="162">
        <v>0.33166666666666672</v>
      </c>
      <c r="P697" s="162">
        <v>0.31666666666666671</v>
      </c>
      <c r="Q697" s="162">
        <v>0.32166666666666671</v>
      </c>
      <c r="R697" s="162">
        <v>0.33666666666666667</v>
      </c>
      <c r="S697" s="162">
        <v>0.33833333333333337</v>
      </c>
      <c r="T697" s="146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  <c r="AU697" s="147"/>
      <c r="AV697" s="147"/>
      <c r="AW697" s="147"/>
      <c r="AX697" s="147"/>
      <c r="AY697" s="147"/>
      <c r="AZ697" s="147"/>
      <c r="BA697" s="147"/>
      <c r="BB697" s="147"/>
      <c r="BC697" s="147"/>
      <c r="BD697" s="147"/>
      <c r="BE697" s="147"/>
      <c r="BF697" s="147"/>
      <c r="BG697" s="147"/>
      <c r="BH697" s="147"/>
      <c r="BI697" s="147"/>
      <c r="BJ697" s="147"/>
      <c r="BK697" s="147"/>
      <c r="BL697" s="147"/>
      <c r="BM697" s="54"/>
    </row>
    <row r="698" spans="1:65">
      <c r="A698" s="28"/>
      <c r="B698" s="3" t="s">
        <v>229</v>
      </c>
      <c r="C698" s="27"/>
      <c r="D698" s="23">
        <v>0.3</v>
      </c>
      <c r="E698" s="23">
        <v>0.32</v>
      </c>
      <c r="F698" s="23">
        <v>0.32049749999999999</v>
      </c>
      <c r="G698" s="23">
        <v>0.3295414497707152</v>
      </c>
      <c r="H698" s="23">
        <v>0.33</v>
      </c>
      <c r="I698" s="23">
        <v>0.33</v>
      </c>
      <c r="J698" s="23">
        <v>0.33</v>
      </c>
      <c r="K698" s="23">
        <v>0.35</v>
      </c>
      <c r="L698" s="23">
        <v>0.35199999999999998</v>
      </c>
      <c r="M698" s="23">
        <v>0.34</v>
      </c>
      <c r="N698" s="23">
        <v>0.33</v>
      </c>
      <c r="O698" s="23">
        <v>0.33</v>
      </c>
      <c r="P698" s="23">
        <v>0.32</v>
      </c>
      <c r="Q698" s="23">
        <v>0.32</v>
      </c>
      <c r="R698" s="23">
        <v>0.33500000000000002</v>
      </c>
      <c r="S698" s="23">
        <v>0.34</v>
      </c>
      <c r="T698" s="146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  <c r="AU698" s="147"/>
      <c r="AV698" s="147"/>
      <c r="AW698" s="147"/>
      <c r="AX698" s="147"/>
      <c r="AY698" s="147"/>
      <c r="AZ698" s="147"/>
      <c r="BA698" s="147"/>
      <c r="BB698" s="147"/>
      <c r="BC698" s="147"/>
      <c r="BD698" s="147"/>
      <c r="BE698" s="147"/>
      <c r="BF698" s="147"/>
      <c r="BG698" s="147"/>
      <c r="BH698" s="147"/>
      <c r="BI698" s="147"/>
      <c r="BJ698" s="147"/>
      <c r="BK698" s="147"/>
      <c r="BL698" s="147"/>
      <c r="BM698" s="54"/>
    </row>
    <row r="699" spans="1:65">
      <c r="A699" s="28"/>
      <c r="B699" s="3" t="s">
        <v>230</v>
      </c>
      <c r="C699" s="27"/>
      <c r="D699" s="23">
        <v>4.0824829046386332E-3</v>
      </c>
      <c r="E699" s="23">
        <v>5.1639777949432277E-3</v>
      </c>
      <c r="F699" s="23">
        <v>3.9458062125079917E-3</v>
      </c>
      <c r="G699" s="23">
        <v>9.7164485768395682E-3</v>
      </c>
      <c r="H699" s="23">
        <v>5.1639777949432268E-3</v>
      </c>
      <c r="I699" s="23">
        <v>4.0824829046386332E-3</v>
      </c>
      <c r="J699" s="23">
        <v>5.1639777949432268E-3</v>
      </c>
      <c r="K699" s="23">
        <v>1.5055453054181623E-2</v>
      </c>
      <c r="L699" s="23">
        <v>1.0327955589886453E-3</v>
      </c>
      <c r="M699" s="23">
        <v>0</v>
      </c>
      <c r="N699" s="23">
        <v>4.0824829046386341E-3</v>
      </c>
      <c r="O699" s="23">
        <v>4.0824829046386341E-3</v>
      </c>
      <c r="P699" s="23">
        <v>5.1639777949432268E-3</v>
      </c>
      <c r="Q699" s="23">
        <v>4.0824829046386341E-3</v>
      </c>
      <c r="R699" s="23">
        <v>8.1649658092772491E-3</v>
      </c>
      <c r="S699" s="23">
        <v>4.0824829046386332E-3</v>
      </c>
      <c r="T699" s="146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  <c r="AT699" s="147"/>
      <c r="AU699" s="147"/>
      <c r="AV699" s="147"/>
      <c r="AW699" s="147"/>
      <c r="AX699" s="147"/>
      <c r="AY699" s="147"/>
      <c r="AZ699" s="147"/>
      <c r="BA699" s="147"/>
      <c r="BB699" s="147"/>
      <c r="BC699" s="147"/>
      <c r="BD699" s="147"/>
      <c r="BE699" s="147"/>
      <c r="BF699" s="147"/>
      <c r="BG699" s="147"/>
      <c r="BH699" s="147"/>
      <c r="BI699" s="147"/>
      <c r="BJ699" s="147"/>
      <c r="BK699" s="147"/>
      <c r="BL699" s="147"/>
      <c r="BM699" s="54"/>
    </row>
    <row r="700" spans="1:65">
      <c r="A700" s="28"/>
      <c r="B700" s="3" t="s">
        <v>86</v>
      </c>
      <c r="C700" s="27"/>
      <c r="D700" s="13">
        <v>1.3684300239012178E-2</v>
      </c>
      <c r="E700" s="13">
        <v>1.5971065345185238E-2</v>
      </c>
      <c r="F700" s="13">
        <v>1.2273814097770194E-2</v>
      </c>
      <c r="G700" s="13">
        <v>2.9479391954190626E-2</v>
      </c>
      <c r="H700" s="13">
        <v>1.5491933384829681E-2</v>
      </c>
      <c r="I700" s="13">
        <v>1.2433958085193805E-2</v>
      </c>
      <c r="J700" s="13">
        <v>1.5491933384829681E-2</v>
      </c>
      <c r="K700" s="13">
        <v>4.2211550619200809E-2</v>
      </c>
      <c r="L700" s="13">
        <v>2.9396458035729944E-3</v>
      </c>
      <c r="M700" s="13">
        <v>0</v>
      </c>
      <c r="N700" s="13">
        <v>1.2308993682327537E-2</v>
      </c>
      <c r="O700" s="13">
        <v>1.2308993682327537E-2</v>
      </c>
      <c r="P700" s="13">
        <v>1.6307298299820715E-2</v>
      </c>
      <c r="Q700" s="13">
        <v>1.2691656698358447E-2</v>
      </c>
      <c r="R700" s="13">
        <v>2.4252373690922521E-2</v>
      </c>
      <c r="S700" s="13">
        <v>1.2066451934892511E-2</v>
      </c>
      <c r="T700" s="96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3" t="s">
        <v>231</v>
      </c>
      <c r="C701" s="27"/>
      <c r="D701" s="13">
        <v>-0.10229186419255165</v>
      </c>
      <c r="E701" s="13">
        <v>-2.706492543773753E-2</v>
      </c>
      <c r="F701" s="13">
        <v>-3.2636734034844128E-2</v>
      </c>
      <c r="G701" s="13">
        <v>-8.2038555747012687E-3</v>
      </c>
      <c r="H701" s="13">
        <v>3.0258500641879849E-3</v>
      </c>
      <c r="I701" s="13">
        <v>-1.2019537686774662E-2</v>
      </c>
      <c r="J701" s="13">
        <v>3.0258500641879849E-3</v>
      </c>
      <c r="K701" s="13">
        <v>7.3237659568681224E-2</v>
      </c>
      <c r="L701" s="13">
        <v>5.7189245967653957E-2</v>
      </c>
      <c r="M701" s="13">
        <v>2.3086367065471958E-2</v>
      </c>
      <c r="N701" s="13">
        <v>-1.9892791861326753E-3</v>
      </c>
      <c r="O701" s="13">
        <v>-1.9892791861326753E-3</v>
      </c>
      <c r="P701" s="13">
        <v>-4.712544243902117E-2</v>
      </c>
      <c r="Q701" s="13">
        <v>-3.2080054688058413E-2</v>
      </c>
      <c r="R701" s="13">
        <v>1.3056108564829971E-2</v>
      </c>
      <c r="S701" s="13">
        <v>1.8071237815151076E-2</v>
      </c>
      <c r="T701" s="96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8"/>
      <c r="B702" s="44" t="s">
        <v>232</v>
      </c>
      <c r="C702" s="45"/>
      <c r="D702" s="43">
        <v>3</v>
      </c>
      <c r="E702" s="43">
        <v>0.75</v>
      </c>
      <c r="F702" s="43">
        <v>0.92</v>
      </c>
      <c r="G702" s="43">
        <v>0.19</v>
      </c>
      <c r="H702" s="43">
        <v>0.15</v>
      </c>
      <c r="I702" s="43">
        <v>0.3</v>
      </c>
      <c r="J702" s="43">
        <v>0.15</v>
      </c>
      <c r="K702" s="43">
        <v>2.25</v>
      </c>
      <c r="L702" s="43">
        <v>1.77</v>
      </c>
      <c r="M702" s="43">
        <v>0.75</v>
      </c>
      <c r="N702" s="43">
        <v>0</v>
      </c>
      <c r="O702" s="43">
        <v>0</v>
      </c>
      <c r="P702" s="43">
        <v>1.35</v>
      </c>
      <c r="Q702" s="43">
        <v>0.9</v>
      </c>
      <c r="R702" s="43">
        <v>0.45</v>
      </c>
      <c r="S702" s="43">
        <v>0.6</v>
      </c>
      <c r="T702" s="96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B703" s="29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BM703" s="53"/>
    </row>
    <row r="704" spans="1:65" ht="15">
      <c r="B704" s="8" t="s">
        <v>452</v>
      </c>
      <c r="BM704" s="26" t="s">
        <v>254</v>
      </c>
    </row>
    <row r="705" spans="1:65" ht="15">
      <c r="A705" s="24" t="s">
        <v>64</v>
      </c>
      <c r="B705" s="18" t="s">
        <v>118</v>
      </c>
      <c r="C705" s="15" t="s">
        <v>119</v>
      </c>
      <c r="D705" s="16" t="s">
        <v>207</v>
      </c>
      <c r="E705" s="9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9" t="s">
        <v>208</v>
      </c>
      <c r="C706" s="9" t="s">
        <v>208</v>
      </c>
      <c r="D706" s="94" t="s">
        <v>221</v>
      </c>
      <c r="E706" s="9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 t="s">
        <v>3</v>
      </c>
    </row>
    <row r="707" spans="1:65">
      <c r="A707" s="28"/>
      <c r="B707" s="19"/>
      <c r="C707" s="9"/>
      <c r="D707" s="10" t="s">
        <v>102</v>
      </c>
      <c r="E707" s="9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9"/>
      <c r="C708" s="9"/>
      <c r="D708" s="25"/>
      <c r="E708" s="96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0</v>
      </c>
    </row>
    <row r="709" spans="1:65">
      <c r="A709" s="28"/>
      <c r="B709" s="18">
        <v>1</v>
      </c>
      <c r="C709" s="14">
        <v>1</v>
      </c>
      <c r="D709" s="155" t="s">
        <v>95</v>
      </c>
      <c r="E709" s="149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  <c r="AB709" s="150"/>
      <c r="AC709" s="150"/>
      <c r="AD709" s="150"/>
      <c r="AE709" s="150"/>
      <c r="AF709" s="150"/>
      <c r="AG709" s="150"/>
      <c r="AH709" s="150"/>
      <c r="AI709" s="150"/>
      <c r="AJ709" s="150"/>
      <c r="AK709" s="150"/>
      <c r="AL709" s="150"/>
      <c r="AM709" s="150"/>
      <c r="AN709" s="150"/>
      <c r="AO709" s="150"/>
      <c r="AP709" s="150"/>
      <c r="AQ709" s="150"/>
      <c r="AR709" s="150"/>
      <c r="AS709" s="150"/>
      <c r="AT709" s="150"/>
      <c r="AU709" s="150"/>
      <c r="AV709" s="150"/>
      <c r="AW709" s="150"/>
      <c r="AX709" s="150"/>
      <c r="AY709" s="150"/>
      <c r="AZ709" s="150"/>
      <c r="BA709" s="150"/>
      <c r="BB709" s="150"/>
      <c r="BC709" s="150"/>
      <c r="BD709" s="150"/>
      <c r="BE709" s="150"/>
      <c r="BF709" s="150"/>
      <c r="BG709" s="150"/>
      <c r="BH709" s="150"/>
      <c r="BI709" s="150"/>
      <c r="BJ709" s="150"/>
      <c r="BK709" s="150"/>
      <c r="BL709" s="150"/>
      <c r="BM709" s="151">
        <v>1</v>
      </c>
    </row>
    <row r="710" spans="1:65">
      <c r="A710" s="28"/>
      <c r="B710" s="19">
        <v>1</v>
      </c>
      <c r="C710" s="9">
        <v>2</v>
      </c>
      <c r="D710" s="156" t="s">
        <v>95</v>
      </c>
      <c r="E710" s="149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  <c r="AB710" s="150"/>
      <c r="AC710" s="150"/>
      <c r="AD710" s="150"/>
      <c r="AE710" s="150"/>
      <c r="AF710" s="150"/>
      <c r="AG710" s="150"/>
      <c r="AH710" s="150"/>
      <c r="AI710" s="150"/>
      <c r="AJ710" s="150"/>
      <c r="AK710" s="150"/>
      <c r="AL710" s="150"/>
      <c r="AM710" s="150"/>
      <c r="AN710" s="150"/>
      <c r="AO710" s="150"/>
      <c r="AP710" s="150"/>
      <c r="AQ710" s="150"/>
      <c r="AR710" s="150"/>
      <c r="AS710" s="150"/>
      <c r="AT710" s="150"/>
      <c r="AU710" s="150"/>
      <c r="AV710" s="150"/>
      <c r="AW710" s="150"/>
      <c r="AX710" s="150"/>
      <c r="AY710" s="150"/>
      <c r="AZ710" s="150"/>
      <c r="BA710" s="150"/>
      <c r="BB710" s="150"/>
      <c r="BC710" s="150"/>
      <c r="BD710" s="150"/>
      <c r="BE710" s="150"/>
      <c r="BF710" s="150"/>
      <c r="BG710" s="150"/>
      <c r="BH710" s="150"/>
      <c r="BI710" s="150"/>
      <c r="BJ710" s="150"/>
      <c r="BK710" s="150"/>
      <c r="BL710" s="150"/>
      <c r="BM710" s="151">
        <v>5</v>
      </c>
    </row>
    <row r="711" spans="1:65">
      <c r="A711" s="28"/>
      <c r="B711" s="19">
        <v>1</v>
      </c>
      <c r="C711" s="9">
        <v>3</v>
      </c>
      <c r="D711" s="156" t="s">
        <v>95</v>
      </c>
      <c r="E711" s="149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  <c r="AB711" s="150"/>
      <c r="AC711" s="150"/>
      <c r="AD711" s="150"/>
      <c r="AE711" s="150"/>
      <c r="AF711" s="150"/>
      <c r="AG711" s="150"/>
      <c r="AH711" s="150"/>
      <c r="AI711" s="150"/>
      <c r="AJ711" s="150"/>
      <c r="AK711" s="150"/>
      <c r="AL711" s="150"/>
      <c r="AM711" s="150"/>
      <c r="AN711" s="150"/>
      <c r="AO711" s="150"/>
      <c r="AP711" s="150"/>
      <c r="AQ711" s="150"/>
      <c r="AR711" s="150"/>
      <c r="AS711" s="150"/>
      <c r="AT711" s="150"/>
      <c r="AU711" s="150"/>
      <c r="AV711" s="150"/>
      <c r="AW711" s="150"/>
      <c r="AX711" s="150"/>
      <c r="AY711" s="150"/>
      <c r="AZ711" s="150"/>
      <c r="BA711" s="150"/>
      <c r="BB711" s="150"/>
      <c r="BC711" s="150"/>
      <c r="BD711" s="150"/>
      <c r="BE711" s="150"/>
      <c r="BF711" s="150"/>
      <c r="BG711" s="150"/>
      <c r="BH711" s="150"/>
      <c r="BI711" s="150"/>
      <c r="BJ711" s="150"/>
      <c r="BK711" s="150"/>
      <c r="BL711" s="150"/>
      <c r="BM711" s="151">
        <v>16</v>
      </c>
    </row>
    <row r="712" spans="1:65">
      <c r="A712" s="28"/>
      <c r="B712" s="19">
        <v>1</v>
      </c>
      <c r="C712" s="9">
        <v>4</v>
      </c>
      <c r="D712" s="156" t="s">
        <v>95</v>
      </c>
      <c r="E712" s="149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  <c r="AB712" s="150"/>
      <c r="AC712" s="150"/>
      <c r="AD712" s="150"/>
      <c r="AE712" s="150"/>
      <c r="AF712" s="150"/>
      <c r="AG712" s="150"/>
      <c r="AH712" s="150"/>
      <c r="AI712" s="150"/>
      <c r="AJ712" s="150"/>
      <c r="AK712" s="150"/>
      <c r="AL712" s="150"/>
      <c r="AM712" s="150"/>
      <c r="AN712" s="150"/>
      <c r="AO712" s="150"/>
      <c r="AP712" s="150"/>
      <c r="AQ712" s="150"/>
      <c r="AR712" s="150"/>
      <c r="AS712" s="150"/>
      <c r="AT712" s="150"/>
      <c r="AU712" s="150"/>
      <c r="AV712" s="150"/>
      <c r="AW712" s="150"/>
      <c r="AX712" s="150"/>
      <c r="AY712" s="150"/>
      <c r="AZ712" s="150"/>
      <c r="BA712" s="150"/>
      <c r="BB712" s="150"/>
      <c r="BC712" s="150"/>
      <c r="BD712" s="150"/>
      <c r="BE712" s="150"/>
      <c r="BF712" s="150"/>
      <c r="BG712" s="150"/>
      <c r="BH712" s="150"/>
      <c r="BI712" s="150"/>
      <c r="BJ712" s="150"/>
      <c r="BK712" s="150"/>
      <c r="BL712" s="150"/>
      <c r="BM712" s="151" t="s">
        <v>95</v>
      </c>
    </row>
    <row r="713" spans="1:65">
      <c r="A713" s="28"/>
      <c r="B713" s="19">
        <v>1</v>
      </c>
      <c r="C713" s="9">
        <v>5</v>
      </c>
      <c r="D713" s="156" t="s">
        <v>95</v>
      </c>
      <c r="E713" s="149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  <c r="AB713" s="150"/>
      <c r="AC713" s="150"/>
      <c r="AD713" s="150"/>
      <c r="AE713" s="150"/>
      <c r="AF713" s="150"/>
      <c r="AG713" s="150"/>
      <c r="AH713" s="150"/>
      <c r="AI713" s="150"/>
      <c r="AJ713" s="150"/>
      <c r="AK713" s="150"/>
      <c r="AL713" s="150"/>
      <c r="AM713" s="150"/>
      <c r="AN713" s="150"/>
      <c r="AO713" s="150"/>
      <c r="AP713" s="150"/>
      <c r="AQ713" s="150"/>
      <c r="AR713" s="150"/>
      <c r="AS713" s="150"/>
      <c r="AT713" s="150"/>
      <c r="AU713" s="150"/>
      <c r="AV713" s="150"/>
      <c r="AW713" s="150"/>
      <c r="AX713" s="150"/>
      <c r="AY713" s="150"/>
      <c r="AZ713" s="150"/>
      <c r="BA713" s="150"/>
      <c r="BB713" s="150"/>
      <c r="BC713" s="150"/>
      <c r="BD713" s="150"/>
      <c r="BE713" s="150"/>
      <c r="BF713" s="150"/>
      <c r="BG713" s="150"/>
      <c r="BH713" s="150"/>
      <c r="BI713" s="150"/>
      <c r="BJ713" s="150"/>
      <c r="BK713" s="150"/>
      <c r="BL713" s="150"/>
      <c r="BM713" s="151">
        <v>11</v>
      </c>
    </row>
    <row r="714" spans="1:65">
      <c r="A714" s="28"/>
      <c r="B714" s="19">
        <v>1</v>
      </c>
      <c r="C714" s="9">
        <v>6</v>
      </c>
      <c r="D714" s="156" t="s">
        <v>95</v>
      </c>
      <c r="E714" s="149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  <c r="AB714" s="150"/>
      <c r="AC714" s="150"/>
      <c r="AD714" s="150"/>
      <c r="AE714" s="150"/>
      <c r="AF714" s="150"/>
      <c r="AG714" s="150"/>
      <c r="AH714" s="150"/>
      <c r="AI714" s="150"/>
      <c r="AJ714" s="150"/>
      <c r="AK714" s="150"/>
      <c r="AL714" s="150"/>
      <c r="AM714" s="150"/>
      <c r="AN714" s="150"/>
      <c r="AO714" s="150"/>
      <c r="AP714" s="150"/>
      <c r="AQ714" s="150"/>
      <c r="AR714" s="150"/>
      <c r="AS714" s="150"/>
      <c r="AT714" s="150"/>
      <c r="AU714" s="150"/>
      <c r="AV714" s="150"/>
      <c r="AW714" s="150"/>
      <c r="AX714" s="150"/>
      <c r="AY714" s="150"/>
      <c r="AZ714" s="150"/>
      <c r="BA714" s="150"/>
      <c r="BB714" s="150"/>
      <c r="BC714" s="150"/>
      <c r="BD714" s="150"/>
      <c r="BE714" s="150"/>
      <c r="BF714" s="150"/>
      <c r="BG714" s="150"/>
      <c r="BH714" s="150"/>
      <c r="BI714" s="150"/>
      <c r="BJ714" s="150"/>
      <c r="BK714" s="150"/>
      <c r="BL714" s="150"/>
      <c r="BM714" s="153"/>
    </row>
    <row r="715" spans="1:65">
      <c r="A715" s="28"/>
      <c r="B715" s="20" t="s">
        <v>228</v>
      </c>
      <c r="C715" s="12"/>
      <c r="D715" s="154" t="s">
        <v>529</v>
      </c>
      <c r="E715" s="149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  <c r="AB715" s="150"/>
      <c r="AC715" s="150"/>
      <c r="AD715" s="150"/>
      <c r="AE715" s="150"/>
      <c r="AF715" s="150"/>
      <c r="AG715" s="150"/>
      <c r="AH715" s="150"/>
      <c r="AI715" s="150"/>
      <c r="AJ715" s="150"/>
      <c r="AK715" s="150"/>
      <c r="AL715" s="150"/>
      <c r="AM715" s="150"/>
      <c r="AN715" s="150"/>
      <c r="AO715" s="150"/>
      <c r="AP715" s="150"/>
      <c r="AQ715" s="150"/>
      <c r="AR715" s="150"/>
      <c r="AS715" s="150"/>
      <c r="AT715" s="150"/>
      <c r="AU715" s="150"/>
      <c r="AV715" s="150"/>
      <c r="AW715" s="150"/>
      <c r="AX715" s="150"/>
      <c r="AY715" s="150"/>
      <c r="AZ715" s="150"/>
      <c r="BA715" s="150"/>
      <c r="BB715" s="150"/>
      <c r="BC715" s="150"/>
      <c r="BD715" s="150"/>
      <c r="BE715" s="150"/>
      <c r="BF715" s="150"/>
      <c r="BG715" s="150"/>
      <c r="BH715" s="150"/>
      <c r="BI715" s="150"/>
      <c r="BJ715" s="150"/>
      <c r="BK715" s="150"/>
      <c r="BL715" s="150"/>
      <c r="BM715" s="153"/>
    </row>
    <row r="716" spans="1:65">
      <c r="A716" s="28"/>
      <c r="B716" s="3" t="s">
        <v>229</v>
      </c>
      <c r="C716" s="27"/>
      <c r="D716" s="152" t="s">
        <v>529</v>
      </c>
      <c r="E716" s="149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  <c r="AD716" s="150"/>
      <c r="AE716" s="150"/>
      <c r="AF716" s="150"/>
      <c r="AG716" s="150"/>
      <c r="AH716" s="150"/>
      <c r="AI716" s="150"/>
      <c r="AJ716" s="150"/>
      <c r="AK716" s="150"/>
      <c r="AL716" s="150"/>
      <c r="AM716" s="150"/>
      <c r="AN716" s="150"/>
      <c r="AO716" s="150"/>
      <c r="AP716" s="150"/>
      <c r="AQ716" s="150"/>
      <c r="AR716" s="150"/>
      <c r="AS716" s="150"/>
      <c r="AT716" s="150"/>
      <c r="AU716" s="150"/>
      <c r="AV716" s="150"/>
      <c r="AW716" s="150"/>
      <c r="AX716" s="150"/>
      <c r="AY716" s="150"/>
      <c r="AZ716" s="150"/>
      <c r="BA716" s="150"/>
      <c r="BB716" s="150"/>
      <c r="BC716" s="150"/>
      <c r="BD716" s="150"/>
      <c r="BE716" s="150"/>
      <c r="BF716" s="150"/>
      <c r="BG716" s="150"/>
      <c r="BH716" s="150"/>
      <c r="BI716" s="150"/>
      <c r="BJ716" s="150"/>
      <c r="BK716" s="150"/>
      <c r="BL716" s="150"/>
      <c r="BM716" s="153"/>
    </row>
    <row r="717" spans="1:65">
      <c r="A717" s="28"/>
      <c r="B717" s="3" t="s">
        <v>230</v>
      </c>
      <c r="C717" s="27"/>
      <c r="D717" s="152" t="s">
        <v>529</v>
      </c>
      <c r="E717" s="149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  <c r="AB717" s="150"/>
      <c r="AC717" s="150"/>
      <c r="AD717" s="150"/>
      <c r="AE717" s="150"/>
      <c r="AF717" s="150"/>
      <c r="AG717" s="150"/>
      <c r="AH717" s="150"/>
      <c r="AI717" s="150"/>
      <c r="AJ717" s="150"/>
      <c r="AK717" s="150"/>
      <c r="AL717" s="150"/>
      <c r="AM717" s="150"/>
      <c r="AN717" s="150"/>
      <c r="AO717" s="150"/>
      <c r="AP717" s="150"/>
      <c r="AQ717" s="150"/>
      <c r="AR717" s="150"/>
      <c r="AS717" s="150"/>
      <c r="AT717" s="150"/>
      <c r="AU717" s="150"/>
      <c r="AV717" s="150"/>
      <c r="AW717" s="150"/>
      <c r="AX717" s="150"/>
      <c r="AY717" s="150"/>
      <c r="AZ717" s="150"/>
      <c r="BA717" s="150"/>
      <c r="BB717" s="150"/>
      <c r="BC717" s="150"/>
      <c r="BD717" s="150"/>
      <c r="BE717" s="150"/>
      <c r="BF717" s="150"/>
      <c r="BG717" s="150"/>
      <c r="BH717" s="150"/>
      <c r="BI717" s="150"/>
      <c r="BJ717" s="150"/>
      <c r="BK717" s="150"/>
      <c r="BL717" s="150"/>
      <c r="BM717" s="153"/>
    </row>
    <row r="718" spans="1:65">
      <c r="A718" s="28"/>
      <c r="B718" s="3" t="s">
        <v>86</v>
      </c>
      <c r="C718" s="27"/>
      <c r="D718" s="13" t="s">
        <v>529</v>
      </c>
      <c r="E718" s="9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3" t="s">
        <v>231</v>
      </c>
      <c r="C719" s="27"/>
      <c r="D719" s="13" t="s">
        <v>529</v>
      </c>
      <c r="E719" s="9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A720" s="28"/>
      <c r="B720" s="44" t="s">
        <v>232</v>
      </c>
      <c r="C720" s="45"/>
      <c r="D720" s="43" t="s">
        <v>233</v>
      </c>
      <c r="E720" s="96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B721" s="29"/>
      <c r="C721" s="20"/>
      <c r="D721" s="20"/>
      <c r="BM721" s="53"/>
    </row>
    <row r="722" spans="1:65" ht="19.5">
      <c r="B722" s="8" t="s">
        <v>453</v>
      </c>
      <c r="BM722" s="26" t="s">
        <v>67</v>
      </c>
    </row>
    <row r="723" spans="1:65" ht="19.5">
      <c r="A723" s="24" t="s">
        <v>253</v>
      </c>
      <c r="B723" s="18" t="s">
        <v>118</v>
      </c>
      <c r="C723" s="15" t="s">
        <v>119</v>
      </c>
      <c r="D723" s="16" t="s">
        <v>207</v>
      </c>
      <c r="E723" s="17" t="s">
        <v>207</v>
      </c>
      <c r="F723" s="17" t="s">
        <v>207</v>
      </c>
      <c r="G723" s="17" t="s">
        <v>207</v>
      </c>
      <c r="H723" s="17" t="s">
        <v>207</v>
      </c>
      <c r="I723" s="17" t="s">
        <v>207</v>
      </c>
      <c r="J723" s="17" t="s">
        <v>207</v>
      </c>
      <c r="K723" s="17" t="s">
        <v>207</v>
      </c>
      <c r="L723" s="17" t="s">
        <v>207</v>
      </c>
      <c r="M723" s="17" t="s">
        <v>207</v>
      </c>
      <c r="N723" s="17" t="s">
        <v>207</v>
      </c>
      <c r="O723" s="17" t="s">
        <v>207</v>
      </c>
      <c r="P723" s="17" t="s">
        <v>207</v>
      </c>
      <c r="Q723" s="96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1</v>
      </c>
    </row>
    <row r="724" spans="1:65">
      <c r="A724" s="28"/>
      <c r="B724" s="19" t="s">
        <v>208</v>
      </c>
      <c r="C724" s="9" t="s">
        <v>208</v>
      </c>
      <c r="D724" s="94" t="s">
        <v>209</v>
      </c>
      <c r="E724" s="95" t="s">
        <v>211</v>
      </c>
      <c r="F724" s="95" t="s">
        <v>212</v>
      </c>
      <c r="G724" s="95" t="s">
        <v>213</v>
      </c>
      <c r="H724" s="95" t="s">
        <v>214</v>
      </c>
      <c r="I724" s="95" t="s">
        <v>215</v>
      </c>
      <c r="J724" s="95" t="s">
        <v>216</v>
      </c>
      <c r="K724" s="95" t="s">
        <v>217</v>
      </c>
      <c r="L724" s="95" t="s">
        <v>219</v>
      </c>
      <c r="M724" s="95" t="s">
        <v>234</v>
      </c>
      <c r="N724" s="95" t="s">
        <v>220</v>
      </c>
      <c r="O724" s="95" t="s">
        <v>221</v>
      </c>
      <c r="P724" s="95" t="s">
        <v>224</v>
      </c>
      <c r="Q724" s="96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 t="s">
        <v>3</v>
      </c>
    </row>
    <row r="725" spans="1:65">
      <c r="A725" s="28"/>
      <c r="B725" s="19"/>
      <c r="C725" s="9"/>
      <c r="D725" s="10" t="s">
        <v>102</v>
      </c>
      <c r="E725" s="11" t="s">
        <v>102</v>
      </c>
      <c r="F725" s="11" t="s">
        <v>102</v>
      </c>
      <c r="G725" s="11" t="s">
        <v>102</v>
      </c>
      <c r="H725" s="11" t="s">
        <v>227</v>
      </c>
      <c r="I725" s="11" t="s">
        <v>227</v>
      </c>
      <c r="J725" s="11" t="s">
        <v>227</v>
      </c>
      <c r="K725" s="11" t="s">
        <v>102</v>
      </c>
      <c r="L725" s="11" t="s">
        <v>102</v>
      </c>
      <c r="M725" s="11" t="s">
        <v>102</v>
      </c>
      <c r="N725" s="11" t="s">
        <v>102</v>
      </c>
      <c r="O725" s="11" t="s">
        <v>102</v>
      </c>
      <c r="P725" s="11" t="s">
        <v>102</v>
      </c>
      <c r="Q725" s="96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9"/>
      <c r="C726" s="9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96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0</v>
      </c>
    </row>
    <row r="727" spans="1:65">
      <c r="A727" s="28"/>
      <c r="B727" s="18">
        <v>1</v>
      </c>
      <c r="C727" s="14">
        <v>1</v>
      </c>
      <c r="D727" s="148">
        <v>189.99999999999997</v>
      </c>
      <c r="E727" s="155" t="s">
        <v>239</v>
      </c>
      <c r="F727" s="148">
        <v>176.36171071212428</v>
      </c>
      <c r="G727" s="148">
        <v>170</v>
      </c>
      <c r="H727" s="148">
        <v>180</v>
      </c>
      <c r="I727" s="155" t="s">
        <v>241</v>
      </c>
      <c r="J727" s="148">
        <v>180</v>
      </c>
      <c r="K727" s="155" t="s">
        <v>95</v>
      </c>
      <c r="L727" s="148">
        <v>200</v>
      </c>
      <c r="M727" s="148">
        <v>135.69999999999999</v>
      </c>
      <c r="N727" s="148">
        <v>161</v>
      </c>
      <c r="O727" s="155" t="s">
        <v>241</v>
      </c>
      <c r="P727" s="148">
        <v>200</v>
      </c>
      <c r="Q727" s="149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  <c r="AB727" s="150"/>
      <c r="AC727" s="150"/>
      <c r="AD727" s="150"/>
      <c r="AE727" s="150"/>
      <c r="AF727" s="150"/>
      <c r="AG727" s="150"/>
      <c r="AH727" s="150"/>
      <c r="AI727" s="150"/>
      <c r="AJ727" s="150"/>
      <c r="AK727" s="150"/>
      <c r="AL727" s="150"/>
      <c r="AM727" s="150"/>
      <c r="AN727" s="150"/>
      <c r="AO727" s="150"/>
      <c r="AP727" s="150"/>
      <c r="AQ727" s="150"/>
      <c r="AR727" s="150"/>
      <c r="AS727" s="150"/>
      <c r="AT727" s="150"/>
      <c r="AU727" s="150"/>
      <c r="AV727" s="150"/>
      <c r="AW727" s="150"/>
      <c r="AX727" s="150"/>
      <c r="AY727" s="150"/>
      <c r="AZ727" s="150"/>
      <c r="BA727" s="150"/>
      <c r="BB727" s="150"/>
      <c r="BC727" s="150"/>
      <c r="BD727" s="150"/>
      <c r="BE727" s="150"/>
      <c r="BF727" s="150"/>
      <c r="BG727" s="150"/>
      <c r="BH727" s="150"/>
      <c r="BI727" s="150"/>
      <c r="BJ727" s="150"/>
      <c r="BK727" s="150"/>
      <c r="BL727" s="150"/>
      <c r="BM727" s="151">
        <v>1</v>
      </c>
    </row>
    <row r="728" spans="1:65">
      <c r="A728" s="28"/>
      <c r="B728" s="19">
        <v>1</v>
      </c>
      <c r="C728" s="9">
        <v>2</v>
      </c>
      <c r="D728" s="152">
        <v>200</v>
      </c>
      <c r="E728" s="156" t="s">
        <v>239</v>
      </c>
      <c r="F728" s="152">
        <v>156.51249873494584</v>
      </c>
      <c r="G728" s="152">
        <v>170</v>
      </c>
      <c r="H728" s="156" t="s">
        <v>241</v>
      </c>
      <c r="I728" s="156" t="s">
        <v>241</v>
      </c>
      <c r="J728" s="152">
        <v>180</v>
      </c>
      <c r="K728" s="156" t="s">
        <v>95</v>
      </c>
      <c r="L728" s="152">
        <v>100</v>
      </c>
      <c r="M728" s="152">
        <v>176.7</v>
      </c>
      <c r="N728" s="152">
        <v>107</v>
      </c>
      <c r="O728" s="156" t="s">
        <v>241</v>
      </c>
      <c r="P728" s="152">
        <v>200</v>
      </c>
      <c r="Q728" s="149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  <c r="AB728" s="150"/>
      <c r="AC728" s="150"/>
      <c r="AD728" s="150"/>
      <c r="AE728" s="150"/>
      <c r="AF728" s="150"/>
      <c r="AG728" s="150"/>
      <c r="AH728" s="150"/>
      <c r="AI728" s="150"/>
      <c r="AJ728" s="150"/>
      <c r="AK728" s="150"/>
      <c r="AL728" s="150"/>
      <c r="AM728" s="150"/>
      <c r="AN728" s="150"/>
      <c r="AO728" s="150"/>
      <c r="AP728" s="150"/>
      <c r="AQ728" s="150"/>
      <c r="AR728" s="150"/>
      <c r="AS728" s="150"/>
      <c r="AT728" s="150"/>
      <c r="AU728" s="150"/>
      <c r="AV728" s="150"/>
      <c r="AW728" s="150"/>
      <c r="AX728" s="150"/>
      <c r="AY728" s="150"/>
      <c r="AZ728" s="150"/>
      <c r="BA728" s="150"/>
      <c r="BB728" s="150"/>
      <c r="BC728" s="150"/>
      <c r="BD728" s="150"/>
      <c r="BE728" s="150"/>
      <c r="BF728" s="150"/>
      <c r="BG728" s="150"/>
      <c r="BH728" s="150"/>
      <c r="BI728" s="150"/>
      <c r="BJ728" s="150"/>
      <c r="BK728" s="150"/>
      <c r="BL728" s="150"/>
      <c r="BM728" s="151" t="e">
        <v>#N/A</v>
      </c>
    </row>
    <row r="729" spans="1:65">
      <c r="A729" s="28"/>
      <c r="B729" s="19">
        <v>1</v>
      </c>
      <c r="C729" s="9">
        <v>3</v>
      </c>
      <c r="D729" s="152">
        <v>160</v>
      </c>
      <c r="E729" s="156" t="s">
        <v>239</v>
      </c>
      <c r="F729" s="152">
        <v>146.48856506780004</v>
      </c>
      <c r="G729" s="152">
        <v>140.00000000000003</v>
      </c>
      <c r="H729" s="156" t="s">
        <v>241</v>
      </c>
      <c r="I729" s="156" t="s">
        <v>241</v>
      </c>
      <c r="J729" s="152">
        <v>180</v>
      </c>
      <c r="K729" s="156" t="s">
        <v>95</v>
      </c>
      <c r="L729" s="152">
        <v>100</v>
      </c>
      <c r="M729" s="152">
        <v>116</v>
      </c>
      <c r="N729" s="152">
        <v>143</v>
      </c>
      <c r="O729" s="156" t="s">
        <v>241</v>
      </c>
      <c r="P729" s="152">
        <v>200</v>
      </c>
      <c r="Q729" s="149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  <c r="AB729" s="150"/>
      <c r="AC729" s="150"/>
      <c r="AD729" s="150"/>
      <c r="AE729" s="150"/>
      <c r="AF729" s="150"/>
      <c r="AG729" s="150"/>
      <c r="AH729" s="150"/>
      <c r="AI729" s="150"/>
      <c r="AJ729" s="150"/>
      <c r="AK729" s="150"/>
      <c r="AL729" s="150"/>
      <c r="AM729" s="150"/>
      <c r="AN729" s="150"/>
      <c r="AO729" s="150"/>
      <c r="AP729" s="150"/>
      <c r="AQ729" s="150"/>
      <c r="AR729" s="150"/>
      <c r="AS729" s="150"/>
      <c r="AT729" s="150"/>
      <c r="AU729" s="150"/>
      <c r="AV729" s="150"/>
      <c r="AW729" s="150"/>
      <c r="AX729" s="150"/>
      <c r="AY729" s="150"/>
      <c r="AZ729" s="150"/>
      <c r="BA729" s="150"/>
      <c r="BB729" s="150"/>
      <c r="BC729" s="150"/>
      <c r="BD729" s="150"/>
      <c r="BE729" s="150"/>
      <c r="BF729" s="150"/>
      <c r="BG729" s="150"/>
      <c r="BH729" s="150"/>
      <c r="BI729" s="150"/>
      <c r="BJ729" s="150"/>
      <c r="BK729" s="150"/>
      <c r="BL729" s="150"/>
      <c r="BM729" s="151">
        <v>16</v>
      </c>
    </row>
    <row r="730" spans="1:65">
      <c r="A730" s="28"/>
      <c r="B730" s="19">
        <v>1</v>
      </c>
      <c r="C730" s="9">
        <v>4</v>
      </c>
      <c r="D730" s="152">
        <v>189.99999999999997</v>
      </c>
      <c r="E730" s="156" t="s">
        <v>239</v>
      </c>
      <c r="F730" s="152">
        <v>166.47118301314458</v>
      </c>
      <c r="G730" s="152">
        <v>150</v>
      </c>
      <c r="H730" s="152">
        <v>180</v>
      </c>
      <c r="I730" s="156" t="s">
        <v>241</v>
      </c>
      <c r="J730" s="152">
        <v>180</v>
      </c>
      <c r="K730" s="156" t="s">
        <v>95</v>
      </c>
      <c r="L730" s="152">
        <v>200</v>
      </c>
      <c r="M730" s="152">
        <v>194.6</v>
      </c>
      <c r="N730" s="152">
        <v>143</v>
      </c>
      <c r="O730" s="156" t="s">
        <v>241</v>
      </c>
      <c r="P730" s="152">
        <v>200</v>
      </c>
      <c r="Q730" s="149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  <c r="AB730" s="150"/>
      <c r="AC730" s="150"/>
      <c r="AD730" s="150"/>
      <c r="AE730" s="150"/>
      <c r="AF730" s="150"/>
      <c r="AG730" s="150"/>
      <c r="AH730" s="150"/>
      <c r="AI730" s="150"/>
      <c r="AJ730" s="150"/>
      <c r="AK730" s="150"/>
      <c r="AL730" s="150"/>
      <c r="AM730" s="150"/>
      <c r="AN730" s="150"/>
      <c r="AO730" s="150"/>
      <c r="AP730" s="150"/>
      <c r="AQ730" s="150"/>
      <c r="AR730" s="150"/>
      <c r="AS730" s="150"/>
      <c r="AT730" s="150"/>
      <c r="AU730" s="150"/>
      <c r="AV730" s="150"/>
      <c r="AW730" s="150"/>
      <c r="AX730" s="150"/>
      <c r="AY730" s="150"/>
      <c r="AZ730" s="150"/>
      <c r="BA730" s="150"/>
      <c r="BB730" s="150"/>
      <c r="BC730" s="150"/>
      <c r="BD730" s="150"/>
      <c r="BE730" s="150"/>
      <c r="BF730" s="150"/>
      <c r="BG730" s="150"/>
      <c r="BH730" s="150"/>
      <c r="BI730" s="150"/>
      <c r="BJ730" s="150"/>
      <c r="BK730" s="150"/>
      <c r="BL730" s="150"/>
      <c r="BM730" s="151">
        <v>165.41135344782944</v>
      </c>
    </row>
    <row r="731" spans="1:65">
      <c r="A731" s="28"/>
      <c r="B731" s="19">
        <v>1</v>
      </c>
      <c r="C731" s="9">
        <v>5</v>
      </c>
      <c r="D731" s="152">
        <v>170</v>
      </c>
      <c r="E731" s="156" t="s">
        <v>239</v>
      </c>
      <c r="F731" s="152">
        <v>132.95603840323398</v>
      </c>
      <c r="G731" s="152">
        <v>160</v>
      </c>
      <c r="H731" s="152">
        <v>180</v>
      </c>
      <c r="I731" s="156" t="s">
        <v>241</v>
      </c>
      <c r="J731" s="152">
        <v>180</v>
      </c>
      <c r="K731" s="156" t="s">
        <v>95</v>
      </c>
      <c r="L731" s="152">
        <v>100</v>
      </c>
      <c r="M731" s="152">
        <v>167.8</v>
      </c>
      <c r="N731" s="152">
        <v>161</v>
      </c>
      <c r="O731" s="156" t="s">
        <v>241</v>
      </c>
      <c r="P731" s="152">
        <v>200</v>
      </c>
      <c r="Q731" s="149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  <c r="AB731" s="150"/>
      <c r="AC731" s="150"/>
      <c r="AD731" s="150"/>
      <c r="AE731" s="150"/>
      <c r="AF731" s="150"/>
      <c r="AG731" s="150"/>
      <c r="AH731" s="150"/>
      <c r="AI731" s="150"/>
      <c r="AJ731" s="150"/>
      <c r="AK731" s="150"/>
      <c r="AL731" s="150"/>
      <c r="AM731" s="150"/>
      <c r="AN731" s="150"/>
      <c r="AO731" s="150"/>
      <c r="AP731" s="150"/>
      <c r="AQ731" s="150"/>
      <c r="AR731" s="150"/>
      <c r="AS731" s="150"/>
      <c r="AT731" s="150"/>
      <c r="AU731" s="150"/>
      <c r="AV731" s="150"/>
      <c r="AW731" s="150"/>
      <c r="AX731" s="150"/>
      <c r="AY731" s="150"/>
      <c r="AZ731" s="150"/>
      <c r="BA731" s="150"/>
      <c r="BB731" s="150"/>
      <c r="BC731" s="150"/>
      <c r="BD731" s="150"/>
      <c r="BE731" s="150"/>
      <c r="BF731" s="150"/>
      <c r="BG731" s="150"/>
      <c r="BH731" s="150"/>
      <c r="BI731" s="150"/>
      <c r="BJ731" s="150"/>
      <c r="BK731" s="150"/>
      <c r="BL731" s="150"/>
      <c r="BM731" s="151">
        <v>24</v>
      </c>
    </row>
    <row r="732" spans="1:65">
      <c r="A732" s="28"/>
      <c r="B732" s="19">
        <v>1</v>
      </c>
      <c r="C732" s="9">
        <v>6</v>
      </c>
      <c r="D732" s="152">
        <v>140.00000000000003</v>
      </c>
      <c r="E732" s="156" t="s">
        <v>239</v>
      </c>
      <c r="F732" s="152">
        <v>129.55349025154058</v>
      </c>
      <c r="G732" s="152">
        <v>160</v>
      </c>
      <c r="H732" s="152">
        <v>180</v>
      </c>
      <c r="I732" s="156" t="s">
        <v>241</v>
      </c>
      <c r="J732" s="152">
        <v>180</v>
      </c>
      <c r="K732" s="156" t="s">
        <v>95</v>
      </c>
      <c r="L732" s="152">
        <v>200</v>
      </c>
      <c r="M732" s="152">
        <v>133.9</v>
      </c>
      <c r="N732" s="152">
        <v>143</v>
      </c>
      <c r="O732" s="156" t="s">
        <v>241</v>
      </c>
      <c r="P732" s="152">
        <v>200</v>
      </c>
      <c r="Q732" s="149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  <c r="AB732" s="150"/>
      <c r="AC732" s="150"/>
      <c r="AD732" s="150"/>
      <c r="AE732" s="150"/>
      <c r="AF732" s="150"/>
      <c r="AG732" s="150"/>
      <c r="AH732" s="150"/>
      <c r="AI732" s="150"/>
      <c r="AJ732" s="150"/>
      <c r="AK732" s="150"/>
      <c r="AL732" s="150"/>
      <c r="AM732" s="150"/>
      <c r="AN732" s="150"/>
      <c r="AO732" s="150"/>
      <c r="AP732" s="150"/>
      <c r="AQ732" s="150"/>
      <c r="AR732" s="150"/>
      <c r="AS732" s="150"/>
      <c r="AT732" s="150"/>
      <c r="AU732" s="150"/>
      <c r="AV732" s="150"/>
      <c r="AW732" s="150"/>
      <c r="AX732" s="150"/>
      <c r="AY732" s="150"/>
      <c r="AZ732" s="150"/>
      <c r="BA732" s="150"/>
      <c r="BB732" s="150"/>
      <c r="BC732" s="150"/>
      <c r="BD732" s="150"/>
      <c r="BE732" s="150"/>
      <c r="BF732" s="150"/>
      <c r="BG732" s="150"/>
      <c r="BH732" s="150"/>
      <c r="BI732" s="150"/>
      <c r="BJ732" s="150"/>
      <c r="BK732" s="150"/>
      <c r="BL732" s="150"/>
      <c r="BM732" s="153"/>
    </row>
    <row r="733" spans="1:65">
      <c r="A733" s="28"/>
      <c r="B733" s="20" t="s">
        <v>228</v>
      </c>
      <c r="C733" s="12"/>
      <c r="D733" s="154">
        <v>175</v>
      </c>
      <c r="E733" s="154" t="s">
        <v>529</v>
      </c>
      <c r="F733" s="154">
        <v>151.39058103046486</v>
      </c>
      <c r="G733" s="154">
        <v>158.33333333333334</v>
      </c>
      <c r="H733" s="154">
        <v>180</v>
      </c>
      <c r="I733" s="154" t="s">
        <v>529</v>
      </c>
      <c r="J733" s="154">
        <v>180</v>
      </c>
      <c r="K733" s="154" t="s">
        <v>529</v>
      </c>
      <c r="L733" s="154">
        <v>150</v>
      </c>
      <c r="M733" s="154">
        <v>154.11666666666665</v>
      </c>
      <c r="N733" s="154">
        <v>143</v>
      </c>
      <c r="O733" s="154" t="s">
        <v>529</v>
      </c>
      <c r="P733" s="154">
        <v>200</v>
      </c>
      <c r="Q733" s="149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  <c r="AB733" s="150"/>
      <c r="AC733" s="150"/>
      <c r="AD733" s="150"/>
      <c r="AE733" s="150"/>
      <c r="AF733" s="150"/>
      <c r="AG733" s="150"/>
      <c r="AH733" s="150"/>
      <c r="AI733" s="150"/>
      <c r="AJ733" s="150"/>
      <c r="AK733" s="150"/>
      <c r="AL733" s="150"/>
      <c r="AM733" s="150"/>
      <c r="AN733" s="150"/>
      <c r="AO733" s="150"/>
      <c r="AP733" s="150"/>
      <c r="AQ733" s="150"/>
      <c r="AR733" s="150"/>
      <c r="AS733" s="150"/>
      <c r="AT733" s="150"/>
      <c r="AU733" s="150"/>
      <c r="AV733" s="150"/>
      <c r="AW733" s="150"/>
      <c r="AX733" s="150"/>
      <c r="AY733" s="150"/>
      <c r="AZ733" s="150"/>
      <c r="BA733" s="150"/>
      <c r="BB733" s="150"/>
      <c r="BC733" s="150"/>
      <c r="BD733" s="150"/>
      <c r="BE733" s="150"/>
      <c r="BF733" s="150"/>
      <c r="BG733" s="150"/>
      <c r="BH733" s="150"/>
      <c r="BI733" s="150"/>
      <c r="BJ733" s="150"/>
      <c r="BK733" s="150"/>
      <c r="BL733" s="150"/>
      <c r="BM733" s="153"/>
    </row>
    <row r="734" spans="1:65">
      <c r="A734" s="28"/>
      <c r="B734" s="3" t="s">
        <v>229</v>
      </c>
      <c r="C734" s="27"/>
      <c r="D734" s="152">
        <v>180</v>
      </c>
      <c r="E734" s="152" t="s">
        <v>529</v>
      </c>
      <c r="F734" s="152">
        <v>151.50053190137294</v>
      </c>
      <c r="G734" s="152">
        <v>160</v>
      </c>
      <c r="H734" s="152">
        <v>180</v>
      </c>
      <c r="I734" s="152" t="s">
        <v>529</v>
      </c>
      <c r="J734" s="152">
        <v>180</v>
      </c>
      <c r="K734" s="152" t="s">
        <v>529</v>
      </c>
      <c r="L734" s="152">
        <v>150</v>
      </c>
      <c r="M734" s="152">
        <v>151.75</v>
      </c>
      <c r="N734" s="152">
        <v>143</v>
      </c>
      <c r="O734" s="152" t="s">
        <v>529</v>
      </c>
      <c r="P734" s="152">
        <v>200</v>
      </c>
      <c r="Q734" s="149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  <c r="AD734" s="150"/>
      <c r="AE734" s="150"/>
      <c r="AF734" s="150"/>
      <c r="AG734" s="150"/>
      <c r="AH734" s="150"/>
      <c r="AI734" s="150"/>
      <c r="AJ734" s="150"/>
      <c r="AK734" s="150"/>
      <c r="AL734" s="150"/>
      <c r="AM734" s="150"/>
      <c r="AN734" s="150"/>
      <c r="AO734" s="150"/>
      <c r="AP734" s="150"/>
      <c r="AQ734" s="150"/>
      <c r="AR734" s="150"/>
      <c r="AS734" s="150"/>
      <c r="AT734" s="150"/>
      <c r="AU734" s="150"/>
      <c r="AV734" s="150"/>
      <c r="AW734" s="150"/>
      <c r="AX734" s="150"/>
      <c r="AY734" s="150"/>
      <c r="AZ734" s="150"/>
      <c r="BA734" s="150"/>
      <c r="BB734" s="150"/>
      <c r="BC734" s="150"/>
      <c r="BD734" s="150"/>
      <c r="BE734" s="150"/>
      <c r="BF734" s="150"/>
      <c r="BG734" s="150"/>
      <c r="BH734" s="150"/>
      <c r="BI734" s="150"/>
      <c r="BJ734" s="150"/>
      <c r="BK734" s="150"/>
      <c r="BL734" s="150"/>
      <c r="BM734" s="153"/>
    </row>
    <row r="735" spans="1:65">
      <c r="A735" s="28"/>
      <c r="B735" s="3" t="s">
        <v>230</v>
      </c>
      <c r="C735" s="27"/>
      <c r="D735" s="152">
        <v>22.583179581272429</v>
      </c>
      <c r="E735" s="152" t="s">
        <v>529</v>
      </c>
      <c r="F735" s="152">
        <v>18.536108387523722</v>
      </c>
      <c r="G735" s="152">
        <v>11.690451944500111</v>
      </c>
      <c r="H735" s="152">
        <v>0</v>
      </c>
      <c r="I735" s="152" t="s">
        <v>529</v>
      </c>
      <c r="J735" s="152">
        <v>0</v>
      </c>
      <c r="K735" s="152" t="s">
        <v>529</v>
      </c>
      <c r="L735" s="152">
        <v>54.772255750516614</v>
      </c>
      <c r="M735" s="152">
        <v>30.122776543118746</v>
      </c>
      <c r="N735" s="152">
        <v>19.718012070185981</v>
      </c>
      <c r="O735" s="152" t="s">
        <v>529</v>
      </c>
      <c r="P735" s="152">
        <v>0</v>
      </c>
      <c r="Q735" s="149"/>
      <c r="R735" s="150"/>
      <c r="S735" s="150"/>
      <c r="T735" s="150"/>
      <c r="U735" s="150"/>
      <c r="V735" s="150"/>
      <c r="W735" s="150"/>
      <c r="X735" s="150"/>
      <c r="Y735" s="150"/>
      <c r="Z735" s="150"/>
      <c r="AA735" s="150"/>
      <c r="AB735" s="150"/>
      <c r="AC735" s="150"/>
      <c r="AD735" s="150"/>
      <c r="AE735" s="150"/>
      <c r="AF735" s="150"/>
      <c r="AG735" s="150"/>
      <c r="AH735" s="150"/>
      <c r="AI735" s="150"/>
      <c r="AJ735" s="150"/>
      <c r="AK735" s="150"/>
      <c r="AL735" s="150"/>
      <c r="AM735" s="150"/>
      <c r="AN735" s="150"/>
      <c r="AO735" s="150"/>
      <c r="AP735" s="150"/>
      <c r="AQ735" s="150"/>
      <c r="AR735" s="150"/>
      <c r="AS735" s="150"/>
      <c r="AT735" s="150"/>
      <c r="AU735" s="150"/>
      <c r="AV735" s="150"/>
      <c r="AW735" s="150"/>
      <c r="AX735" s="150"/>
      <c r="AY735" s="150"/>
      <c r="AZ735" s="150"/>
      <c r="BA735" s="150"/>
      <c r="BB735" s="150"/>
      <c r="BC735" s="150"/>
      <c r="BD735" s="150"/>
      <c r="BE735" s="150"/>
      <c r="BF735" s="150"/>
      <c r="BG735" s="150"/>
      <c r="BH735" s="150"/>
      <c r="BI735" s="150"/>
      <c r="BJ735" s="150"/>
      <c r="BK735" s="150"/>
      <c r="BL735" s="150"/>
      <c r="BM735" s="153"/>
    </row>
    <row r="736" spans="1:65">
      <c r="A736" s="28"/>
      <c r="B736" s="3" t="s">
        <v>86</v>
      </c>
      <c r="C736" s="27"/>
      <c r="D736" s="13">
        <v>0.12904674046441389</v>
      </c>
      <c r="E736" s="13" t="s">
        <v>529</v>
      </c>
      <c r="F736" s="13">
        <v>0.12243898042635583</v>
      </c>
      <c r="G736" s="13">
        <v>7.3834433333684904E-2</v>
      </c>
      <c r="H736" s="13">
        <v>0</v>
      </c>
      <c r="I736" s="13" t="s">
        <v>529</v>
      </c>
      <c r="J736" s="13">
        <v>0</v>
      </c>
      <c r="K736" s="13" t="s">
        <v>529</v>
      </c>
      <c r="L736" s="13">
        <v>0.36514837167011077</v>
      </c>
      <c r="M736" s="13">
        <v>0.19545437359004272</v>
      </c>
      <c r="N736" s="13">
        <v>0.13788819629500687</v>
      </c>
      <c r="O736" s="13" t="s">
        <v>529</v>
      </c>
      <c r="P736" s="13">
        <v>0</v>
      </c>
      <c r="Q736" s="96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3" t="s">
        <v>231</v>
      </c>
      <c r="C737" s="27"/>
      <c r="D737" s="13">
        <v>5.7968490991126664E-2</v>
      </c>
      <c r="E737" s="13" t="s">
        <v>529</v>
      </c>
      <c r="F737" s="13">
        <v>-8.4763059639595517E-2</v>
      </c>
      <c r="G737" s="13">
        <v>-4.2790412912790177E-2</v>
      </c>
      <c r="H737" s="13">
        <v>8.819616216230175E-2</v>
      </c>
      <c r="I737" s="13" t="s">
        <v>529</v>
      </c>
      <c r="J737" s="13">
        <v>8.819616216230175E-2</v>
      </c>
      <c r="K737" s="13" t="s">
        <v>529</v>
      </c>
      <c r="L737" s="13">
        <v>-9.3169864864748653E-2</v>
      </c>
      <c r="M737" s="13">
        <v>-6.8282415600481317E-2</v>
      </c>
      <c r="N737" s="13">
        <v>-0.13548860450439371</v>
      </c>
      <c r="O737" s="13" t="s">
        <v>529</v>
      </c>
      <c r="P737" s="13">
        <v>0.20910684684700187</v>
      </c>
      <c r="Q737" s="96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A738" s="28"/>
      <c r="B738" s="44" t="s">
        <v>232</v>
      </c>
      <c r="C738" s="45"/>
      <c r="D738" s="43">
        <v>0.67</v>
      </c>
      <c r="E738" s="43">
        <v>1.35</v>
      </c>
      <c r="F738" s="43">
        <v>0.04</v>
      </c>
      <c r="G738" s="43">
        <v>0.22</v>
      </c>
      <c r="H738" s="43">
        <v>0.03</v>
      </c>
      <c r="I738" s="43">
        <v>1.64</v>
      </c>
      <c r="J738" s="43">
        <v>0.77</v>
      </c>
      <c r="K738" s="43">
        <v>2.7</v>
      </c>
      <c r="L738" s="43">
        <v>0</v>
      </c>
      <c r="M738" s="43">
        <v>0.11</v>
      </c>
      <c r="N738" s="43">
        <v>0.19</v>
      </c>
      <c r="O738" s="43">
        <v>1.64</v>
      </c>
      <c r="P738" s="43">
        <v>1.35</v>
      </c>
      <c r="Q738" s="96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B739" s="29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BM739" s="53"/>
    </row>
    <row r="740" spans="1:65" ht="15">
      <c r="B740" s="8" t="s">
        <v>454</v>
      </c>
      <c r="BM740" s="26" t="s">
        <v>254</v>
      </c>
    </row>
    <row r="741" spans="1:65" ht="15">
      <c r="A741" s="24" t="s">
        <v>35</v>
      </c>
      <c r="B741" s="18" t="s">
        <v>118</v>
      </c>
      <c r="C741" s="15" t="s">
        <v>119</v>
      </c>
      <c r="D741" s="16" t="s">
        <v>207</v>
      </c>
      <c r="E741" s="17" t="s">
        <v>207</v>
      </c>
      <c r="F741" s="17" t="s">
        <v>207</v>
      </c>
      <c r="G741" s="17" t="s">
        <v>207</v>
      </c>
      <c r="H741" s="96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1</v>
      </c>
    </row>
    <row r="742" spans="1:65">
      <c r="A742" s="28"/>
      <c r="B742" s="19" t="s">
        <v>208</v>
      </c>
      <c r="C742" s="9" t="s">
        <v>208</v>
      </c>
      <c r="D742" s="94" t="s">
        <v>214</v>
      </c>
      <c r="E742" s="95" t="s">
        <v>215</v>
      </c>
      <c r="F742" s="95" t="s">
        <v>216</v>
      </c>
      <c r="G742" s="95" t="s">
        <v>221</v>
      </c>
      <c r="H742" s="96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 t="s">
        <v>3</v>
      </c>
    </row>
    <row r="743" spans="1:65">
      <c r="A743" s="28"/>
      <c r="B743" s="19"/>
      <c r="C743" s="9"/>
      <c r="D743" s="10" t="s">
        <v>227</v>
      </c>
      <c r="E743" s="11" t="s">
        <v>227</v>
      </c>
      <c r="F743" s="11" t="s">
        <v>227</v>
      </c>
      <c r="G743" s="11" t="s">
        <v>102</v>
      </c>
      <c r="H743" s="96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9"/>
      <c r="C744" s="9"/>
      <c r="D744" s="25"/>
      <c r="E744" s="25"/>
      <c r="F744" s="25"/>
      <c r="G744" s="25"/>
      <c r="H744" s="96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8">
        <v>1</v>
      </c>
      <c r="C745" s="14">
        <v>1</v>
      </c>
      <c r="D745" s="166">
        <v>10</v>
      </c>
      <c r="E745" s="166" t="s">
        <v>96</v>
      </c>
      <c r="F745" s="166">
        <v>20</v>
      </c>
      <c r="G745" s="165" t="s">
        <v>95</v>
      </c>
      <c r="H745" s="167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  <c r="AB745" s="168"/>
      <c r="AC745" s="168"/>
      <c r="AD745" s="168"/>
      <c r="AE745" s="168"/>
      <c r="AF745" s="168"/>
      <c r="AG745" s="168"/>
      <c r="AH745" s="168"/>
      <c r="AI745" s="168"/>
      <c r="AJ745" s="168"/>
      <c r="AK745" s="168"/>
      <c r="AL745" s="168"/>
      <c r="AM745" s="168"/>
      <c r="AN745" s="168"/>
      <c r="AO745" s="168"/>
      <c r="AP745" s="168"/>
      <c r="AQ745" s="168"/>
      <c r="AR745" s="168"/>
      <c r="AS745" s="168"/>
      <c r="AT745" s="168"/>
      <c r="AU745" s="168"/>
      <c r="AV745" s="168"/>
      <c r="AW745" s="168"/>
      <c r="AX745" s="168"/>
      <c r="AY745" s="168"/>
      <c r="AZ745" s="168"/>
      <c r="BA745" s="168"/>
      <c r="BB745" s="168"/>
      <c r="BC745" s="168"/>
      <c r="BD745" s="168"/>
      <c r="BE745" s="168"/>
      <c r="BF745" s="168"/>
      <c r="BG745" s="168"/>
      <c r="BH745" s="168"/>
      <c r="BI745" s="168"/>
      <c r="BJ745" s="168"/>
      <c r="BK745" s="168"/>
      <c r="BL745" s="168"/>
      <c r="BM745" s="169">
        <v>1</v>
      </c>
    </row>
    <row r="746" spans="1:65">
      <c r="A746" s="28"/>
      <c r="B746" s="19">
        <v>1</v>
      </c>
      <c r="C746" s="9">
        <v>2</v>
      </c>
      <c r="D746" s="171" t="s">
        <v>96</v>
      </c>
      <c r="E746" s="171" t="s">
        <v>96</v>
      </c>
      <c r="F746" s="171">
        <v>10</v>
      </c>
      <c r="G746" s="170" t="s">
        <v>95</v>
      </c>
      <c r="H746" s="167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  <c r="AB746" s="168"/>
      <c r="AC746" s="168"/>
      <c r="AD746" s="168"/>
      <c r="AE746" s="168"/>
      <c r="AF746" s="168"/>
      <c r="AG746" s="168"/>
      <c r="AH746" s="168"/>
      <c r="AI746" s="168"/>
      <c r="AJ746" s="168"/>
      <c r="AK746" s="168"/>
      <c r="AL746" s="168"/>
      <c r="AM746" s="168"/>
      <c r="AN746" s="168"/>
      <c r="AO746" s="168"/>
      <c r="AP746" s="168"/>
      <c r="AQ746" s="168"/>
      <c r="AR746" s="168"/>
      <c r="AS746" s="168"/>
      <c r="AT746" s="168"/>
      <c r="AU746" s="168"/>
      <c r="AV746" s="168"/>
      <c r="AW746" s="168"/>
      <c r="AX746" s="168"/>
      <c r="AY746" s="168"/>
      <c r="AZ746" s="168"/>
      <c r="BA746" s="168"/>
      <c r="BB746" s="168"/>
      <c r="BC746" s="168"/>
      <c r="BD746" s="168"/>
      <c r="BE746" s="168"/>
      <c r="BF746" s="168"/>
      <c r="BG746" s="168"/>
      <c r="BH746" s="168"/>
      <c r="BI746" s="168"/>
      <c r="BJ746" s="168"/>
      <c r="BK746" s="168"/>
      <c r="BL746" s="168"/>
      <c r="BM746" s="169">
        <v>6</v>
      </c>
    </row>
    <row r="747" spans="1:65">
      <c r="A747" s="28"/>
      <c r="B747" s="19">
        <v>1</v>
      </c>
      <c r="C747" s="9">
        <v>3</v>
      </c>
      <c r="D747" s="171">
        <v>10</v>
      </c>
      <c r="E747" s="171" t="s">
        <v>96</v>
      </c>
      <c r="F747" s="171">
        <v>20</v>
      </c>
      <c r="G747" s="170" t="s">
        <v>95</v>
      </c>
      <c r="H747" s="167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  <c r="AB747" s="168"/>
      <c r="AC747" s="168"/>
      <c r="AD747" s="168"/>
      <c r="AE747" s="168"/>
      <c r="AF747" s="168"/>
      <c r="AG747" s="168"/>
      <c r="AH747" s="168"/>
      <c r="AI747" s="168"/>
      <c r="AJ747" s="168"/>
      <c r="AK747" s="168"/>
      <c r="AL747" s="168"/>
      <c r="AM747" s="168"/>
      <c r="AN747" s="168"/>
      <c r="AO747" s="168"/>
      <c r="AP747" s="168"/>
      <c r="AQ747" s="168"/>
      <c r="AR747" s="168"/>
      <c r="AS747" s="168"/>
      <c r="AT747" s="168"/>
      <c r="AU747" s="168"/>
      <c r="AV747" s="168"/>
      <c r="AW747" s="168"/>
      <c r="AX747" s="168"/>
      <c r="AY747" s="168"/>
      <c r="AZ747" s="168"/>
      <c r="BA747" s="168"/>
      <c r="BB747" s="168"/>
      <c r="BC747" s="168"/>
      <c r="BD747" s="168"/>
      <c r="BE747" s="168"/>
      <c r="BF747" s="168"/>
      <c r="BG747" s="168"/>
      <c r="BH747" s="168"/>
      <c r="BI747" s="168"/>
      <c r="BJ747" s="168"/>
      <c r="BK747" s="168"/>
      <c r="BL747" s="168"/>
      <c r="BM747" s="169">
        <v>16</v>
      </c>
    </row>
    <row r="748" spans="1:65">
      <c r="A748" s="28"/>
      <c r="B748" s="19">
        <v>1</v>
      </c>
      <c r="C748" s="9">
        <v>4</v>
      </c>
      <c r="D748" s="171">
        <v>20</v>
      </c>
      <c r="E748" s="171">
        <v>10</v>
      </c>
      <c r="F748" s="171" t="s">
        <v>96</v>
      </c>
      <c r="G748" s="170" t="s">
        <v>95</v>
      </c>
      <c r="H748" s="167"/>
      <c r="I748" s="168"/>
      <c r="J748" s="168"/>
      <c r="K748" s="168"/>
      <c r="L748" s="168"/>
      <c r="M748" s="168"/>
      <c r="N748" s="168"/>
      <c r="O748" s="168"/>
      <c r="P748" s="168"/>
      <c r="Q748" s="168"/>
      <c r="R748" s="168"/>
      <c r="S748" s="168"/>
      <c r="T748" s="168"/>
      <c r="U748" s="168"/>
      <c r="V748" s="168"/>
      <c r="W748" s="168"/>
      <c r="X748" s="168"/>
      <c r="Y748" s="168"/>
      <c r="Z748" s="168"/>
      <c r="AA748" s="168"/>
      <c r="AB748" s="168"/>
      <c r="AC748" s="168"/>
      <c r="AD748" s="168"/>
      <c r="AE748" s="168"/>
      <c r="AF748" s="168"/>
      <c r="AG748" s="168"/>
      <c r="AH748" s="168"/>
      <c r="AI748" s="168"/>
      <c r="AJ748" s="168"/>
      <c r="AK748" s="168"/>
      <c r="AL748" s="168"/>
      <c r="AM748" s="168"/>
      <c r="AN748" s="168"/>
      <c r="AO748" s="168"/>
      <c r="AP748" s="168"/>
      <c r="AQ748" s="168"/>
      <c r="AR748" s="168"/>
      <c r="AS748" s="168"/>
      <c r="AT748" s="168"/>
      <c r="AU748" s="168"/>
      <c r="AV748" s="168"/>
      <c r="AW748" s="168"/>
      <c r="AX748" s="168"/>
      <c r="AY748" s="168"/>
      <c r="AZ748" s="168"/>
      <c r="BA748" s="168"/>
      <c r="BB748" s="168"/>
      <c r="BC748" s="168"/>
      <c r="BD748" s="168"/>
      <c r="BE748" s="168"/>
      <c r="BF748" s="168"/>
      <c r="BG748" s="168"/>
      <c r="BH748" s="168"/>
      <c r="BI748" s="168"/>
      <c r="BJ748" s="168"/>
      <c r="BK748" s="168"/>
      <c r="BL748" s="168"/>
      <c r="BM748" s="169">
        <v>14.7222222222222</v>
      </c>
    </row>
    <row r="749" spans="1:65">
      <c r="A749" s="28"/>
      <c r="B749" s="19">
        <v>1</v>
      </c>
      <c r="C749" s="9">
        <v>5</v>
      </c>
      <c r="D749" s="171">
        <v>30</v>
      </c>
      <c r="E749" s="171" t="s">
        <v>96</v>
      </c>
      <c r="F749" s="171">
        <v>30</v>
      </c>
      <c r="G749" s="170" t="s">
        <v>95</v>
      </c>
      <c r="H749" s="167"/>
      <c r="I749" s="168"/>
      <c r="J749" s="168"/>
      <c r="K749" s="168"/>
      <c r="L749" s="168"/>
      <c r="M749" s="168"/>
      <c r="N749" s="168"/>
      <c r="O749" s="168"/>
      <c r="P749" s="168"/>
      <c r="Q749" s="168"/>
      <c r="R749" s="168"/>
      <c r="S749" s="168"/>
      <c r="T749" s="168"/>
      <c r="U749" s="168"/>
      <c r="V749" s="168"/>
      <c r="W749" s="168"/>
      <c r="X749" s="168"/>
      <c r="Y749" s="168"/>
      <c r="Z749" s="168"/>
      <c r="AA749" s="168"/>
      <c r="AB749" s="168"/>
      <c r="AC749" s="168"/>
      <c r="AD749" s="168"/>
      <c r="AE749" s="168"/>
      <c r="AF749" s="168"/>
      <c r="AG749" s="168"/>
      <c r="AH749" s="168"/>
      <c r="AI749" s="168"/>
      <c r="AJ749" s="168"/>
      <c r="AK749" s="168"/>
      <c r="AL749" s="168"/>
      <c r="AM749" s="168"/>
      <c r="AN749" s="168"/>
      <c r="AO749" s="168"/>
      <c r="AP749" s="168"/>
      <c r="AQ749" s="168"/>
      <c r="AR749" s="168"/>
      <c r="AS749" s="168"/>
      <c r="AT749" s="168"/>
      <c r="AU749" s="168"/>
      <c r="AV749" s="168"/>
      <c r="AW749" s="168"/>
      <c r="AX749" s="168"/>
      <c r="AY749" s="168"/>
      <c r="AZ749" s="168"/>
      <c r="BA749" s="168"/>
      <c r="BB749" s="168"/>
      <c r="BC749" s="168"/>
      <c r="BD749" s="168"/>
      <c r="BE749" s="168"/>
      <c r="BF749" s="168"/>
      <c r="BG749" s="168"/>
      <c r="BH749" s="168"/>
      <c r="BI749" s="168"/>
      <c r="BJ749" s="168"/>
      <c r="BK749" s="168"/>
      <c r="BL749" s="168"/>
      <c r="BM749" s="169">
        <v>12</v>
      </c>
    </row>
    <row r="750" spans="1:65">
      <c r="A750" s="28"/>
      <c r="B750" s="19">
        <v>1</v>
      </c>
      <c r="C750" s="9">
        <v>6</v>
      </c>
      <c r="D750" s="171">
        <v>20</v>
      </c>
      <c r="E750" s="171" t="s">
        <v>96</v>
      </c>
      <c r="F750" s="171">
        <v>50</v>
      </c>
      <c r="G750" s="170" t="s">
        <v>95</v>
      </c>
      <c r="H750" s="167"/>
      <c r="I750" s="168"/>
      <c r="J750" s="168"/>
      <c r="K750" s="168"/>
      <c r="L750" s="168"/>
      <c r="M750" s="168"/>
      <c r="N750" s="168"/>
      <c r="O750" s="168"/>
      <c r="P750" s="168"/>
      <c r="Q750" s="168"/>
      <c r="R750" s="168"/>
      <c r="S750" s="168"/>
      <c r="T750" s="168"/>
      <c r="U750" s="168"/>
      <c r="V750" s="168"/>
      <c r="W750" s="168"/>
      <c r="X750" s="168"/>
      <c r="Y750" s="168"/>
      <c r="Z750" s="168"/>
      <c r="AA750" s="168"/>
      <c r="AB750" s="168"/>
      <c r="AC750" s="168"/>
      <c r="AD750" s="168"/>
      <c r="AE750" s="168"/>
      <c r="AF750" s="168"/>
      <c r="AG750" s="168"/>
      <c r="AH750" s="168"/>
      <c r="AI750" s="168"/>
      <c r="AJ750" s="168"/>
      <c r="AK750" s="168"/>
      <c r="AL750" s="168"/>
      <c r="AM750" s="168"/>
      <c r="AN750" s="168"/>
      <c r="AO750" s="168"/>
      <c r="AP750" s="168"/>
      <c r="AQ750" s="168"/>
      <c r="AR750" s="168"/>
      <c r="AS750" s="168"/>
      <c r="AT750" s="168"/>
      <c r="AU750" s="168"/>
      <c r="AV750" s="168"/>
      <c r="AW750" s="168"/>
      <c r="AX750" s="168"/>
      <c r="AY750" s="168"/>
      <c r="AZ750" s="168"/>
      <c r="BA750" s="168"/>
      <c r="BB750" s="168"/>
      <c r="BC750" s="168"/>
      <c r="BD750" s="168"/>
      <c r="BE750" s="168"/>
      <c r="BF750" s="168"/>
      <c r="BG750" s="168"/>
      <c r="BH750" s="168"/>
      <c r="BI750" s="168"/>
      <c r="BJ750" s="168"/>
      <c r="BK750" s="168"/>
      <c r="BL750" s="168"/>
      <c r="BM750" s="172"/>
    </row>
    <row r="751" spans="1:65">
      <c r="A751" s="28"/>
      <c r="B751" s="20" t="s">
        <v>228</v>
      </c>
      <c r="C751" s="12"/>
      <c r="D751" s="173">
        <v>18</v>
      </c>
      <c r="E751" s="173">
        <v>10</v>
      </c>
      <c r="F751" s="173">
        <v>26</v>
      </c>
      <c r="G751" s="173" t="s">
        <v>529</v>
      </c>
      <c r="H751" s="167"/>
      <c r="I751" s="168"/>
      <c r="J751" s="168"/>
      <c r="K751" s="168"/>
      <c r="L751" s="168"/>
      <c r="M751" s="168"/>
      <c r="N751" s="168"/>
      <c r="O751" s="168"/>
      <c r="P751" s="168"/>
      <c r="Q751" s="168"/>
      <c r="R751" s="168"/>
      <c r="S751" s="168"/>
      <c r="T751" s="168"/>
      <c r="U751" s="168"/>
      <c r="V751" s="168"/>
      <c r="W751" s="168"/>
      <c r="X751" s="168"/>
      <c r="Y751" s="168"/>
      <c r="Z751" s="168"/>
      <c r="AA751" s="168"/>
      <c r="AB751" s="168"/>
      <c r="AC751" s="168"/>
      <c r="AD751" s="168"/>
      <c r="AE751" s="168"/>
      <c r="AF751" s="168"/>
      <c r="AG751" s="168"/>
      <c r="AH751" s="168"/>
      <c r="AI751" s="168"/>
      <c r="AJ751" s="168"/>
      <c r="AK751" s="168"/>
      <c r="AL751" s="168"/>
      <c r="AM751" s="168"/>
      <c r="AN751" s="168"/>
      <c r="AO751" s="168"/>
      <c r="AP751" s="168"/>
      <c r="AQ751" s="168"/>
      <c r="AR751" s="168"/>
      <c r="AS751" s="168"/>
      <c r="AT751" s="168"/>
      <c r="AU751" s="168"/>
      <c r="AV751" s="168"/>
      <c r="AW751" s="168"/>
      <c r="AX751" s="168"/>
      <c r="AY751" s="168"/>
      <c r="AZ751" s="168"/>
      <c r="BA751" s="168"/>
      <c r="BB751" s="168"/>
      <c r="BC751" s="168"/>
      <c r="BD751" s="168"/>
      <c r="BE751" s="168"/>
      <c r="BF751" s="168"/>
      <c r="BG751" s="168"/>
      <c r="BH751" s="168"/>
      <c r="BI751" s="168"/>
      <c r="BJ751" s="168"/>
      <c r="BK751" s="168"/>
      <c r="BL751" s="168"/>
      <c r="BM751" s="172"/>
    </row>
    <row r="752" spans="1:65">
      <c r="A752" s="28"/>
      <c r="B752" s="3" t="s">
        <v>229</v>
      </c>
      <c r="C752" s="27"/>
      <c r="D752" s="171">
        <v>20</v>
      </c>
      <c r="E752" s="171">
        <v>10</v>
      </c>
      <c r="F752" s="171">
        <v>20</v>
      </c>
      <c r="G752" s="171" t="s">
        <v>529</v>
      </c>
      <c r="H752" s="167"/>
      <c r="I752" s="168"/>
      <c r="J752" s="168"/>
      <c r="K752" s="168"/>
      <c r="L752" s="168"/>
      <c r="M752" s="168"/>
      <c r="N752" s="168"/>
      <c r="O752" s="168"/>
      <c r="P752" s="168"/>
      <c r="Q752" s="168"/>
      <c r="R752" s="168"/>
      <c r="S752" s="168"/>
      <c r="T752" s="168"/>
      <c r="U752" s="168"/>
      <c r="V752" s="168"/>
      <c r="W752" s="168"/>
      <c r="X752" s="168"/>
      <c r="Y752" s="168"/>
      <c r="Z752" s="168"/>
      <c r="AA752" s="168"/>
      <c r="AB752" s="168"/>
      <c r="AC752" s="168"/>
      <c r="AD752" s="168"/>
      <c r="AE752" s="168"/>
      <c r="AF752" s="168"/>
      <c r="AG752" s="168"/>
      <c r="AH752" s="168"/>
      <c r="AI752" s="168"/>
      <c r="AJ752" s="168"/>
      <c r="AK752" s="168"/>
      <c r="AL752" s="168"/>
      <c r="AM752" s="168"/>
      <c r="AN752" s="168"/>
      <c r="AO752" s="168"/>
      <c r="AP752" s="168"/>
      <c r="AQ752" s="168"/>
      <c r="AR752" s="168"/>
      <c r="AS752" s="168"/>
      <c r="AT752" s="168"/>
      <c r="AU752" s="168"/>
      <c r="AV752" s="168"/>
      <c r="AW752" s="168"/>
      <c r="AX752" s="168"/>
      <c r="AY752" s="168"/>
      <c r="AZ752" s="168"/>
      <c r="BA752" s="168"/>
      <c r="BB752" s="168"/>
      <c r="BC752" s="168"/>
      <c r="BD752" s="168"/>
      <c r="BE752" s="168"/>
      <c r="BF752" s="168"/>
      <c r="BG752" s="168"/>
      <c r="BH752" s="168"/>
      <c r="BI752" s="168"/>
      <c r="BJ752" s="168"/>
      <c r="BK752" s="168"/>
      <c r="BL752" s="168"/>
      <c r="BM752" s="172"/>
    </row>
    <row r="753" spans="1:65">
      <c r="A753" s="28"/>
      <c r="B753" s="3" t="s">
        <v>230</v>
      </c>
      <c r="C753" s="27"/>
      <c r="D753" s="171">
        <v>8.3666002653407556</v>
      </c>
      <c r="E753" s="171" t="s">
        <v>529</v>
      </c>
      <c r="F753" s="171">
        <v>15.165750888103101</v>
      </c>
      <c r="G753" s="171" t="s">
        <v>529</v>
      </c>
      <c r="H753" s="167"/>
      <c r="I753" s="168"/>
      <c r="J753" s="168"/>
      <c r="K753" s="168"/>
      <c r="L753" s="168"/>
      <c r="M753" s="168"/>
      <c r="N753" s="168"/>
      <c r="O753" s="168"/>
      <c r="P753" s="168"/>
      <c r="Q753" s="168"/>
      <c r="R753" s="168"/>
      <c r="S753" s="168"/>
      <c r="T753" s="168"/>
      <c r="U753" s="168"/>
      <c r="V753" s="168"/>
      <c r="W753" s="168"/>
      <c r="X753" s="168"/>
      <c r="Y753" s="168"/>
      <c r="Z753" s="168"/>
      <c r="AA753" s="168"/>
      <c r="AB753" s="168"/>
      <c r="AC753" s="168"/>
      <c r="AD753" s="168"/>
      <c r="AE753" s="168"/>
      <c r="AF753" s="168"/>
      <c r="AG753" s="168"/>
      <c r="AH753" s="168"/>
      <c r="AI753" s="168"/>
      <c r="AJ753" s="168"/>
      <c r="AK753" s="168"/>
      <c r="AL753" s="168"/>
      <c r="AM753" s="168"/>
      <c r="AN753" s="168"/>
      <c r="AO753" s="168"/>
      <c r="AP753" s="168"/>
      <c r="AQ753" s="168"/>
      <c r="AR753" s="168"/>
      <c r="AS753" s="168"/>
      <c r="AT753" s="168"/>
      <c r="AU753" s="168"/>
      <c r="AV753" s="168"/>
      <c r="AW753" s="168"/>
      <c r="AX753" s="168"/>
      <c r="AY753" s="168"/>
      <c r="AZ753" s="168"/>
      <c r="BA753" s="168"/>
      <c r="BB753" s="168"/>
      <c r="BC753" s="168"/>
      <c r="BD753" s="168"/>
      <c r="BE753" s="168"/>
      <c r="BF753" s="168"/>
      <c r="BG753" s="168"/>
      <c r="BH753" s="168"/>
      <c r="BI753" s="168"/>
      <c r="BJ753" s="168"/>
      <c r="BK753" s="168"/>
      <c r="BL753" s="168"/>
      <c r="BM753" s="172"/>
    </row>
    <row r="754" spans="1:65">
      <c r="A754" s="28"/>
      <c r="B754" s="3" t="s">
        <v>86</v>
      </c>
      <c r="C754" s="27"/>
      <c r="D754" s="13">
        <v>0.4648111258522642</v>
      </c>
      <c r="E754" s="13" t="s">
        <v>529</v>
      </c>
      <c r="F754" s="13">
        <v>0.58329811108088847</v>
      </c>
      <c r="G754" s="13" t="s">
        <v>529</v>
      </c>
      <c r="H754" s="96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3"/>
    </row>
    <row r="755" spans="1:65">
      <c r="A755" s="28"/>
      <c r="B755" s="3" t="s">
        <v>231</v>
      </c>
      <c r="C755" s="27"/>
      <c r="D755" s="13">
        <v>0.22264150943396399</v>
      </c>
      <c r="E755" s="13">
        <v>-0.32075471698113101</v>
      </c>
      <c r="F755" s="13">
        <v>0.76603773584905932</v>
      </c>
      <c r="G755" s="13" t="s">
        <v>529</v>
      </c>
      <c r="H755" s="96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A756" s="28"/>
      <c r="B756" s="44" t="s">
        <v>232</v>
      </c>
      <c r="C756" s="45"/>
      <c r="D756" s="43">
        <v>0.27</v>
      </c>
      <c r="E756" s="43">
        <v>1.08</v>
      </c>
      <c r="F756" s="43">
        <v>0.27</v>
      </c>
      <c r="G756" s="43">
        <v>2.4900000000000002</v>
      </c>
      <c r="H756" s="96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B757" s="29"/>
      <c r="C757" s="20"/>
      <c r="D757" s="20"/>
      <c r="E757" s="20"/>
      <c r="F757" s="20"/>
      <c r="G757" s="20"/>
      <c r="BM757" s="53"/>
    </row>
    <row r="758" spans="1:65" ht="15">
      <c r="B758" s="8" t="s">
        <v>455</v>
      </c>
      <c r="BM758" s="26" t="s">
        <v>254</v>
      </c>
    </row>
    <row r="759" spans="1:65" ht="15">
      <c r="A759" s="24" t="s">
        <v>38</v>
      </c>
      <c r="B759" s="18" t="s">
        <v>118</v>
      </c>
      <c r="C759" s="15" t="s">
        <v>119</v>
      </c>
      <c r="D759" s="16" t="s">
        <v>207</v>
      </c>
      <c r="E759" s="17" t="s">
        <v>207</v>
      </c>
      <c r="F759" s="17" t="s">
        <v>207</v>
      </c>
      <c r="G759" s="96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</v>
      </c>
    </row>
    <row r="760" spans="1:65">
      <c r="A760" s="28"/>
      <c r="B760" s="19" t="s">
        <v>208</v>
      </c>
      <c r="C760" s="9" t="s">
        <v>208</v>
      </c>
      <c r="D760" s="94" t="s">
        <v>214</v>
      </c>
      <c r="E760" s="95" t="s">
        <v>215</v>
      </c>
      <c r="F760" s="95" t="s">
        <v>216</v>
      </c>
      <c r="G760" s="96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 t="s">
        <v>3</v>
      </c>
    </row>
    <row r="761" spans="1:65">
      <c r="A761" s="28"/>
      <c r="B761" s="19"/>
      <c r="C761" s="9"/>
      <c r="D761" s="10" t="s">
        <v>227</v>
      </c>
      <c r="E761" s="11" t="s">
        <v>227</v>
      </c>
      <c r="F761" s="11" t="s">
        <v>227</v>
      </c>
      <c r="G761" s="96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9"/>
      <c r="C762" s="9"/>
      <c r="D762" s="25"/>
      <c r="E762" s="25"/>
      <c r="F762" s="25"/>
      <c r="G762" s="96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8">
        <v>1</v>
      </c>
      <c r="C763" s="14">
        <v>1</v>
      </c>
      <c r="D763" s="166" t="s">
        <v>189</v>
      </c>
      <c r="E763" s="165" t="s">
        <v>189</v>
      </c>
      <c r="F763" s="166" t="s">
        <v>189</v>
      </c>
      <c r="G763" s="167"/>
      <c r="H763" s="168"/>
      <c r="I763" s="168"/>
      <c r="J763" s="168"/>
      <c r="K763" s="168"/>
      <c r="L763" s="168"/>
      <c r="M763" s="168"/>
      <c r="N763" s="168"/>
      <c r="O763" s="168"/>
      <c r="P763" s="168"/>
      <c r="Q763" s="168"/>
      <c r="R763" s="168"/>
      <c r="S763" s="168"/>
      <c r="T763" s="168"/>
      <c r="U763" s="168"/>
      <c r="V763" s="168"/>
      <c r="W763" s="168"/>
      <c r="X763" s="168"/>
      <c r="Y763" s="168"/>
      <c r="Z763" s="168"/>
      <c r="AA763" s="168"/>
      <c r="AB763" s="168"/>
      <c r="AC763" s="168"/>
      <c r="AD763" s="168"/>
      <c r="AE763" s="168"/>
      <c r="AF763" s="168"/>
      <c r="AG763" s="168"/>
      <c r="AH763" s="168"/>
      <c r="AI763" s="168"/>
      <c r="AJ763" s="168"/>
      <c r="AK763" s="168"/>
      <c r="AL763" s="168"/>
      <c r="AM763" s="168"/>
      <c r="AN763" s="168"/>
      <c r="AO763" s="168"/>
      <c r="AP763" s="168"/>
      <c r="AQ763" s="168"/>
      <c r="AR763" s="168"/>
      <c r="AS763" s="168"/>
      <c r="AT763" s="168"/>
      <c r="AU763" s="168"/>
      <c r="AV763" s="168"/>
      <c r="AW763" s="168"/>
      <c r="AX763" s="168"/>
      <c r="AY763" s="168"/>
      <c r="AZ763" s="168"/>
      <c r="BA763" s="168"/>
      <c r="BB763" s="168"/>
      <c r="BC763" s="168"/>
      <c r="BD763" s="168"/>
      <c r="BE763" s="168"/>
      <c r="BF763" s="168"/>
      <c r="BG763" s="168"/>
      <c r="BH763" s="168"/>
      <c r="BI763" s="168"/>
      <c r="BJ763" s="168"/>
      <c r="BK763" s="168"/>
      <c r="BL763" s="168"/>
      <c r="BM763" s="169">
        <v>1</v>
      </c>
    </row>
    <row r="764" spans="1:65">
      <c r="A764" s="28"/>
      <c r="B764" s="19">
        <v>1</v>
      </c>
      <c r="C764" s="9">
        <v>2</v>
      </c>
      <c r="D764" s="171" t="s">
        <v>189</v>
      </c>
      <c r="E764" s="170" t="s">
        <v>189</v>
      </c>
      <c r="F764" s="171">
        <v>39</v>
      </c>
      <c r="G764" s="167"/>
      <c r="H764" s="168"/>
      <c r="I764" s="168"/>
      <c r="J764" s="168"/>
      <c r="K764" s="168"/>
      <c r="L764" s="168"/>
      <c r="M764" s="168"/>
      <c r="N764" s="168"/>
      <c r="O764" s="168"/>
      <c r="P764" s="168"/>
      <c r="Q764" s="168"/>
      <c r="R764" s="168"/>
      <c r="S764" s="168"/>
      <c r="T764" s="168"/>
      <c r="U764" s="168"/>
      <c r="V764" s="168"/>
      <c r="W764" s="168"/>
      <c r="X764" s="168"/>
      <c r="Y764" s="168"/>
      <c r="Z764" s="168"/>
      <c r="AA764" s="168"/>
      <c r="AB764" s="168"/>
      <c r="AC764" s="168"/>
      <c r="AD764" s="168"/>
      <c r="AE764" s="168"/>
      <c r="AF764" s="168"/>
      <c r="AG764" s="168"/>
      <c r="AH764" s="168"/>
      <c r="AI764" s="168"/>
      <c r="AJ764" s="168"/>
      <c r="AK764" s="168"/>
      <c r="AL764" s="168"/>
      <c r="AM764" s="168"/>
      <c r="AN764" s="168"/>
      <c r="AO764" s="168"/>
      <c r="AP764" s="168"/>
      <c r="AQ764" s="168"/>
      <c r="AR764" s="168"/>
      <c r="AS764" s="168"/>
      <c r="AT764" s="168"/>
      <c r="AU764" s="168"/>
      <c r="AV764" s="168"/>
      <c r="AW764" s="168"/>
      <c r="AX764" s="168"/>
      <c r="AY764" s="168"/>
      <c r="AZ764" s="168"/>
      <c r="BA764" s="168"/>
      <c r="BB764" s="168"/>
      <c r="BC764" s="168"/>
      <c r="BD764" s="168"/>
      <c r="BE764" s="168"/>
      <c r="BF764" s="168"/>
      <c r="BG764" s="168"/>
      <c r="BH764" s="168"/>
      <c r="BI764" s="168"/>
      <c r="BJ764" s="168"/>
      <c r="BK764" s="168"/>
      <c r="BL764" s="168"/>
      <c r="BM764" s="169">
        <v>7</v>
      </c>
    </row>
    <row r="765" spans="1:65">
      <c r="A765" s="28"/>
      <c r="B765" s="19">
        <v>1</v>
      </c>
      <c r="C765" s="9">
        <v>3</v>
      </c>
      <c r="D765" s="175">
        <v>94</v>
      </c>
      <c r="E765" s="170" t="s">
        <v>189</v>
      </c>
      <c r="F765" s="171" t="s">
        <v>189</v>
      </c>
      <c r="G765" s="167"/>
      <c r="H765" s="168"/>
      <c r="I765" s="168"/>
      <c r="J765" s="168"/>
      <c r="K765" s="168"/>
      <c r="L765" s="168"/>
      <c r="M765" s="168"/>
      <c r="N765" s="168"/>
      <c r="O765" s="168"/>
      <c r="P765" s="168"/>
      <c r="Q765" s="168"/>
      <c r="R765" s="168"/>
      <c r="S765" s="168"/>
      <c r="T765" s="168"/>
      <c r="U765" s="168"/>
      <c r="V765" s="168"/>
      <c r="W765" s="168"/>
      <c r="X765" s="168"/>
      <c r="Y765" s="168"/>
      <c r="Z765" s="168"/>
      <c r="AA765" s="168"/>
      <c r="AB765" s="168"/>
      <c r="AC765" s="168"/>
      <c r="AD765" s="168"/>
      <c r="AE765" s="168"/>
      <c r="AF765" s="168"/>
      <c r="AG765" s="168"/>
      <c r="AH765" s="168"/>
      <c r="AI765" s="168"/>
      <c r="AJ765" s="168"/>
      <c r="AK765" s="168"/>
      <c r="AL765" s="168"/>
      <c r="AM765" s="168"/>
      <c r="AN765" s="168"/>
      <c r="AO765" s="168"/>
      <c r="AP765" s="168"/>
      <c r="AQ765" s="168"/>
      <c r="AR765" s="168"/>
      <c r="AS765" s="168"/>
      <c r="AT765" s="168"/>
      <c r="AU765" s="168"/>
      <c r="AV765" s="168"/>
      <c r="AW765" s="168"/>
      <c r="AX765" s="168"/>
      <c r="AY765" s="168"/>
      <c r="AZ765" s="168"/>
      <c r="BA765" s="168"/>
      <c r="BB765" s="168"/>
      <c r="BC765" s="168"/>
      <c r="BD765" s="168"/>
      <c r="BE765" s="168"/>
      <c r="BF765" s="168"/>
      <c r="BG765" s="168"/>
      <c r="BH765" s="168"/>
      <c r="BI765" s="168"/>
      <c r="BJ765" s="168"/>
      <c r="BK765" s="168"/>
      <c r="BL765" s="168"/>
      <c r="BM765" s="169">
        <v>16</v>
      </c>
    </row>
    <row r="766" spans="1:65">
      <c r="A766" s="28"/>
      <c r="B766" s="19">
        <v>1</v>
      </c>
      <c r="C766" s="9">
        <v>4</v>
      </c>
      <c r="D766" s="171" t="s">
        <v>189</v>
      </c>
      <c r="E766" s="170" t="s">
        <v>189</v>
      </c>
      <c r="F766" s="171">
        <v>39</v>
      </c>
      <c r="G766" s="167"/>
      <c r="H766" s="168"/>
      <c r="I766" s="168"/>
      <c r="J766" s="168"/>
      <c r="K766" s="168"/>
      <c r="L766" s="168"/>
      <c r="M766" s="168"/>
      <c r="N766" s="168"/>
      <c r="O766" s="168"/>
      <c r="P766" s="168"/>
      <c r="Q766" s="168"/>
      <c r="R766" s="168"/>
      <c r="S766" s="168"/>
      <c r="T766" s="168"/>
      <c r="U766" s="168"/>
      <c r="V766" s="168"/>
      <c r="W766" s="168"/>
      <c r="X766" s="168"/>
      <c r="Y766" s="168"/>
      <c r="Z766" s="168"/>
      <c r="AA766" s="168"/>
      <c r="AB766" s="168"/>
      <c r="AC766" s="168"/>
      <c r="AD766" s="168"/>
      <c r="AE766" s="168"/>
      <c r="AF766" s="168"/>
      <c r="AG766" s="168"/>
      <c r="AH766" s="168"/>
      <c r="AI766" s="168"/>
      <c r="AJ766" s="168"/>
      <c r="AK766" s="168"/>
      <c r="AL766" s="168"/>
      <c r="AM766" s="168"/>
      <c r="AN766" s="168"/>
      <c r="AO766" s="168"/>
      <c r="AP766" s="168"/>
      <c r="AQ766" s="168"/>
      <c r="AR766" s="168"/>
      <c r="AS766" s="168"/>
      <c r="AT766" s="168"/>
      <c r="AU766" s="168"/>
      <c r="AV766" s="168"/>
      <c r="AW766" s="168"/>
      <c r="AX766" s="168"/>
      <c r="AY766" s="168"/>
      <c r="AZ766" s="168"/>
      <c r="BA766" s="168"/>
      <c r="BB766" s="168"/>
      <c r="BC766" s="168"/>
      <c r="BD766" s="168"/>
      <c r="BE766" s="168"/>
      <c r="BF766" s="168"/>
      <c r="BG766" s="168"/>
      <c r="BH766" s="168"/>
      <c r="BI766" s="168"/>
      <c r="BJ766" s="168"/>
      <c r="BK766" s="168"/>
      <c r="BL766" s="168"/>
      <c r="BM766" s="169" t="s">
        <v>189</v>
      </c>
    </row>
    <row r="767" spans="1:65">
      <c r="A767" s="28"/>
      <c r="B767" s="19">
        <v>1</v>
      </c>
      <c r="C767" s="9">
        <v>5</v>
      </c>
      <c r="D767" s="171" t="s">
        <v>189</v>
      </c>
      <c r="E767" s="170" t="s">
        <v>189</v>
      </c>
      <c r="F767" s="171" t="s">
        <v>189</v>
      </c>
      <c r="G767" s="167"/>
      <c r="H767" s="168"/>
      <c r="I767" s="168"/>
      <c r="J767" s="168"/>
      <c r="K767" s="168"/>
      <c r="L767" s="168"/>
      <c r="M767" s="168"/>
      <c r="N767" s="168"/>
      <c r="O767" s="168"/>
      <c r="P767" s="168"/>
      <c r="Q767" s="168"/>
      <c r="R767" s="168"/>
      <c r="S767" s="168"/>
      <c r="T767" s="168"/>
      <c r="U767" s="168"/>
      <c r="V767" s="168"/>
      <c r="W767" s="168"/>
      <c r="X767" s="168"/>
      <c r="Y767" s="168"/>
      <c r="Z767" s="168"/>
      <c r="AA767" s="168"/>
      <c r="AB767" s="168"/>
      <c r="AC767" s="168"/>
      <c r="AD767" s="168"/>
      <c r="AE767" s="168"/>
      <c r="AF767" s="168"/>
      <c r="AG767" s="168"/>
      <c r="AH767" s="168"/>
      <c r="AI767" s="168"/>
      <c r="AJ767" s="168"/>
      <c r="AK767" s="168"/>
      <c r="AL767" s="168"/>
      <c r="AM767" s="168"/>
      <c r="AN767" s="168"/>
      <c r="AO767" s="168"/>
      <c r="AP767" s="168"/>
      <c r="AQ767" s="168"/>
      <c r="AR767" s="168"/>
      <c r="AS767" s="168"/>
      <c r="AT767" s="168"/>
      <c r="AU767" s="168"/>
      <c r="AV767" s="168"/>
      <c r="AW767" s="168"/>
      <c r="AX767" s="168"/>
      <c r="AY767" s="168"/>
      <c r="AZ767" s="168"/>
      <c r="BA767" s="168"/>
      <c r="BB767" s="168"/>
      <c r="BC767" s="168"/>
      <c r="BD767" s="168"/>
      <c r="BE767" s="168"/>
      <c r="BF767" s="168"/>
      <c r="BG767" s="168"/>
      <c r="BH767" s="168"/>
      <c r="BI767" s="168"/>
      <c r="BJ767" s="168"/>
      <c r="BK767" s="168"/>
      <c r="BL767" s="168"/>
      <c r="BM767" s="169">
        <v>13</v>
      </c>
    </row>
    <row r="768" spans="1:65">
      <c r="A768" s="28"/>
      <c r="B768" s="19">
        <v>1</v>
      </c>
      <c r="C768" s="9">
        <v>6</v>
      </c>
      <c r="D768" s="171" t="s">
        <v>189</v>
      </c>
      <c r="E768" s="170" t="s">
        <v>189</v>
      </c>
      <c r="F768" s="171">
        <v>63</v>
      </c>
      <c r="G768" s="167"/>
      <c r="H768" s="168"/>
      <c r="I768" s="168"/>
      <c r="J768" s="168"/>
      <c r="K768" s="168"/>
      <c r="L768" s="168"/>
      <c r="M768" s="168"/>
      <c r="N768" s="168"/>
      <c r="O768" s="168"/>
      <c r="P768" s="168"/>
      <c r="Q768" s="168"/>
      <c r="R768" s="168"/>
      <c r="S768" s="168"/>
      <c r="T768" s="168"/>
      <c r="U768" s="168"/>
      <c r="V768" s="168"/>
      <c r="W768" s="168"/>
      <c r="X768" s="168"/>
      <c r="Y768" s="168"/>
      <c r="Z768" s="168"/>
      <c r="AA768" s="168"/>
      <c r="AB768" s="168"/>
      <c r="AC768" s="168"/>
      <c r="AD768" s="168"/>
      <c r="AE768" s="168"/>
      <c r="AF768" s="168"/>
      <c r="AG768" s="168"/>
      <c r="AH768" s="168"/>
      <c r="AI768" s="168"/>
      <c r="AJ768" s="168"/>
      <c r="AK768" s="168"/>
      <c r="AL768" s="168"/>
      <c r="AM768" s="168"/>
      <c r="AN768" s="168"/>
      <c r="AO768" s="168"/>
      <c r="AP768" s="168"/>
      <c r="AQ768" s="168"/>
      <c r="AR768" s="168"/>
      <c r="AS768" s="168"/>
      <c r="AT768" s="168"/>
      <c r="AU768" s="168"/>
      <c r="AV768" s="168"/>
      <c r="AW768" s="168"/>
      <c r="AX768" s="168"/>
      <c r="AY768" s="168"/>
      <c r="AZ768" s="168"/>
      <c r="BA768" s="168"/>
      <c r="BB768" s="168"/>
      <c r="BC768" s="168"/>
      <c r="BD768" s="168"/>
      <c r="BE768" s="168"/>
      <c r="BF768" s="168"/>
      <c r="BG768" s="168"/>
      <c r="BH768" s="168"/>
      <c r="BI768" s="168"/>
      <c r="BJ768" s="168"/>
      <c r="BK768" s="168"/>
      <c r="BL768" s="168"/>
      <c r="BM768" s="172"/>
    </row>
    <row r="769" spans="1:65">
      <c r="A769" s="28"/>
      <c r="B769" s="20" t="s">
        <v>228</v>
      </c>
      <c r="C769" s="12"/>
      <c r="D769" s="173">
        <v>94</v>
      </c>
      <c r="E769" s="173" t="s">
        <v>529</v>
      </c>
      <c r="F769" s="173">
        <v>47</v>
      </c>
      <c r="G769" s="167"/>
      <c r="H769" s="168"/>
      <c r="I769" s="168"/>
      <c r="J769" s="168"/>
      <c r="K769" s="168"/>
      <c r="L769" s="168"/>
      <c r="M769" s="168"/>
      <c r="N769" s="168"/>
      <c r="O769" s="168"/>
      <c r="P769" s="168"/>
      <c r="Q769" s="168"/>
      <c r="R769" s="168"/>
      <c r="S769" s="168"/>
      <c r="T769" s="168"/>
      <c r="U769" s="168"/>
      <c r="V769" s="168"/>
      <c r="W769" s="168"/>
      <c r="X769" s="168"/>
      <c r="Y769" s="168"/>
      <c r="Z769" s="168"/>
      <c r="AA769" s="168"/>
      <c r="AB769" s="168"/>
      <c r="AC769" s="168"/>
      <c r="AD769" s="168"/>
      <c r="AE769" s="168"/>
      <c r="AF769" s="168"/>
      <c r="AG769" s="168"/>
      <c r="AH769" s="168"/>
      <c r="AI769" s="168"/>
      <c r="AJ769" s="168"/>
      <c r="AK769" s="168"/>
      <c r="AL769" s="168"/>
      <c r="AM769" s="168"/>
      <c r="AN769" s="168"/>
      <c r="AO769" s="168"/>
      <c r="AP769" s="168"/>
      <c r="AQ769" s="168"/>
      <c r="AR769" s="168"/>
      <c r="AS769" s="168"/>
      <c r="AT769" s="168"/>
      <c r="AU769" s="168"/>
      <c r="AV769" s="168"/>
      <c r="AW769" s="168"/>
      <c r="AX769" s="168"/>
      <c r="AY769" s="168"/>
      <c r="AZ769" s="168"/>
      <c r="BA769" s="168"/>
      <c r="BB769" s="168"/>
      <c r="BC769" s="168"/>
      <c r="BD769" s="168"/>
      <c r="BE769" s="168"/>
      <c r="BF769" s="168"/>
      <c r="BG769" s="168"/>
      <c r="BH769" s="168"/>
      <c r="BI769" s="168"/>
      <c r="BJ769" s="168"/>
      <c r="BK769" s="168"/>
      <c r="BL769" s="168"/>
      <c r="BM769" s="172"/>
    </row>
    <row r="770" spans="1:65">
      <c r="A770" s="28"/>
      <c r="B770" s="3" t="s">
        <v>229</v>
      </c>
      <c r="C770" s="27"/>
      <c r="D770" s="171">
        <v>94</v>
      </c>
      <c r="E770" s="171" t="s">
        <v>529</v>
      </c>
      <c r="F770" s="171">
        <v>39</v>
      </c>
      <c r="G770" s="167"/>
      <c r="H770" s="168"/>
      <c r="I770" s="168"/>
      <c r="J770" s="168"/>
      <c r="K770" s="168"/>
      <c r="L770" s="168"/>
      <c r="M770" s="168"/>
      <c r="N770" s="168"/>
      <c r="O770" s="168"/>
      <c r="P770" s="168"/>
      <c r="Q770" s="168"/>
      <c r="R770" s="168"/>
      <c r="S770" s="168"/>
      <c r="T770" s="168"/>
      <c r="U770" s="168"/>
      <c r="V770" s="168"/>
      <c r="W770" s="168"/>
      <c r="X770" s="168"/>
      <c r="Y770" s="168"/>
      <c r="Z770" s="168"/>
      <c r="AA770" s="168"/>
      <c r="AB770" s="168"/>
      <c r="AC770" s="168"/>
      <c r="AD770" s="168"/>
      <c r="AE770" s="168"/>
      <c r="AF770" s="168"/>
      <c r="AG770" s="168"/>
      <c r="AH770" s="168"/>
      <c r="AI770" s="168"/>
      <c r="AJ770" s="168"/>
      <c r="AK770" s="168"/>
      <c r="AL770" s="168"/>
      <c r="AM770" s="168"/>
      <c r="AN770" s="168"/>
      <c r="AO770" s="168"/>
      <c r="AP770" s="168"/>
      <c r="AQ770" s="168"/>
      <c r="AR770" s="168"/>
      <c r="AS770" s="168"/>
      <c r="AT770" s="168"/>
      <c r="AU770" s="168"/>
      <c r="AV770" s="168"/>
      <c r="AW770" s="168"/>
      <c r="AX770" s="168"/>
      <c r="AY770" s="168"/>
      <c r="AZ770" s="168"/>
      <c r="BA770" s="168"/>
      <c r="BB770" s="168"/>
      <c r="BC770" s="168"/>
      <c r="BD770" s="168"/>
      <c r="BE770" s="168"/>
      <c r="BF770" s="168"/>
      <c r="BG770" s="168"/>
      <c r="BH770" s="168"/>
      <c r="BI770" s="168"/>
      <c r="BJ770" s="168"/>
      <c r="BK770" s="168"/>
      <c r="BL770" s="168"/>
      <c r="BM770" s="172"/>
    </row>
    <row r="771" spans="1:65">
      <c r="A771" s="28"/>
      <c r="B771" s="3" t="s">
        <v>230</v>
      </c>
      <c r="C771" s="27"/>
      <c r="D771" s="171" t="s">
        <v>529</v>
      </c>
      <c r="E771" s="171" t="s">
        <v>529</v>
      </c>
      <c r="F771" s="171">
        <v>13.856406460551018</v>
      </c>
      <c r="G771" s="167"/>
      <c r="H771" s="168"/>
      <c r="I771" s="168"/>
      <c r="J771" s="168"/>
      <c r="K771" s="168"/>
      <c r="L771" s="168"/>
      <c r="M771" s="168"/>
      <c r="N771" s="168"/>
      <c r="O771" s="168"/>
      <c r="P771" s="168"/>
      <c r="Q771" s="168"/>
      <c r="R771" s="168"/>
      <c r="S771" s="168"/>
      <c r="T771" s="168"/>
      <c r="U771" s="168"/>
      <c r="V771" s="168"/>
      <c r="W771" s="168"/>
      <c r="X771" s="168"/>
      <c r="Y771" s="168"/>
      <c r="Z771" s="168"/>
      <c r="AA771" s="168"/>
      <c r="AB771" s="168"/>
      <c r="AC771" s="168"/>
      <c r="AD771" s="168"/>
      <c r="AE771" s="168"/>
      <c r="AF771" s="168"/>
      <c r="AG771" s="168"/>
      <c r="AH771" s="168"/>
      <c r="AI771" s="168"/>
      <c r="AJ771" s="168"/>
      <c r="AK771" s="168"/>
      <c r="AL771" s="168"/>
      <c r="AM771" s="168"/>
      <c r="AN771" s="168"/>
      <c r="AO771" s="168"/>
      <c r="AP771" s="168"/>
      <c r="AQ771" s="168"/>
      <c r="AR771" s="168"/>
      <c r="AS771" s="168"/>
      <c r="AT771" s="168"/>
      <c r="AU771" s="168"/>
      <c r="AV771" s="168"/>
      <c r="AW771" s="168"/>
      <c r="AX771" s="168"/>
      <c r="AY771" s="168"/>
      <c r="AZ771" s="168"/>
      <c r="BA771" s="168"/>
      <c r="BB771" s="168"/>
      <c r="BC771" s="168"/>
      <c r="BD771" s="168"/>
      <c r="BE771" s="168"/>
      <c r="BF771" s="168"/>
      <c r="BG771" s="168"/>
      <c r="BH771" s="168"/>
      <c r="BI771" s="168"/>
      <c r="BJ771" s="168"/>
      <c r="BK771" s="168"/>
      <c r="BL771" s="168"/>
      <c r="BM771" s="172"/>
    </row>
    <row r="772" spans="1:65">
      <c r="A772" s="28"/>
      <c r="B772" s="3" t="s">
        <v>86</v>
      </c>
      <c r="C772" s="27"/>
      <c r="D772" s="13" t="s">
        <v>529</v>
      </c>
      <c r="E772" s="13" t="s">
        <v>529</v>
      </c>
      <c r="F772" s="13">
        <v>0.29481715873512804</v>
      </c>
      <c r="G772" s="96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3" t="s">
        <v>231</v>
      </c>
      <c r="C773" s="27"/>
      <c r="D773" s="13" t="s">
        <v>529</v>
      </c>
      <c r="E773" s="13" t="s">
        <v>529</v>
      </c>
      <c r="F773" s="13" t="s">
        <v>529</v>
      </c>
      <c r="G773" s="96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8"/>
      <c r="B774" s="44" t="s">
        <v>232</v>
      </c>
      <c r="C774" s="45"/>
      <c r="D774" s="43">
        <v>0</v>
      </c>
      <c r="E774" s="43">
        <v>6.41</v>
      </c>
      <c r="F774" s="43">
        <v>0.67</v>
      </c>
      <c r="G774" s="96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B775" s="29"/>
      <c r="C775" s="20"/>
      <c r="D775" s="20"/>
      <c r="E775" s="20"/>
      <c r="F775" s="20"/>
      <c r="BM775" s="53"/>
    </row>
    <row r="776" spans="1:65" ht="15">
      <c r="B776" s="8" t="s">
        <v>456</v>
      </c>
      <c r="BM776" s="26" t="s">
        <v>67</v>
      </c>
    </row>
    <row r="777" spans="1:65" ht="15">
      <c r="A777" s="24" t="s">
        <v>44</v>
      </c>
      <c r="B777" s="18" t="s">
        <v>118</v>
      </c>
      <c r="C777" s="15" t="s">
        <v>119</v>
      </c>
      <c r="D777" s="16" t="s">
        <v>207</v>
      </c>
      <c r="E777" s="17" t="s">
        <v>207</v>
      </c>
      <c r="F777" s="17" t="s">
        <v>207</v>
      </c>
      <c r="G777" s="17" t="s">
        <v>207</v>
      </c>
      <c r="H777" s="17" t="s">
        <v>207</v>
      </c>
      <c r="I777" s="17" t="s">
        <v>207</v>
      </c>
      <c r="J777" s="17" t="s">
        <v>207</v>
      </c>
      <c r="K777" s="17" t="s">
        <v>207</v>
      </c>
      <c r="L777" s="17" t="s">
        <v>207</v>
      </c>
      <c r="M777" s="17" t="s">
        <v>207</v>
      </c>
      <c r="N777" s="17" t="s">
        <v>207</v>
      </c>
      <c r="O777" s="17" t="s">
        <v>207</v>
      </c>
      <c r="P777" s="96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</v>
      </c>
    </row>
    <row r="778" spans="1:65">
      <c r="A778" s="28"/>
      <c r="B778" s="19" t="s">
        <v>208</v>
      </c>
      <c r="C778" s="9" t="s">
        <v>208</v>
      </c>
      <c r="D778" s="94" t="s">
        <v>211</v>
      </c>
      <c r="E778" s="95" t="s">
        <v>212</v>
      </c>
      <c r="F778" s="95" t="s">
        <v>214</v>
      </c>
      <c r="G778" s="95" t="s">
        <v>215</v>
      </c>
      <c r="H778" s="95" t="s">
        <v>216</v>
      </c>
      <c r="I778" s="95" t="s">
        <v>218</v>
      </c>
      <c r="J778" s="95" t="s">
        <v>234</v>
      </c>
      <c r="K778" s="95" t="s">
        <v>220</v>
      </c>
      <c r="L778" s="95" t="s">
        <v>221</v>
      </c>
      <c r="M778" s="95" t="s">
        <v>223</v>
      </c>
      <c r="N778" s="95" t="s">
        <v>224</v>
      </c>
      <c r="O778" s="95" t="s">
        <v>226</v>
      </c>
      <c r="P778" s="96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 t="s">
        <v>3</v>
      </c>
    </row>
    <row r="779" spans="1:65">
      <c r="A779" s="28"/>
      <c r="B779" s="19"/>
      <c r="C779" s="9"/>
      <c r="D779" s="10" t="s">
        <v>102</v>
      </c>
      <c r="E779" s="11" t="s">
        <v>102</v>
      </c>
      <c r="F779" s="11" t="s">
        <v>227</v>
      </c>
      <c r="G779" s="11" t="s">
        <v>227</v>
      </c>
      <c r="H779" s="11" t="s">
        <v>227</v>
      </c>
      <c r="I779" s="11" t="s">
        <v>102</v>
      </c>
      <c r="J779" s="11" t="s">
        <v>102</v>
      </c>
      <c r="K779" s="11" t="s">
        <v>102</v>
      </c>
      <c r="L779" s="11" t="s">
        <v>102</v>
      </c>
      <c r="M779" s="11" t="s">
        <v>102</v>
      </c>
      <c r="N779" s="11" t="s">
        <v>102</v>
      </c>
      <c r="O779" s="11" t="s">
        <v>102</v>
      </c>
      <c r="P779" s="96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9"/>
      <c r="C780" s="9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96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0</v>
      </c>
    </row>
    <row r="781" spans="1:65">
      <c r="A781" s="28"/>
      <c r="B781" s="18">
        <v>1</v>
      </c>
      <c r="C781" s="14">
        <v>1</v>
      </c>
      <c r="D781" s="155" t="s">
        <v>237</v>
      </c>
      <c r="E781" s="148">
        <v>72.399881867959465</v>
      </c>
      <c r="F781" s="148">
        <v>100</v>
      </c>
      <c r="G781" s="148">
        <v>80</v>
      </c>
      <c r="H781" s="148">
        <v>70.000000000000014</v>
      </c>
      <c r="I781" s="148">
        <v>89.999999999999986</v>
      </c>
      <c r="J781" s="148">
        <v>130</v>
      </c>
      <c r="K781" s="148">
        <v>89.999999999999986</v>
      </c>
      <c r="L781" s="155" t="s">
        <v>95</v>
      </c>
      <c r="M781" s="155">
        <v>100</v>
      </c>
      <c r="N781" s="148">
        <v>80</v>
      </c>
      <c r="O781" s="148">
        <v>96.401030000000006</v>
      </c>
      <c r="P781" s="149"/>
      <c r="Q781" s="150"/>
      <c r="R781" s="150"/>
      <c r="S781" s="150"/>
      <c r="T781" s="150"/>
      <c r="U781" s="150"/>
      <c r="V781" s="150"/>
      <c r="W781" s="150"/>
      <c r="X781" s="150"/>
      <c r="Y781" s="150"/>
      <c r="Z781" s="150"/>
      <c r="AA781" s="150"/>
      <c r="AB781" s="150"/>
      <c r="AC781" s="150"/>
      <c r="AD781" s="150"/>
      <c r="AE781" s="150"/>
      <c r="AF781" s="150"/>
      <c r="AG781" s="150"/>
      <c r="AH781" s="150"/>
      <c r="AI781" s="150"/>
      <c r="AJ781" s="150"/>
      <c r="AK781" s="150"/>
      <c r="AL781" s="150"/>
      <c r="AM781" s="150"/>
      <c r="AN781" s="150"/>
      <c r="AO781" s="150"/>
      <c r="AP781" s="150"/>
      <c r="AQ781" s="150"/>
      <c r="AR781" s="150"/>
      <c r="AS781" s="150"/>
      <c r="AT781" s="150"/>
      <c r="AU781" s="150"/>
      <c r="AV781" s="150"/>
      <c r="AW781" s="150"/>
      <c r="AX781" s="150"/>
      <c r="AY781" s="150"/>
      <c r="AZ781" s="150"/>
      <c r="BA781" s="150"/>
      <c r="BB781" s="150"/>
      <c r="BC781" s="150"/>
      <c r="BD781" s="150"/>
      <c r="BE781" s="150"/>
      <c r="BF781" s="150"/>
      <c r="BG781" s="150"/>
      <c r="BH781" s="150"/>
      <c r="BI781" s="150"/>
      <c r="BJ781" s="150"/>
      <c r="BK781" s="150"/>
      <c r="BL781" s="150"/>
      <c r="BM781" s="151">
        <v>1</v>
      </c>
    </row>
    <row r="782" spans="1:65">
      <c r="A782" s="28"/>
      <c r="B782" s="19">
        <v>1</v>
      </c>
      <c r="C782" s="9">
        <v>2</v>
      </c>
      <c r="D782" s="156" t="s">
        <v>237</v>
      </c>
      <c r="E782" s="152">
        <v>73.039166076308064</v>
      </c>
      <c r="F782" s="152">
        <v>100</v>
      </c>
      <c r="G782" s="152">
        <v>80</v>
      </c>
      <c r="H782" s="152">
        <v>70.000000000000014</v>
      </c>
      <c r="I782" s="152">
        <v>89.999999999999986</v>
      </c>
      <c r="J782" s="152">
        <v>126</v>
      </c>
      <c r="K782" s="152">
        <v>100</v>
      </c>
      <c r="L782" s="156" t="s">
        <v>95</v>
      </c>
      <c r="M782" s="156">
        <v>100</v>
      </c>
      <c r="N782" s="152">
        <v>80</v>
      </c>
      <c r="O782" s="152">
        <v>94.794340000000005</v>
      </c>
      <c r="P782" s="149"/>
      <c r="Q782" s="150"/>
      <c r="R782" s="150"/>
      <c r="S782" s="150"/>
      <c r="T782" s="150"/>
      <c r="U782" s="150"/>
      <c r="V782" s="150"/>
      <c r="W782" s="150"/>
      <c r="X782" s="150"/>
      <c r="Y782" s="150"/>
      <c r="Z782" s="150"/>
      <c r="AA782" s="150"/>
      <c r="AB782" s="150"/>
      <c r="AC782" s="150"/>
      <c r="AD782" s="150"/>
      <c r="AE782" s="150"/>
      <c r="AF782" s="150"/>
      <c r="AG782" s="150"/>
      <c r="AH782" s="150"/>
      <c r="AI782" s="150"/>
      <c r="AJ782" s="150"/>
      <c r="AK782" s="150"/>
      <c r="AL782" s="150"/>
      <c r="AM782" s="150"/>
      <c r="AN782" s="150"/>
      <c r="AO782" s="150"/>
      <c r="AP782" s="150"/>
      <c r="AQ782" s="150"/>
      <c r="AR782" s="150"/>
      <c r="AS782" s="150"/>
      <c r="AT782" s="150"/>
      <c r="AU782" s="150"/>
      <c r="AV782" s="150"/>
      <c r="AW782" s="150"/>
      <c r="AX782" s="150"/>
      <c r="AY782" s="150"/>
      <c r="AZ782" s="150"/>
      <c r="BA782" s="150"/>
      <c r="BB782" s="150"/>
      <c r="BC782" s="150"/>
      <c r="BD782" s="150"/>
      <c r="BE782" s="150"/>
      <c r="BF782" s="150"/>
      <c r="BG782" s="150"/>
      <c r="BH782" s="150"/>
      <c r="BI782" s="150"/>
      <c r="BJ782" s="150"/>
      <c r="BK782" s="150"/>
      <c r="BL782" s="150"/>
      <c r="BM782" s="151" t="e">
        <v>#N/A</v>
      </c>
    </row>
    <row r="783" spans="1:65">
      <c r="A783" s="28"/>
      <c r="B783" s="19">
        <v>1</v>
      </c>
      <c r="C783" s="9">
        <v>3</v>
      </c>
      <c r="D783" s="156" t="s">
        <v>237</v>
      </c>
      <c r="E783" s="152">
        <v>73.582052819899531</v>
      </c>
      <c r="F783" s="152">
        <v>89.999999999999986</v>
      </c>
      <c r="G783" s="152">
        <v>80</v>
      </c>
      <c r="H783" s="152">
        <v>80</v>
      </c>
      <c r="I783" s="152">
        <v>89.999999999999986</v>
      </c>
      <c r="J783" s="152">
        <v>107</v>
      </c>
      <c r="K783" s="152">
        <v>120</v>
      </c>
      <c r="L783" s="156" t="s">
        <v>95</v>
      </c>
      <c r="M783" s="156">
        <v>100</v>
      </c>
      <c r="N783" s="152">
        <v>80</v>
      </c>
      <c r="O783" s="152">
        <v>95.59769</v>
      </c>
      <c r="P783" s="149"/>
      <c r="Q783" s="150"/>
      <c r="R783" s="150"/>
      <c r="S783" s="150"/>
      <c r="T783" s="150"/>
      <c r="U783" s="150"/>
      <c r="V783" s="150"/>
      <c r="W783" s="150"/>
      <c r="X783" s="150"/>
      <c r="Y783" s="150"/>
      <c r="Z783" s="150"/>
      <c r="AA783" s="150"/>
      <c r="AB783" s="150"/>
      <c r="AC783" s="150"/>
      <c r="AD783" s="150"/>
      <c r="AE783" s="150"/>
      <c r="AF783" s="150"/>
      <c r="AG783" s="150"/>
      <c r="AH783" s="150"/>
      <c r="AI783" s="150"/>
      <c r="AJ783" s="150"/>
      <c r="AK783" s="150"/>
      <c r="AL783" s="150"/>
      <c r="AM783" s="150"/>
      <c r="AN783" s="150"/>
      <c r="AO783" s="150"/>
      <c r="AP783" s="150"/>
      <c r="AQ783" s="150"/>
      <c r="AR783" s="150"/>
      <c r="AS783" s="150"/>
      <c r="AT783" s="150"/>
      <c r="AU783" s="150"/>
      <c r="AV783" s="150"/>
      <c r="AW783" s="150"/>
      <c r="AX783" s="150"/>
      <c r="AY783" s="150"/>
      <c r="AZ783" s="150"/>
      <c r="BA783" s="150"/>
      <c r="BB783" s="150"/>
      <c r="BC783" s="150"/>
      <c r="BD783" s="150"/>
      <c r="BE783" s="150"/>
      <c r="BF783" s="150"/>
      <c r="BG783" s="150"/>
      <c r="BH783" s="150"/>
      <c r="BI783" s="150"/>
      <c r="BJ783" s="150"/>
      <c r="BK783" s="150"/>
      <c r="BL783" s="150"/>
      <c r="BM783" s="151">
        <v>16</v>
      </c>
    </row>
    <row r="784" spans="1:65">
      <c r="A784" s="28"/>
      <c r="B784" s="19">
        <v>1</v>
      </c>
      <c r="C784" s="9">
        <v>4</v>
      </c>
      <c r="D784" s="156" t="s">
        <v>237</v>
      </c>
      <c r="E784" s="152">
        <v>104.66158277992923</v>
      </c>
      <c r="F784" s="152">
        <v>109.99999999999999</v>
      </c>
      <c r="G784" s="152">
        <v>80</v>
      </c>
      <c r="H784" s="152">
        <v>70.000000000000014</v>
      </c>
      <c r="I784" s="152">
        <v>89.999999999999986</v>
      </c>
      <c r="J784" s="152">
        <v>114</v>
      </c>
      <c r="K784" s="152">
        <v>89.999999999999986</v>
      </c>
      <c r="L784" s="156" t="s">
        <v>95</v>
      </c>
      <c r="M784" s="156">
        <v>100</v>
      </c>
      <c r="N784" s="156" t="s">
        <v>106</v>
      </c>
      <c r="O784" s="152">
        <v>96.401030000000006</v>
      </c>
      <c r="P784" s="149"/>
      <c r="Q784" s="150"/>
      <c r="R784" s="150"/>
      <c r="S784" s="150"/>
      <c r="T784" s="150"/>
      <c r="U784" s="150"/>
      <c r="V784" s="150"/>
      <c r="W784" s="150"/>
      <c r="X784" s="150"/>
      <c r="Y784" s="150"/>
      <c r="Z784" s="150"/>
      <c r="AA784" s="150"/>
      <c r="AB784" s="150"/>
      <c r="AC784" s="150"/>
      <c r="AD784" s="150"/>
      <c r="AE784" s="150"/>
      <c r="AF784" s="150"/>
      <c r="AG784" s="150"/>
      <c r="AH784" s="150"/>
      <c r="AI784" s="150"/>
      <c r="AJ784" s="150"/>
      <c r="AK784" s="150"/>
      <c r="AL784" s="150"/>
      <c r="AM784" s="150"/>
      <c r="AN784" s="150"/>
      <c r="AO784" s="150"/>
      <c r="AP784" s="150"/>
      <c r="AQ784" s="150"/>
      <c r="AR784" s="150"/>
      <c r="AS784" s="150"/>
      <c r="AT784" s="150"/>
      <c r="AU784" s="150"/>
      <c r="AV784" s="150"/>
      <c r="AW784" s="150"/>
      <c r="AX784" s="150"/>
      <c r="AY784" s="150"/>
      <c r="AZ784" s="150"/>
      <c r="BA784" s="150"/>
      <c r="BB784" s="150"/>
      <c r="BC784" s="150"/>
      <c r="BD784" s="150"/>
      <c r="BE784" s="150"/>
      <c r="BF784" s="150"/>
      <c r="BG784" s="150"/>
      <c r="BH784" s="150"/>
      <c r="BI784" s="150"/>
      <c r="BJ784" s="150"/>
      <c r="BK784" s="150"/>
      <c r="BL784" s="150"/>
      <c r="BM784" s="151">
        <v>91.957336322884231</v>
      </c>
    </row>
    <row r="785" spans="1:65">
      <c r="A785" s="28"/>
      <c r="B785" s="19">
        <v>1</v>
      </c>
      <c r="C785" s="9">
        <v>5</v>
      </c>
      <c r="D785" s="156" t="s">
        <v>237</v>
      </c>
      <c r="E785" s="152">
        <v>112.50126326427488</v>
      </c>
      <c r="F785" s="152">
        <v>100</v>
      </c>
      <c r="G785" s="152">
        <v>89.999999999999986</v>
      </c>
      <c r="H785" s="152">
        <v>80</v>
      </c>
      <c r="I785" s="152">
        <v>89.999999999999986</v>
      </c>
      <c r="J785" s="152">
        <v>114</v>
      </c>
      <c r="K785" s="152">
        <v>100</v>
      </c>
      <c r="L785" s="156" t="s">
        <v>95</v>
      </c>
      <c r="M785" s="156">
        <v>100</v>
      </c>
      <c r="N785" s="152">
        <v>80</v>
      </c>
      <c r="O785" s="152">
        <v>99.614400000000003</v>
      </c>
      <c r="P785" s="149"/>
      <c r="Q785" s="150"/>
      <c r="R785" s="150"/>
      <c r="S785" s="150"/>
      <c r="T785" s="150"/>
      <c r="U785" s="150"/>
      <c r="V785" s="150"/>
      <c r="W785" s="150"/>
      <c r="X785" s="150"/>
      <c r="Y785" s="150"/>
      <c r="Z785" s="150"/>
      <c r="AA785" s="150"/>
      <c r="AB785" s="150"/>
      <c r="AC785" s="150"/>
      <c r="AD785" s="150"/>
      <c r="AE785" s="150"/>
      <c r="AF785" s="150"/>
      <c r="AG785" s="150"/>
      <c r="AH785" s="150"/>
      <c r="AI785" s="150"/>
      <c r="AJ785" s="150"/>
      <c r="AK785" s="150"/>
      <c r="AL785" s="150"/>
      <c r="AM785" s="150"/>
      <c r="AN785" s="150"/>
      <c r="AO785" s="150"/>
      <c r="AP785" s="150"/>
      <c r="AQ785" s="150"/>
      <c r="AR785" s="150"/>
      <c r="AS785" s="150"/>
      <c r="AT785" s="150"/>
      <c r="AU785" s="150"/>
      <c r="AV785" s="150"/>
      <c r="AW785" s="150"/>
      <c r="AX785" s="150"/>
      <c r="AY785" s="150"/>
      <c r="AZ785" s="150"/>
      <c r="BA785" s="150"/>
      <c r="BB785" s="150"/>
      <c r="BC785" s="150"/>
      <c r="BD785" s="150"/>
      <c r="BE785" s="150"/>
      <c r="BF785" s="150"/>
      <c r="BG785" s="150"/>
      <c r="BH785" s="150"/>
      <c r="BI785" s="150"/>
      <c r="BJ785" s="150"/>
      <c r="BK785" s="150"/>
      <c r="BL785" s="150"/>
      <c r="BM785" s="151">
        <v>25</v>
      </c>
    </row>
    <row r="786" spans="1:65">
      <c r="A786" s="28"/>
      <c r="B786" s="19">
        <v>1</v>
      </c>
      <c r="C786" s="9">
        <v>6</v>
      </c>
      <c r="D786" s="156" t="s">
        <v>237</v>
      </c>
      <c r="E786" s="152">
        <v>89.690877866451174</v>
      </c>
      <c r="F786" s="152">
        <v>100</v>
      </c>
      <c r="G786" s="152">
        <v>80</v>
      </c>
      <c r="H786" s="152">
        <v>80</v>
      </c>
      <c r="I786" s="152">
        <v>89.999999999999986</v>
      </c>
      <c r="J786" s="152">
        <v>106</v>
      </c>
      <c r="K786" s="152">
        <v>100</v>
      </c>
      <c r="L786" s="156" t="s">
        <v>95</v>
      </c>
      <c r="M786" s="156">
        <v>100</v>
      </c>
      <c r="N786" s="152">
        <v>80</v>
      </c>
      <c r="O786" s="152">
        <v>98.007710000000003</v>
      </c>
      <c r="P786" s="149"/>
      <c r="Q786" s="150"/>
      <c r="R786" s="150"/>
      <c r="S786" s="150"/>
      <c r="T786" s="150"/>
      <c r="U786" s="150"/>
      <c r="V786" s="150"/>
      <c r="W786" s="150"/>
      <c r="X786" s="150"/>
      <c r="Y786" s="150"/>
      <c r="Z786" s="150"/>
      <c r="AA786" s="150"/>
      <c r="AB786" s="150"/>
      <c r="AC786" s="150"/>
      <c r="AD786" s="150"/>
      <c r="AE786" s="150"/>
      <c r="AF786" s="150"/>
      <c r="AG786" s="150"/>
      <c r="AH786" s="150"/>
      <c r="AI786" s="150"/>
      <c r="AJ786" s="150"/>
      <c r="AK786" s="150"/>
      <c r="AL786" s="150"/>
      <c r="AM786" s="150"/>
      <c r="AN786" s="150"/>
      <c r="AO786" s="150"/>
      <c r="AP786" s="150"/>
      <c r="AQ786" s="150"/>
      <c r="AR786" s="150"/>
      <c r="AS786" s="150"/>
      <c r="AT786" s="150"/>
      <c r="AU786" s="150"/>
      <c r="AV786" s="150"/>
      <c r="AW786" s="150"/>
      <c r="AX786" s="150"/>
      <c r="AY786" s="150"/>
      <c r="AZ786" s="150"/>
      <c r="BA786" s="150"/>
      <c r="BB786" s="150"/>
      <c r="BC786" s="150"/>
      <c r="BD786" s="150"/>
      <c r="BE786" s="150"/>
      <c r="BF786" s="150"/>
      <c r="BG786" s="150"/>
      <c r="BH786" s="150"/>
      <c r="BI786" s="150"/>
      <c r="BJ786" s="150"/>
      <c r="BK786" s="150"/>
      <c r="BL786" s="150"/>
      <c r="BM786" s="153"/>
    </row>
    <row r="787" spans="1:65">
      <c r="A787" s="28"/>
      <c r="B787" s="20" t="s">
        <v>228</v>
      </c>
      <c r="C787" s="12"/>
      <c r="D787" s="154" t="s">
        <v>529</v>
      </c>
      <c r="E787" s="154">
        <v>87.645804112470401</v>
      </c>
      <c r="F787" s="154">
        <v>100</v>
      </c>
      <c r="G787" s="154">
        <v>81.666666666666671</v>
      </c>
      <c r="H787" s="154">
        <v>75.000000000000014</v>
      </c>
      <c r="I787" s="154">
        <v>89.999999999999986</v>
      </c>
      <c r="J787" s="154">
        <v>116.16666666666667</v>
      </c>
      <c r="K787" s="154">
        <v>100</v>
      </c>
      <c r="L787" s="154" t="s">
        <v>529</v>
      </c>
      <c r="M787" s="154">
        <v>100</v>
      </c>
      <c r="N787" s="154">
        <v>80</v>
      </c>
      <c r="O787" s="154">
        <v>96.802700000000002</v>
      </c>
      <c r="P787" s="149"/>
      <c r="Q787" s="150"/>
      <c r="R787" s="150"/>
      <c r="S787" s="150"/>
      <c r="T787" s="150"/>
      <c r="U787" s="150"/>
      <c r="V787" s="150"/>
      <c r="W787" s="150"/>
      <c r="X787" s="150"/>
      <c r="Y787" s="150"/>
      <c r="Z787" s="150"/>
      <c r="AA787" s="150"/>
      <c r="AB787" s="150"/>
      <c r="AC787" s="150"/>
      <c r="AD787" s="150"/>
      <c r="AE787" s="150"/>
      <c r="AF787" s="150"/>
      <c r="AG787" s="150"/>
      <c r="AH787" s="150"/>
      <c r="AI787" s="150"/>
      <c r="AJ787" s="150"/>
      <c r="AK787" s="150"/>
      <c r="AL787" s="150"/>
      <c r="AM787" s="150"/>
      <c r="AN787" s="150"/>
      <c r="AO787" s="150"/>
      <c r="AP787" s="150"/>
      <c r="AQ787" s="150"/>
      <c r="AR787" s="150"/>
      <c r="AS787" s="150"/>
      <c r="AT787" s="150"/>
      <c r="AU787" s="150"/>
      <c r="AV787" s="150"/>
      <c r="AW787" s="150"/>
      <c r="AX787" s="150"/>
      <c r="AY787" s="150"/>
      <c r="AZ787" s="150"/>
      <c r="BA787" s="150"/>
      <c r="BB787" s="150"/>
      <c r="BC787" s="150"/>
      <c r="BD787" s="150"/>
      <c r="BE787" s="150"/>
      <c r="BF787" s="150"/>
      <c r="BG787" s="150"/>
      <c r="BH787" s="150"/>
      <c r="BI787" s="150"/>
      <c r="BJ787" s="150"/>
      <c r="BK787" s="150"/>
      <c r="BL787" s="150"/>
      <c r="BM787" s="153"/>
    </row>
    <row r="788" spans="1:65">
      <c r="A788" s="28"/>
      <c r="B788" s="3" t="s">
        <v>229</v>
      </c>
      <c r="C788" s="27"/>
      <c r="D788" s="152" t="s">
        <v>529</v>
      </c>
      <c r="E788" s="152">
        <v>81.63646534317536</v>
      </c>
      <c r="F788" s="152">
        <v>100</v>
      </c>
      <c r="G788" s="152">
        <v>80</v>
      </c>
      <c r="H788" s="152">
        <v>75</v>
      </c>
      <c r="I788" s="152">
        <v>89.999999999999986</v>
      </c>
      <c r="J788" s="152">
        <v>114</v>
      </c>
      <c r="K788" s="152">
        <v>100</v>
      </c>
      <c r="L788" s="152" t="s">
        <v>529</v>
      </c>
      <c r="M788" s="152">
        <v>100</v>
      </c>
      <c r="N788" s="152">
        <v>80</v>
      </c>
      <c r="O788" s="152">
        <v>96.401030000000006</v>
      </c>
      <c r="P788" s="149"/>
      <c r="Q788" s="150"/>
      <c r="R788" s="150"/>
      <c r="S788" s="150"/>
      <c r="T788" s="150"/>
      <c r="U788" s="150"/>
      <c r="V788" s="150"/>
      <c r="W788" s="150"/>
      <c r="X788" s="150"/>
      <c r="Y788" s="150"/>
      <c r="Z788" s="150"/>
      <c r="AA788" s="150"/>
      <c r="AB788" s="150"/>
      <c r="AC788" s="150"/>
      <c r="AD788" s="150"/>
      <c r="AE788" s="150"/>
      <c r="AF788" s="150"/>
      <c r="AG788" s="150"/>
      <c r="AH788" s="150"/>
      <c r="AI788" s="150"/>
      <c r="AJ788" s="150"/>
      <c r="AK788" s="150"/>
      <c r="AL788" s="150"/>
      <c r="AM788" s="150"/>
      <c r="AN788" s="150"/>
      <c r="AO788" s="150"/>
      <c r="AP788" s="150"/>
      <c r="AQ788" s="150"/>
      <c r="AR788" s="150"/>
      <c r="AS788" s="150"/>
      <c r="AT788" s="150"/>
      <c r="AU788" s="150"/>
      <c r="AV788" s="150"/>
      <c r="AW788" s="150"/>
      <c r="AX788" s="150"/>
      <c r="AY788" s="150"/>
      <c r="AZ788" s="150"/>
      <c r="BA788" s="150"/>
      <c r="BB788" s="150"/>
      <c r="BC788" s="150"/>
      <c r="BD788" s="150"/>
      <c r="BE788" s="150"/>
      <c r="BF788" s="150"/>
      <c r="BG788" s="150"/>
      <c r="BH788" s="150"/>
      <c r="BI788" s="150"/>
      <c r="BJ788" s="150"/>
      <c r="BK788" s="150"/>
      <c r="BL788" s="150"/>
      <c r="BM788" s="153"/>
    </row>
    <row r="789" spans="1:65">
      <c r="A789" s="28"/>
      <c r="B789" s="3" t="s">
        <v>230</v>
      </c>
      <c r="C789" s="27"/>
      <c r="D789" s="152" t="s">
        <v>529</v>
      </c>
      <c r="E789" s="152">
        <v>17.63572522007869</v>
      </c>
      <c r="F789" s="152">
        <v>6.324555320336759</v>
      </c>
      <c r="G789" s="152">
        <v>4.0824829046386251</v>
      </c>
      <c r="H789" s="152">
        <v>5.4772255750516532</v>
      </c>
      <c r="I789" s="152">
        <v>0</v>
      </c>
      <c r="J789" s="152">
        <v>9.8471654127808108</v>
      </c>
      <c r="K789" s="152">
        <v>10.954451150103328</v>
      </c>
      <c r="L789" s="152" t="s">
        <v>529</v>
      </c>
      <c r="M789" s="152">
        <v>0</v>
      </c>
      <c r="N789" s="152">
        <v>0</v>
      </c>
      <c r="O789" s="152">
        <v>1.7416051537360584</v>
      </c>
      <c r="P789" s="149"/>
      <c r="Q789" s="150"/>
      <c r="R789" s="150"/>
      <c r="S789" s="150"/>
      <c r="T789" s="150"/>
      <c r="U789" s="150"/>
      <c r="V789" s="150"/>
      <c r="W789" s="150"/>
      <c r="X789" s="150"/>
      <c r="Y789" s="150"/>
      <c r="Z789" s="150"/>
      <c r="AA789" s="150"/>
      <c r="AB789" s="150"/>
      <c r="AC789" s="150"/>
      <c r="AD789" s="150"/>
      <c r="AE789" s="150"/>
      <c r="AF789" s="150"/>
      <c r="AG789" s="150"/>
      <c r="AH789" s="150"/>
      <c r="AI789" s="150"/>
      <c r="AJ789" s="150"/>
      <c r="AK789" s="150"/>
      <c r="AL789" s="150"/>
      <c r="AM789" s="150"/>
      <c r="AN789" s="150"/>
      <c r="AO789" s="150"/>
      <c r="AP789" s="150"/>
      <c r="AQ789" s="150"/>
      <c r="AR789" s="150"/>
      <c r="AS789" s="150"/>
      <c r="AT789" s="150"/>
      <c r="AU789" s="150"/>
      <c r="AV789" s="150"/>
      <c r="AW789" s="150"/>
      <c r="AX789" s="150"/>
      <c r="AY789" s="150"/>
      <c r="AZ789" s="150"/>
      <c r="BA789" s="150"/>
      <c r="BB789" s="150"/>
      <c r="BC789" s="150"/>
      <c r="BD789" s="150"/>
      <c r="BE789" s="150"/>
      <c r="BF789" s="150"/>
      <c r="BG789" s="150"/>
      <c r="BH789" s="150"/>
      <c r="BI789" s="150"/>
      <c r="BJ789" s="150"/>
      <c r="BK789" s="150"/>
      <c r="BL789" s="150"/>
      <c r="BM789" s="153"/>
    </row>
    <row r="790" spans="1:65">
      <c r="A790" s="28"/>
      <c r="B790" s="3" t="s">
        <v>86</v>
      </c>
      <c r="C790" s="27"/>
      <c r="D790" s="13" t="s">
        <v>529</v>
      </c>
      <c r="E790" s="13">
        <v>0.20121585281421872</v>
      </c>
      <c r="F790" s="13">
        <v>6.3245553203367597E-2</v>
      </c>
      <c r="G790" s="13">
        <v>4.9989586587411733E-2</v>
      </c>
      <c r="H790" s="13">
        <v>7.3029674334022035E-2</v>
      </c>
      <c r="I790" s="13">
        <v>0</v>
      </c>
      <c r="J790" s="13">
        <v>8.476756452895963E-2</v>
      </c>
      <c r="K790" s="13">
        <v>0.10954451150103328</v>
      </c>
      <c r="L790" s="13" t="s">
        <v>529</v>
      </c>
      <c r="M790" s="13">
        <v>0</v>
      </c>
      <c r="N790" s="13">
        <v>0</v>
      </c>
      <c r="O790" s="13">
        <v>1.7991286955178504E-2</v>
      </c>
      <c r="P790" s="96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A791" s="28"/>
      <c r="B791" s="3" t="s">
        <v>231</v>
      </c>
      <c r="C791" s="27"/>
      <c r="D791" s="13" t="s">
        <v>529</v>
      </c>
      <c r="E791" s="13">
        <v>-4.6886223359874246E-2</v>
      </c>
      <c r="F791" s="13">
        <v>8.7460816055785484E-2</v>
      </c>
      <c r="G791" s="13">
        <v>-0.11190700022110855</v>
      </c>
      <c r="H791" s="13">
        <v>-0.18440438795816083</v>
      </c>
      <c r="I791" s="13">
        <v>-2.1285265549793264E-2</v>
      </c>
      <c r="J791" s="13">
        <v>0.26326698131813742</v>
      </c>
      <c r="K791" s="13">
        <v>8.7460816055785484E-2</v>
      </c>
      <c r="L791" s="13" t="s">
        <v>529</v>
      </c>
      <c r="M791" s="13">
        <v>8.7460816055785484E-2</v>
      </c>
      <c r="N791" s="13">
        <v>-0.13003134715537168</v>
      </c>
      <c r="O791" s="13">
        <v>5.2691431384033871E-2</v>
      </c>
      <c r="P791" s="96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A792" s="28"/>
      <c r="B792" s="44" t="s">
        <v>232</v>
      </c>
      <c r="C792" s="45"/>
      <c r="D792" s="43">
        <v>0.4</v>
      </c>
      <c r="E792" s="43">
        <v>0</v>
      </c>
      <c r="F792" s="43">
        <v>0.67</v>
      </c>
      <c r="G792" s="43">
        <v>0.33</v>
      </c>
      <c r="H792" s="43">
        <v>0.69</v>
      </c>
      <c r="I792" s="43">
        <v>0.13</v>
      </c>
      <c r="J792" s="43">
        <v>1.56</v>
      </c>
      <c r="K792" s="43">
        <v>0.67</v>
      </c>
      <c r="L792" s="43">
        <v>2.0499999999999998</v>
      </c>
      <c r="M792" s="43" t="s">
        <v>233</v>
      </c>
      <c r="N792" s="43">
        <v>0.76</v>
      </c>
      <c r="O792" s="43">
        <v>0.5</v>
      </c>
      <c r="P792" s="96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B793" s="29" t="s">
        <v>242</v>
      </c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BM793" s="53"/>
    </row>
    <row r="794" spans="1:65">
      <c r="BM794" s="53"/>
    </row>
    <row r="795" spans="1:65" ht="15">
      <c r="B795" s="8" t="s">
        <v>457</v>
      </c>
      <c r="BM795" s="26" t="s">
        <v>254</v>
      </c>
    </row>
    <row r="796" spans="1:65" ht="15">
      <c r="A796" s="24" t="s">
        <v>45</v>
      </c>
      <c r="B796" s="18" t="s">
        <v>118</v>
      </c>
      <c r="C796" s="15" t="s">
        <v>119</v>
      </c>
      <c r="D796" s="16" t="s">
        <v>207</v>
      </c>
      <c r="E796" s="17" t="s">
        <v>207</v>
      </c>
      <c r="F796" s="17" t="s">
        <v>207</v>
      </c>
      <c r="G796" s="17" t="s">
        <v>207</v>
      </c>
      <c r="H796" s="17" t="s">
        <v>207</v>
      </c>
      <c r="I796" s="17" t="s">
        <v>207</v>
      </c>
      <c r="J796" s="17" t="s">
        <v>207</v>
      </c>
      <c r="K796" s="17" t="s">
        <v>207</v>
      </c>
      <c r="L796" s="96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 t="s">
        <v>208</v>
      </c>
      <c r="C797" s="9" t="s">
        <v>208</v>
      </c>
      <c r="D797" s="94" t="s">
        <v>211</v>
      </c>
      <c r="E797" s="95" t="s">
        <v>212</v>
      </c>
      <c r="F797" s="95" t="s">
        <v>214</v>
      </c>
      <c r="G797" s="95" t="s">
        <v>215</v>
      </c>
      <c r="H797" s="95" t="s">
        <v>216</v>
      </c>
      <c r="I797" s="95" t="s">
        <v>234</v>
      </c>
      <c r="J797" s="95" t="s">
        <v>220</v>
      </c>
      <c r="K797" s="95" t="s">
        <v>221</v>
      </c>
      <c r="L797" s="96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 t="s">
        <v>3</v>
      </c>
    </row>
    <row r="798" spans="1:65">
      <c r="A798" s="28"/>
      <c r="B798" s="19"/>
      <c r="C798" s="9"/>
      <c r="D798" s="10" t="s">
        <v>102</v>
      </c>
      <c r="E798" s="11" t="s">
        <v>102</v>
      </c>
      <c r="F798" s="11" t="s">
        <v>227</v>
      </c>
      <c r="G798" s="11" t="s">
        <v>227</v>
      </c>
      <c r="H798" s="11" t="s">
        <v>227</v>
      </c>
      <c r="I798" s="11" t="s">
        <v>102</v>
      </c>
      <c r="J798" s="11" t="s">
        <v>102</v>
      </c>
      <c r="K798" s="11" t="s">
        <v>102</v>
      </c>
      <c r="L798" s="96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0</v>
      </c>
    </row>
    <row r="799" spans="1:65">
      <c r="A799" s="28"/>
      <c r="B799" s="19"/>
      <c r="C799" s="9"/>
      <c r="D799" s="25"/>
      <c r="E799" s="25"/>
      <c r="F799" s="25"/>
      <c r="G799" s="25"/>
      <c r="H799" s="25"/>
      <c r="I799" s="25"/>
      <c r="J799" s="25"/>
      <c r="K799" s="25"/>
      <c r="L799" s="96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0</v>
      </c>
    </row>
    <row r="800" spans="1:65">
      <c r="A800" s="28"/>
      <c r="B800" s="18">
        <v>1</v>
      </c>
      <c r="C800" s="14">
        <v>1</v>
      </c>
      <c r="D800" s="155" t="s">
        <v>243</v>
      </c>
      <c r="E800" s="148">
        <v>99.825934569496027</v>
      </c>
      <c r="F800" s="148" t="s">
        <v>95</v>
      </c>
      <c r="G800" s="148">
        <v>100</v>
      </c>
      <c r="H800" s="148">
        <v>100</v>
      </c>
      <c r="I800" s="148">
        <v>59</v>
      </c>
      <c r="J800" s="148">
        <v>70.000000000000014</v>
      </c>
      <c r="K800" s="155" t="s">
        <v>95</v>
      </c>
      <c r="L800" s="149"/>
      <c r="M800" s="150"/>
      <c r="N800" s="150"/>
      <c r="O800" s="150"/>
      <c r="P800" s="150"/>
      <c r="Q800" s="150"/>
      <c r="R800" s="150"/>
      <c r="S800" s="150"/>
      <c r="T800" s="150"/>
      <c r="U800" s="150"/>
      <c r="V800" s="150"/>
      <c r="W800" s="150"/>
      <c r="X800" s="150"/>
      <c r="Y800" s="150"/>
      <c r="Z800" s="150"/>
      <c r="AA800" s="150"/>
      <c r="AB800" s="150"/>
      <c r="AC800" s="150"/>
      <c r="AD800" s="150"/>
      <c r="AE800" s="150"/>
      <c r="AF800" s="150"/>
      <c r="AG800" s="150"/>
      <c r="AH800" s="150"/>
      <c r="AI800" s="150"/>
      <c r="AJ800" s="150"/>
      <c r="AK800" s="150"/>
      <c r="AL800" s="150"/>
      <c r="AM800" s="150"/>
      <c r="AN800" s="150"/>
      <c r="AO800" s="150"/>
      <c r="AP800" s="150"/>
      <c r="AQ800" s="150"/>
      <c r="AR800" s="150"/>
      <c r="AS800" s="150"/>
      <c r="AT800" s="150"/>
      <c r="AU800" s="150"/>
      <c r="AV800" s="150"/>
      <c r="AW800" s="150"/>
      <c r="AX800" s="150"/>
      <c r="AY800" s="150"/>
      <c r="AZ800" s="150"/>
      <c r="BA800" s="150"/>
      <c r="BB800" s="150"/>
      <c r="BC800" s="150"/>
      <c r="BD800" s="150"/>
      <c r="BE800" s="150"/>
      <c r="BF800" s="150"/>
      <c r="BG800" s="150"/>
      <c r="BH800" s="150"/>
      <c r="BI800" s="150"/>
      <c r="BJ800" s="150"/>
      <c r="BK800" s="150"/>
      <c r="BL800" s="150"/>
      <c r="BM800" s="151">
        <v>1</v>
      </c>
    </row>
    <row r="801" spans="1:65">
      <c r="A801" s="28"/>
      <c r="B801" s="19">
        <v>1</v>
      </c>
      <c r="C801" s="9">
        <v>2</v>
      </c>
      <c r="D801" s="156" t="s">
        <v>243</v>
      </c>
      <c r="E801" s="152">
        <v>100.40278724669608</v>
      </c>
      <c r="F801" s="152" t="s">
        <v>95</v>
      </c>
      <c r="G801" s="152">
        <v>100</v>
      </c>
      <c r="H801" s="152">
        <v>100</v>
      </c>
      <c r="I801" s="164">
        <v>109.99999999999999</v>
      </c>
      <c r="J801" s="152">
        <v>70.000000000000014</v>
      </c>
      <c r="K801" s="156" t="s">
        <v>95</v>
      </c>
      <c r="L801" s="149"/>
      <c r="M801" s="150"/>
      <c r="N801" s="150"/>
      <c r="O801" s="150"/>
      <c r="P801" s="150"/>
      <c r="Q801" s="150"/>
      <c r="R801" s="150"/>
      <c r="S801" s="150"/>
      <c r="T801" s="150"/>
      <c r="U801" s="150"/>
      <c r="V801" s="150"/>
      <c r="W801" s="150"/>
      <c r="X801" s="150"/>
      <c r="Y801" s="150"/>
      <c r="Z801" s="150"/>
      <c r="AA801" s="150"/>
      <c r="AB801" s="150"/>
      <c r="AC801" s="150"/>
      <c r="AD801" s="150"/>
      <c r="AE801" s="150"/>
      <c r="AF801" s="150"/>
      <c r="AG801" s="150"/>
      <c r="AH801" s="150"/>
      <c r="AI801" s="150"/>
      <c r="AJ801" s="150"/>
      <c r="AK801" s="150"/>
      <c r="AL801" s="150"/>
      <c r="AM801" s="150"/>
      <c r="AN801" s="150"/>
      <c r="AO801" s="150"/>
      <c r="AP801" s="150"/>
      <c r="AQ801" s="150"/>
      <c r="AR801" s="150"/>
      <c r="AS801" s="150"/>
      <c r="AT801" s="150"/>
      <c r="AU801" s="150"/>
      <c r="AV801" s="150"/>
      <c r="AW801" s="150"/>
      <c r="AX801" s="150"/>
      <c r="AY801" s="150"/>
      <c r="AZ801" s="150"/>
      <c r="BA801" s="150"/>
      <c r="BB801" s="150"/>
      <c r="BC801" s="150"/>
      <c r="BD801" s="150"/>
      <c r="BE801" s="150"/>
      <c r="BF801" s="150"/>
      <c r="BG801" s="150"/>
      <c r="BH801" s="150"/>
      <c r="BI801" s="150"/>
      <c r="BJ801" s="150"/>
      <c r="BK801" s="150"/>
      <c r="BL801" s="150"/>
      <c r="BM801" s="151">
        <v>8</v>
      </c>
    </row>
    <row r="802" spans="1:65">
      <c r="A802" s="28"/>
      <c r="B802" s="19">
        <v>1</v>
      </c>
      <c r="C802" s="9">
        <v>3</v>
      </c>
      <c r="D802" s="156" t="s">
        <v>243</v>
      </c>
      <c r="E802" s="152">
        <v>92.939768468520725</v>
      </c>
      <c r="F802" s="152">
        <v>100</v>
      </c>
      <c r="G802" s="152">
        <v>100</v>
      </c>
      <c r="H802" s="152">
        <v>100</v>
      </c>
      <c r="I802" s="152">
        <v>80</v>
      </c>
      <c r="J802" s="152">
        <v>89.999999999999986</v>
      </c>
      <c r="K802" s="156" t="s">
        <v>95</v>
      </c>
      <c r="L802" s="149"/>
      <c r="M802" s="150"/>
      <c r="N802" s="150"/>
      <c r="O802" s="150"/>
      <c r="P802" s="150"/>
      <c r="Q802" s="150"/>
      <c r="R802" s="150"/>
      <c r="S802" s="150"/>
      <c r="T802" s="150"/>
      <c r="U802" s="150"/>
      <c r="V802" s="150"/>
      <c r="W802" s="150"/>
      <c r="X802" s="150"/>
      <c r="Y802" s="150"/>
      <c r="Z802" s="150"/>
      <c r="AA802" s="150"/>
      <c r="AB802" s="150"/>
      <c r="AC802" s="150"/>
      <c r="AD802" s="150"/>
      <c r="AE802" s="150"/>
      <c r="AF802" s="150"/>
      <c r="AG802" s="150"/>
      <c r="AH802" s="150"/>
      <c r="AI802" s="150"/>
      <c r="AJ802" s="150"/>
      <c r="AK802" s="150"/>
      <c r="AL802" s="150"/>
      <c r="AM802" s="150"/>
      <c r="AN802" s="150"/>
      <c r="AO802" s="150"/>
      <c r="AP802" s="150"/>
      <c r="AQ802" s="150"/>
      <c r="AR802" s="150"/>
      <c r="AS802" s="150"/>
      <c r="AT802" s="150"/>
      <c r="AU802" s="150"/>
      <c r="AV802" s="150"/>
      <c r="AW802" s="150"/>
      <c r="AX802" s="150"/>
      <c r="AY802" s="150"/>
      <c r="AZ802" s="150"/>
      <c r="BA802" s="150"/>
      <c r="BB802" s="150"/>
      <c r="BC802" s="150"/>
      <c r="BD802" s="150"/>
      <c r="BE802" s="150"/>
      <c r="BF802" s="150"/>
      <c r="BG802" s="150"/>
      <c r="BH802" s="150"/>
      <c r="BI802" s="150"/>
      <c r="BJ802" s="150"/>
      <c r="BK802" s="150"/>
      <c r="BL802" s="150"/>
      <c r="BM802" s="151">
        <v>16</v>
      </c>
    </row>
    <row r="803" spans="1:65">
      <c r="A803" s="28"/>
      <c r="B803" s="19">
        <v>1</v>
      </c>
      <c r="C803" s="9">
        <v>4</v>
      </c>
      <c r="D803" s="156" t="s">
        <v>243</v>
      </c>
      <c r="E803" s="152">
        <v>100.11682916223536</v>
      </c>
      <c r="F803" s="152" t="s">
        <v>95</v>
      </c>
      <c r="G803" s="152">
        <v>100</v>
      </c>
      <c r="H803" s="152">
        <v>100</v>
      </c>
      <c r="I803" s="152">
        <v>37.000000000000007</v>
      </c>
      <c r="J803" s="152">
        <v>80</v>
      </c>
      <c r="K803" s="156" t="s">
        <v>95</v>
      </c>
      <c r="L803" s="149"/>
      <c r="M803" s="150"/>
      <c r="N803" s="150"/>
      <c r="O803" s="150"/>
      <c r="P803" s="150"/>
      <c r="Q803" s="150"/>
      <c r="R803" s="150"/>
      <c r="S803" s="150"/>
      <c r="T803" s="150"/>
      <c r="U803" s="150"/>
      <c r="V803" s="150"/>
      <c r="W803" s="150"/>
      <c r="X803" s="150"/>
      <c r="Y803" s="150"/>
      <c r="Z803" s="150"/>
      <c r="AA803" s="150"/>
      <c r="AB803" s="150"/>
      <c r="AC803" s="150"/>
      <c r="AD803" s="150"/>
      <c r="AE803" s="150"/>
      <c r="AF803" s="150"/>
      <c r="AG803" s="150"/>
      <c r="AH803" s="150"/>
      <c r="AI803" s="150"/>
      <c r="AJ803" s="150"/>
      <c r="AK803" s="150"/>
      <c r="AL803" s="150"/>
      <c r="AM803" s="150"/>
      <c r="AN803" s="150"/>
      <c r="AO803" s="150"/>
      <c r="AP803" s="150"/>
      <c r="AQ803" s="150"/>
      <c r="AR803" s="150"/>
      <c r="AS803" s="150"/>
      <c r="AT803" s="150"/>
      <c r="AU803" s="150"/>
      <c r="AV803" s="150"/>
      <c r="AW803" s="150"/>
      <c r="AX803" s="150"/>
      <c r="AY803" s="150"/>
      <c r="AZ803" s="150"/>
      <c r="BA803" s="150"/>
      <c r="BB803" s="150"/>
      <c r="BC803" s="150"/>
      <c r="BD803" s="150"/>
      <c r="BE803" s="150"/>
      <c r="BF803" s="150"/>
      <c r="BG803" s="150"/>
      <c r="BH803" s="150"/>
      <c r="BI803" s="150"/>
      <c r="BJ803" s="150"/>
      <c r="BK803" s="150"/>
      <c r="BL803" s="150"/>
      <c r="BM803" s="151">
        <v>82.343420157847703</v>
      </c>
    </row>
    <row r="804" spans="1:65">
      <c r="A804" s="28"/>
      <c r="B804" s="19">
        <v>1</v>
      </c>
      <c r="C804" s="9">
        <v>5</v>
      </c>
      <c r="D804" s="156" t="s">
        <v>243</v>
      </c>
      <c r="E804" s="152">
        <v>105.98329087543561</v>
      </c>
      <c r="F804" s="152" t="s">
        <v>95</v>
      </c>
      <c r="G804" s="152">
        <v>100</v>
      </c>
      <c r="H804" s="152">
        <v>100</v>
      </c>
      <c r="I804" s="152">
        <v>57</v>
      </c>
      <c r="J804" s="152">
        <v>80</v>
      </c>
      <c r="K804" s="156" t="s">
        <v>95</v>
      </c>
      <c r="L804" s="149"/>
      <c r="M804" s="150"/>
      <c r="N804" s="150"/>
      <c r="O804" s="150"/>
      <c r="P804" s="150"/>
      <c r="Q804" s="150"/>
      <c r="R804" s="150"/>
      <c r="S804" s="150"/>
      <c r="T804" s="150"/>
      <c r="U804" s="150"/>
      <c r="V804" s="150"/>
      <c r="W804" s="150"/>
      <c r="X804" s="150"/>
      <c r="Y804" s="150"/>
      <c r="Z804" s="150"/>
      <c r="AA804" s="150"/>
      <c r="AB804" s="150"/>
      <c r="AC804" s="150"/>
      <c r="AD804" s="150"/>
      <c r="AE804" s="150"/>
      <c r="AF804" s="150"/>
      <c r="AG804" s="150"/>
      <c r="AH804" s="150"/>
      <c r="AI804" s="150"/>
      <c r="AJ804" s="150"/>
      <c r="AK804" s="150"/>
      <c r="AL804" s="150"/>
      <c r="AM804" s="150"/>
      <c r="AN804" s="150"/>
      <c r="AO804" s="150"/>
      <c r="AP804" s="150"/>
      <c r="AQ804" s="150"/>
      <c r="AR804" s="150"/>
      <c r="AS804" s="150"/>
      <c r="AT804" s="150"/>
      <c r="AU804" s="150"/>
      <c r="AV804" s="150"/>
      <c r="AW804" s="150"/>
      <c r="AX804" s="150"/>
      <c r="AY804" s="150"/>
      <c r="AZ804" s="150"/>
      <c r="BA804" s="150"/>
      <c r="BB804" s="150"/>
      <c r="BC804" s="150"/>
      <c r="BD804" s="150"/>
      <c r="BE804" s="150"/>
      <c r="BF804" s="150"/>
      <c r="BG804" s="150"/>
      <c r="BH804" s="150"/>
      <c r="BI804" s="150"/>
      <c r="BJ804" s="150"/>
      <c r="BK804" s="150"/>
      <c r="BL804" s="150"/>
      <c r="BM804" s="151">
        <v>14</v>
      </c>
    </row>
    <row r="805" spans="1:65">
      <c r="A805" s="28"/>
      <c r="B805" s="19">
        <v>1</v>
      </c>
      <c r="C805" s="9">
        <v>6</v>
      </c>
      <c r="D805" s="156" t="s">
        <v>243</v>
      </c>
      <c r="E805" s="152">
        <v>95.894515360133681</v>
      </c>
      <c r="F805" s="152" t="s">
        <v>95</v>
      </c>
      <c r="G805" s="152">
        <v>100</v>
      </c>
      <c r="H805" s="152">
        <v>100</v>
      </c>
      <c r="I805" s="152">
        <v>57.999999999999993</v>
      </c>
      <c r="J805" s="152">
        <v>80</v>
      </c>
      <c r="K805" s="156" t="s">
        <v>95</v>
      </c>
      <c r="L805" s="149"/>
      <c r="M805" s="150"/>
      <c r="N805" s="150"/>
      <c r="O805" s="150"/>
      <c r="P805" s="150"/>
      <c r="Q805" s="150"/>
      <c r="R805" s="150"/>
      <c r="S805" s="150"/>
      <c r="T805" s="150"/>
      <c r="U805" s="150"/>
      <c r="V805" s="150"/>
      <c r="W805" s="150"/>
      <c r="X805" s="150"/>
      <c r="Y805" s="150"/>
      <c r="Z805" s="150"/>
      <c r="AA805" s="150"/>
      <c r="AB805" s="150"/>
      <c r="AC805" s="150"/>
      <c r="AD805" s="150"/>
      <c r="AE805" s="150"/>
      <c r="AF805" s="150"/>
      <c r="AG805" s="150"/>
      <c r="AH805" s="150"/>
      <c r="AI805" s="150"/>
      <c r="AJ805" s="150"/>
      <c r="AK805" s="150"/>
      <c r="AL805" s="150"/>
      <c r="AM805" s="150"/>
      <c r="AN805" s="150"/>
      <c r="AO805" s="150"/>
      <c r="AP805" s="150"/>
      <c r="AQ805" s="150"/>
      <c r="AR805" s="150"/>
      <c r="AS805" s="150"/>
      <c r="AT805" s="150"/>
      <c r="AU805" s="150"/>
      <c r="AV805" s="150"/>
      <c r="AW805" s="150"/>
      <c r="AX805" s="150"/>
      <c r="AY805" s="150"/>
      <c r="AZ805" s="150"/>
      <c r="BA805" s="150"/>
      <c r="BB805" s="150"/>
      <c r="BC805" s="150"/>
      <c r="BD805" s="150"/>
      <c r="BE805" s="150"/>
      <c r="BF805" s="150"/>
      <c r="BG805" s="150"/>
      <c r="BH805" s="150"/>
      <c r="BI805" s="150"/>
      <c r="BJ805" s="150"/>
      <c r="BK805" s="150"/>
      <c r="BL805" s="150"/>
      <c r="BM805" s="153"/>
    </row>
    <row r="806" spans="1:65">
      <c r="A806" s="28"/>
      <c r="B806" s="20" t="s">
        <v>228</v>
      </c>
      <c r="C806" s="12"/>
      <c r="D806" s="154" t="s">
        <v>529</v>
      </c>
      <c r="E806" s="154">
        <v>99.193854280419586</v>
      </c>
      <c r="F806" s="154">
        <v>100</v>
      </c>
      <c r="G806" s="154">
        <v>100</v>
      </c>
      <c r="H806" s="154">
        <v>100</v>
      </c>
      <c r="I806" s="154">
        <v>66.833333333333329</v>
      </c>
      <c r="J806" s="154">
        <v>78.333333333333329</v>
      </c>
      <c r="K806" s="154" t="s">
        <v>529</v>
      </c>
      <c r="L806" s="149"/>
      <c r="M806" s="150"/>
      <c r="N806" s="150"/>
      <c r="O806" s="150"/>
      <c r="P806" s="150"/>
      <c r="Q806" s="150"/>
      <c r="R806" s="150"/>
      <c r="S806" s="150"/>
      <c r="T806" s="150"/>
      <c r="U806" s="150"/>
      <c r="V806" s="150"/>
      <c r="W806" s="150"/>
      <c r="X806" s="150"/>
      <c r="Y806" s="150"/>
      <c r="Z806" s="150"/>
      <c r="AA806" s="150"/>
      <c r="AB806" s="150"/>
      <c r="AC806" s="150"/>
      <c r="AD806" s="150"/>
      <c r="AE806" s="150"/>
      <c r="AF806" s="150"/>
      <c r="AG806" s="150"/>
      <c r="AH806" s="150"/>
      <c r="AI806" s="150"/>
      <c r="AJ806" s="150"/>
      <c r="AK806" s="150"/>
      <c r="AL806" s="150"/>
      <c r="AM806" s="150"/>
      <c r="AN806" s="150"/>
      <c r="AO806" s="150"/>
      <c r="AP806" s="150"/>
      <c r="AQ806" s="150"/>
      <c r="AR806" s="150"/>
      <c r="AS806" s="150"/>
      <c r="AT806" s="150"/>
      <c r="AU806" s="150"/>
      <c r="AV806" s="150"/>
      <c r="AW806" s="150"/>
      <c r="AX806" s="150"/>
      <c r="AY806" s="150"/>
      <c r="AZ806" s="150"/>
      <c r="BA806" s="150"/>
      <c r="BB806" s="150"/>
      <c r="BC806" s="150"/>
      <c r="BD806" s="150"/>
      <c r="BE806" s="150"/>
      <c r="BF806" s="150"/>
      <c r="BG806" s="150"/>
      <c r="BH806" s="150"/>
      <c r="BI806" s="150"/>
      <c r="BJ806" s="150"/>
      <c r="BK806" s="150"/>
      <c r="BL806" s="150"/>
      <c r="BM806" s="153"/>
    </row>
    <row r="807" spans="1:65">
      <c r="A807" s="28"/>
      <c r="B807" s="3" t="s">
        <v>229</v>
      </c>
      <c r="C807" s="27"/>
      <c r="D807" s="152" t="s">
        <v>529</v>
      </c>
      <c r="E807" s="152">
        <v>99.971381865865695</v>
      </c>
      <c r="F807" s="152">
        <v>100</v>
      </c>
      <c r="G807" s="152">
        <v>100</v>
      </c>
      <c r="H807" s="152">
        <v>100</v>
      </c>
      <c r="I807" s="152">
        <v>58.5</v>
      </c>
      <c r="J807" s="152">
        <v>80</v>
      </c>
      <c r="K807" s="152" t="s">
        <v>529</v>
      </c>
      <c r="L807" s="149"/>
      <c r="M807" s="150"/>
      <c r="N807" s="150"/>
      <c r="O807" s="150"/>
      <c r="P807" s="150"/>
      <c r="Q807" s="150"/>
      <c r="R807" s="150"/>
      <c r="S807" s="150"/>
      <c r="T807" s="150"/>
      <c r="U807" s="150"/>
      <c r="V807" s="150"/>
      <c r="W807" s="150"/>
      <c r="X807" s="150"/>
      <c r="Y807" s="150"/>
      <c r="Z807" s="150"/>
      <c r="AA807" s="150"/>
      <c r="AB807" s="150"/>
      <c r="AC807" s="150"/>
      <c r="AD807" s="150"/>
      <c r="AE807" s="150"/>
      <c r="AF807" s="150"/>
      <c r="AG807" s="150"/>
      <c r="AH807" s="150"/>
      <c r="AI807" s="150"/>
      <c r="AJ807" s="150"/>
      <c r="AK807" s="150"/>
      <c r="AL807" s="150"/>
      <c r="AM807" s="150"/>
      <c r="AN807" s="150"/>
      <c r="AO807" s="150"/>
      <c r="AP807" s="150"/>
      <c r="AQ807" s="150"/>
      <c r="AR807" s="150"/>
      <c r="AS807" s="150"/>
      <c r="AT807" s="150"/>
      <c r="AU807" s="150"/>
      <c r="AV807" s="150"/>
      <c r="AW807" s="150"/>
      <c r="AX807" s="150"/>
      <c r="AY807" s="150"/>
      <c r="AZ807" s="150"/>
      <c r="BA807" s="150"/>
      <c r="BB807" s="150"/>
      <c r="BC807" s="150"/>
      <c r="BD807" s="150"/>
      <c r="BE807" s="150"/>
      <c r="BF807" s="150"/>
      <c r="BG807" s="150"/>
      <c r="BH807" s="150"/>
      <c r="BI807" s="150"/>
      <c r="BJ807" s="150"/>
      <c r="BK807" s="150"/>
      <c r="BL807" s="150"/>
      <c r="BM807" s="153"/>
    </row>
    <row r="808" spans="1:65">
      <c r="A808" s="28"/>
      <c r="B808" s="3" t="s">
        <v>230</v>
      </c>
      <c r="C808" s="27"/>
      <c r="D808" s="152" t="s">
        <v>529</v>
      </c>
      <c r="E808" s="152">
        <v>4.4454156829818006</v>
      </c>
      <c r="F808" s="152" t="s">
        <v>529</v>
      </c>
      <c r="G808" s="152">
        <v>0</v>
      </c>
      <c r="H808" s="152">
        <v>0</v>
      </c>
      <c r="I808" s="152">
        <v>25.150878049616193</v>
      </c>
      <c r="J808" s="152">
        <v>7.527726527090798</v>
      </c>
      <c r="K808" s="152" t="s">
        <v>529</v>
      </c>
      <c r="L808" s="149"/>
      <c r="M808" s="150"/>
      <c r="N808" s="150"/>
      <c r="O808" s="150"/>
      <c r="P808" s="150"/>
      <c r="Q808" s="150"/>
      <c r="R808" s="150"/>
      <c r="S808" s="150"/>
      <c r="T808" s="150"/>
      <c r="U808" s="150"/>
      <c r="V808" s="150"/>
      <c r="W808" s="150"/>
      <c r="X808" s="150"/>
      <c r="Y808" s="150"/>
      <c r="Z808" s="150"/>
      <c r="AA808" s="150"/>
      <c r="AB808" s="150"/>
      <c r="AC808" s="150"/>
      <c r="AD808" s="150"/>
      <c r="AE808" s="150"/>
      <c r="AF808" s="150"/>
      <c r="AG808" s="150"/>
      <c r="AH808" s="150"/>
      <c r="AI808" s="150"/>
      <c r="AJ808" s="150"/>
      <c r="AK808" s="150"/>
      <c r="AL808" s="150"/>
      <c r="AM808" s="150"/>
      <c r="AN808" s="150"/>
      <c r="AO808" s="150"/>
      <c r="AP808" s="150"/>
      <c r="AQ808" s="150"/>
      <c r="AR808" s="150"/>
      <c r="AS808" s="150"/>
      <c r="AT808" s="150"/>
      <c r="AU808" s="150"/>
      <c r="AV808" s="150"/>
      <c r="AW808" s="150"/>
      <c r="AX808" s="150"/>
      <c r="AY808" s="150"/>
      <c r="AZ808" s="150"/>
      <c r="BA808" s="150"/>
      <c r="BB808" s="150"/>
      <c r="BC808" s="150"/>
      <c r="BD808" s="150"/>
      <c r="BE808" s="150"/>
      <c r="BF808" s="150"/>
      <c r="BG808" s="150"/>
      <c r="BH808" s="150"/>
      <c r="BI808" s="150"/>
      <c r="BJ808" s="150"/>
      <c r="BK808" s="150"/>
      <c r="BL808" s="150"/>
      <c r="BM808" s="153"/>
    </row>
    <row r="809" spans="1:65">
      <c r="A809" s="28"/>
      <c r="B809" s="3" t="s">
        <v>86</v>
      </c>
      <c r="C809" s="27"/>
      <c r="D809" s="13" t="s">
        <v>529</v>
      </c>
      <c r="E809" s="13">
        <v>4.4815434537049795E-2</v>
      </c>
      <c r="F809" s="13" t="s">
        <v>529</v>
      </c>
      <c r="G809" s="13">
        <v>0</v>
      </c>
      <c r="H809" s="13">
        <v>0</v>
      </c>
      <c r="I809" s="13">
        <v>0.37632236483216253</v>
      </c>
      <c r="J809" s="13">
        <v>9.6098636516052743E-2</v>
      </c>
      <c r="K809" s="13" t="s">
        <v>529</v>
      </c>
      <c r="L809" s="96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A810" s="28"/>
      <c r="B810" s="3" t="s">
        <v>231</v>
      </c>
      <c r="C810" s="27"/>
      <c r="D810" s="13" t="s">
        <v>529</v>
      </c>
      <c r="E810" s="13">
        <v>0.20463607280667406</v>
      </c>
      <c r="F810" s="13">
        <v>0.21442611696606262</v>
      </c>
      <c r="G810" s="13">
        <v>0.21442611696606262</v>
      </c>
      <c r="H810" s="13">
        <v>0.21442611696606262</v>
      </c>
      <c r="I810" s="13">
        <v>-0.1883585451610148</v>
      </c>
      <c r="J810" s="13">
        <v>-4.8699541709917638E-2</v>
      </c>
      <c r="K810" s="13" t="s">
        <v>529</v>
      </c>
      <c r="L810" s="96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A811" s="28"/>
      <c r="B811" s="44" t="s">
        <v>232</v>
      </c>
      <c r="C811" s="45"/>
      <c r="D811" s="43">
        <v>3.92</v>
      </c>
      <c r="E811" s="43">
        <v>0.42</v>
      </c>
      <c r="F811" s="43">
        <v>1.24</v>
      </c>
      <c r="G811" s="43">
        <v>0.46</v>
      </c>
      <c r="H811" s="43">
        <v>0.46</v>
      </c>
      <c r="I811" s="43">
        <v>0.89</v>
      </c>
      <c r="J811" s="43">
        <v>0.42</v>
      </c>
      <c r="K811" s="43">
        <v>1.58</v>
      </c>
      <c r="L811" s="96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B812" s="29"/>
      <c r="C812" s="20"/>
      <c r="D812" s="20"/>
      <c r="E812" s="20"/>
      <c r="F812" s="20"/>
      <c r="G812" s="20"/>
      <c r="H812" s="20"/>
      <c r="I812" s="20"/>
      <c r="J812" s="20"/>
      <c r="K812" s="20"/>
      <c r="BM812" s="53"/>
    </row>
    <row r="813" spans="1:65">
      <c r="BM813" s="53"/>
    </row>
    <row r="814" spans="1:65">
      <c r="BM814" s="53"/>
    </row>
    <row r="815" spans="1:65">
      <c r="BM815" s="53"/>
    </row>
    <row r="816" spans="1:65">
      <c r="BM816" s="53"/>
    </row>
    <row r="817" spans="65:65">
      <c r="BM817" s="53"/>
    </row>
    <row r="818" spans="65:65">
      <c r="BM818" s="53"/>
    </row>
    <row r="819" spans="65:65">
      <c r="BM819" s="53"/>
    </row>
    <row r="820" spans="65:65">
      <c r="BM820" s="53"/>
    </row>
    <row r="821" spans="65:65">
      <c r="BM821" s="53"/>
    </row>
    <row r="822" spans="65:65">
      <c r="BM822" s="53"/>
    </row>
    <row r="823" spans="65:65">
      <c r="BM823" s="53"/>
    </row>
    <row r="824" spans="65:65">
      <c r="BM824" s="53"/>
    </row>
    <row r="825" spans="65:65">
      <c r="BM825" s="53"/>
    </row>
    <row r="826" spans="65:65">
      <c r="BM826" s="53"/>
    </row>
    <row r="827" spans="65:65">
      <c r="BM827" s="53"/>
    </row>
    <row r="828" spans="65:65">
      <c r="BM828" s="53"/>
    </row>
    <row r="829" spans="65:65">
      <c r="BM829" s="53"/>
    </row>
    <row r="830" spans="65:65">
      <c r="BM830" s="53"/>
    </row>
    <row r="831" spans="65:65">
      <c r="BM831" s="53"/>
    </row>
    <row r="832" spans="65:65">
      <c r="BM832" s="53"/>
    </row>
    <row r="833" spans="65:65">
      <c r="BM833" s="53"/>
    </row>
    <row r="834" spans="65:65">
      <c r="BM834" s="53"/>
    </row>
    <row r="835" spans="65:65">
      <c r="BM835" s="53"/>
    </row>
    <row r="836" spans="65:65">
      <c r="BM836" s="53"/>
    </row>
    <row r="837" spans="65:65">
      <c r="BM837" s="53"/>
    </row>
    <row r="838" spans="65:65">
      <c r="BM838" s="53"/>
    </row>
    <row r="839" spans="65:65">
      <c r="BM839" s="53"/>
    </row>
    <row r="840" spans="65:65">
      <c r="BM840" s="53"/>
    </row>
    <row r="841" spans="65:65">
      <c r="BM841" s="53"/>
    </row>
    <row r="842" spans="65:65">
      <c r="BM842" s="53"/>
    </row>
    <row r="843" spans="65:65">
      <c r="BM843" s="53"/>
    </row>
    <row r="844" spans="65:65">
      <c r="BM844" s="53"/>
    </row>
    <row r="845" spans="65:65">
      <c r="BM845" s="53"/>
    </row>
    <row r="846" spans="65:65">
      <c r="BM846" s="53"/>
    </row>
    <row r="847" spans="65:65">
      <c r="BM847" s="53"/>
    </row>
    <row r="848" spans="65:65">
      <c r="BM848" s="53"/>
    </row>
    <row r="849" spans="65:65">
      <c r="BM849" s="53"/>
    </row>
    <row r="850" spans="65:65">
      <c r="BM850" s="53"/>
    </row>
    <row r="851" spans="65:65">
      <c r="BM851" s="53"/>
    </row>
    <row r="852" spans="65:65">
      <c r="BM852" s="53"/>
    </row>
    <row r="853" spans="65:65">
      <c r="BM853" s="53"/>
    </row>
    <row r="854" spans="65:65">
      <c r="BM854" s="53"/>
    </row>
    <row r="855" spans="65:65">
      <c r="BM855" s="53"/>
    </row>
    <row r="856" spans="65:65">
      <c r="BM856" s="53"/>
    </row>
    <row r="857" spans="65:65">
      <c r="BM857" s="53"/>
    </row>
    <row r="858" spans="65:65">
      <c r="BM858" s="53"/>
    </row>
    <row r="859" spans="65:65">
      <c r="BM859" s="53"/>
    </row>
    <row r="860" spans="65:65">
      <c r="BM860" s="53"/>
    </row>
    <row r="861" spans="65:65">
      <c r="BM861" s="54"/>
    </row>
    <row r="862" spans="65:65">
      <c r="BM862" s="55"/>
    </row>
    <row r="863" spans="65:65">
      <c r="BM863" s="55"/>
    </row>
    <row r="864" spans="65:65">
      <c r="BM864" s="55"/>
    </row>
    <row r="865" spans="65:65">
      <c r="BM865" s="55"/>
    </row>
    <row r="866" spans="65:65">
      <c r="BM866" s="55"/>
    </row>
    <row r="867" spans="65:65">
      <c r="BM867" s="55"/>
    </row>
    <row r="868" spans="65:65">
      <c r="BM868" s="55"/>
    </row>
    <row r="869" spans="65:65">
      <c r="BM869" s="55"/>
    </row>
    <row r="870" spans="65:65">
      <c r="BM870" s="55"/>
    </row>
    <row r="871" spans="65:65">
      <c r="BM871" s="55"/>
    </row>
    <row r="872" spans="65:65">
      <c r="BM872" s="55"/>
    </row>
    <row r="873" spans="65:65">
      <c r="BM873" s="55"/>
    </row>
    <row r="874" spans="65:65">
      <c r="BM874" s="55"/>
    </row>
    <row r="875" spans="65:65">
      <c r="BM875" s="55"/>
    </row>
    <row r="876" spans="65:65">
      <c r="BM876" s="55"/>
    </row>
    <row r="877" spans="65:65">
      <c r="BM877" s="55"/>
    </row>
    <row r="878" spans="65:65">
      <c r="BM878" s="55"/>
    </row>
    <row r="879" spans="65:65">
      <c r="BM879" s="55"/>
    </row>
    <row r="880" spans="65:65">
      <c r="BM880" s="55"/>
    </row>
    <row r="881" spans="65:65">
      <c r="BM881" s="55"/>
    </row>
    <row r="882" spans="65:65">
      <c r="BM882" s="55"/>
    </row>
    <row r="883" spans="65:65">
      <c r="BM883" s="55"/>
    </row>
    <row r="884" spans="65:65">
      <c r="BM884" s="55"/>
    </row>
    <row r="885" spans="65:65">
      <c r="BM885" s="55"/>
    </row>
    <row r="886" spans="65:65">
      <c r="BM886" s="55"/>
    </row>
    <row r="887" spans="65:65">
      <c r="BM887" s="55"/>
    </row>
    <row r="888" spans="65:65">
      <c r="BM888" s="55"/>
    </row>
    <row r="889" spans="65:65">
      <c r="BM889" s="55"/>
    </row>
    <row r="890" spans="65:65">
      <c r="BM890" s="55"/>
    </row>
    <row r="891" spans="65:65">
      <c r="BM891" s="55"/>
    </row>
    <row r="892" spans="65:65">
      <c r="BM892" s="55"/>
    </row>
    <row r="893" spans="65:65">
      <c r="BM893" s="55"/>
    </row>
    <row r="894" spans="65:65">
      <c r="BM894" s="55"/>
    </row>
    <row r="895" spans="65:65">
      <c r="BM895" s="55"/>
    </row>
  </sheetData>
  <dataConsolidate/>
  <conditionalFormatting sqref="B6:U11 B24:I29 B42:M47 B60:G65 B78:U83 B96:D101 B114:F119 B132:E137 B150:S155 B169:V174 B187:D192 B205:O210 B223:V228 B241:D246 B259:D264 B277:G282 B295:D300 B313:D318 B331:T336 B349:F354 B367:V372 B385:V390 B403:G408 B421:P426 B439:F444 B457:T462 B475:U480 B493:L498 B511:G516 B529:G534 B547:E552 B565:D570 B583:U588 B601:L606 B619:Q624 B637:M642 B655:D660 B673:D678 B691:S696 B709:D714 B727:P732 B745:G750 B763:F768 B781:O786 B800:K805">
    <cfRule type="expression" dxfId="14" priority="135">
      <formula>AND($B6&lt;&gt;$B5,NOT(ISBLANK(INDIRECT(Anlyt_LabRefThisCol))))</formula>
    </cfRule>
  </conditionalFormatting>
  <conditionalFormatting sqref="C2:U17 C20:I35 C38:M53 C56:G71 C74:U89 C92:D107 C110:F125 C128:E143 C146:S161 C165:V180 C183:D198 C201:O216 C219:V234 C237:D252 C255:D270 C273:G288 C291:D306 C309:D324 C327:T342 C345:F360 C363:V378 C381:V396 C399:G414 C417:P432 C435:F450 C453:T468 C471:U486 C489:L504 C507:G522 C525:G540 C543:E558 C561:D576 C579:U594 C597:L612 C615:Q630 C633:M648 C651:D666 C669:D684 C687:S702 C705:D720 C723:P738 C741:G756 C759:F774 C777:O792 C796:K811">
    <cfRule type="expression" dxfId="13" priority="133" stopIfTrue="1">
      <formula>AND(ISBLANK(INDIRECT(Anlyt_LabRefLastCol)),ISBLANK(INDIRECT(Anlyt_LabRefThisCol)))</formula>
    </cfRule>
    <cfRule type="expression" dxfId="12" priority="13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F7C99-A9F4-4A54-B1CC-DE289D6E8BCD}">
  <sheetPr codeName="Sheet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458</v>
      </c>
      <c r="BM1" s="26" t="s">
        <v>254</v>
      </c>
    </row>
    <row r="2" spans="1:66" ht="19.5">
      <c r="A2" s="24" t="s">
        <v>257</v>
      </c>
      <c r="B2" s="18" t="s">
        <v>118</v>
      </c>
      <c r="C2" s="15" t="s">
        <v>119</v>
      </c>
      <c r="D2" s="16" t="s">
        <v>207</v>
      </c>
      <c r="E2" s="9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4" t="s">
        <v>218</v>
      </c>
      <c r="E3" s="9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255</v>
      </c>
      <c r="E4" s="9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2.4500000000000002</v>
      </c>
      <c r="E6" s="9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2.37</v>
      </c>
      <c r="E7" s="9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11</v>
      </c>
    </row>
    <row r="8" spans="1:66">
      <c r="A8" s="28"/>
      <c r="B8" s="19">
        <v>1</v>
      </c>
      <c r="C8" s="9">
        <v>3</v>
      </c>
      <c r="D8" s="11">
        <v>2.37</v>
      </c>
      <c r="E8" s="9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2.38</v>
      </c>
      <c r="E9" s="9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2.3883333333333301</v>
      </c>
      <c r="BN9" s="26"/>
    </row>
    <row r="10" spans="1:66">
      <c r="A10" s="28"/>
      <c r="B10" s="19">
        <v>1</v>
      </c>
      <c r="C10" s="9">
        <v>5</v>
      </c>
      <c r="D10" s="11">
        <v>2.46</v>
      </c>
      <c r="E10" s="9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17</v>
      </c>
    </row>
    <row r="11" spans="1:66">
      <c r="A11" s="28"/>
      <c r="B11" s="19">
        <v>1</v>
      </c>
      <c r="C11" s="9">
        <v>6</v>
      </c>
      <c r="D11" s="11">
        <v>2.2999999999999998</v>
      </c>
      <c r="E11" s="9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228</v>
      </c>
      <c r="C12" s="12"/>
      <c r="D12" s="22">
        <v>2.3883333333333336</v>
      </c>
      <c r="E12" s="9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229</v>
      </c>
      <c r="C13" s="27"/>
      <c r="D13" s="11">
        <v>2.375</v>
      </c>
      <c r="E13" s="9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230</v>
      </c>
      <c r="C14" s="27"/>
      <c r="D14" s="23">
        <v>5.9132619311735843E-2</v>
      </c>
      <c r="E14" s="96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86</v>
      </c>
      <c r="C15" s="27"/>
      <c r="D15" s="13">
        <v>2.4758947374069435E-2</v>
      </c>
      <c r="E15" s="9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231</v>
      </c>
      <c r="C16" s="27"/>
      <c r="D16" s="13">
        <v>1.5543122344752192E-15</v>
      </c>
      <c r="E16" s="9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232</v>
      </c>
      <c r="C17" s="45"/>
      <c r="D17" s="43" t="s">
        <v>233</v>
      </c>
      <c r="E17" s="9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8">
      <c r="B19" s="8" t="s">
        <v>459</v>
      </c>
      <c r="BM19" s="26" t="s">
        <v>67</v>
      </c>
    </row>
    <row r="20" spans="1:65" ht="18">
      <c r="A20" s="24" t="s">
        <v>412</v>
      </c>
      <c r="B20" s="18" t="s">
        <v>118</v>
      </c>
      <c r="C20" s="15" t="s">
        <v>119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17" t="s">
        <v>207</v>
      </c>
      <c r="K20" s="17" t="s">
        <v>207</v>
      </c>
      <c r="L20" s="17" t="s">
        <v>207</v>
      </c>
      <c r="M20" s="17" t="s">
        <v>207</v>
      </c>
      <c r="N20" s="17" t="s">
        <v>207</v>
      </c>
      <c r="O20" s="17" t="s">
        <v>207</v>
      </c>
      <c r="P20" s="17" t="s">
        <v>207</v>
      </c>
      <c r="Q20" s="17" t="s">
        <v>207</v>
      </c>
      <c r="R20" s="17" t="s">
        <v>207</v>
      </c>
      <c r="S20" s="17" t="s">
        <v>207</v>
      </c>
      <c r="T20" s="17" t="s">
        <v>207</v>
      </c>
      <c r="U20" s="17" t="s">
        <v>207</v>
      </c>
      <c r="V20" s="17" t="s">
        <v>207</v>
      </c>
      <c r="W20" s="96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4" t="s">
        <v>209</v>
      </c>
      <c r="E21" s="95" t="s">
        <v>210</v>
      </c>
      <c r="F21" s="95" t="s">
        <v>211</v>
      </c>
      <c r="G21" s="95" t="s">
        <v>212</v>
      </c>
      <c r="H21" s="95" t="s">
        <v>213</v>
      </c>
      <c r="I21" s="95" t="s">
        <v>214</v>
      </c>
      <c r="J21" s="95" t="s">
        <v>215</v>
      </c>
      <c r="K21" s="95" t="s">
        <v>216</v>
      </c>
      <c r="L21" s="95" t="s">
        <v>217</v>
      </c>
      <c r="M21" s="95" t="s">
        <v>218</v>
      </c>
      <c r="N21" s="95" t="s">
        <v>219</v>
      </c>
      <c r="O21" s="95" t="s">
        <v>234</v>
      </c>
      <c r="P21" s="95" t="s">
        <v>220</v>
      </c>
      <c r="Q21" s="95" t="s">
        <v>221</v>
      </c>
      <c r="R21" s="95" t="s">
        <v>222</v>
      </c>
      <c r="S21" s="95" t="s">
        <v>223</v>
      </c>
      <c r="T21" s="95" t="s">
        <v>224</v>
      </c>
      <c r="U21" s="95" t="s">
        <v>225</v>
      </c>
      <c r="V21" s="95" t="s">
        <v>226</v>
      </c>
      <c r="W21" s="96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255</v>
      </c>
      <c r="E22" s="11" t="s">
        <v>255</v>
      </c>
      <c r="F22" s="11" t="s">
        <v>255</v>
      </c>
      <c r="G22" s="11" t="s">
        <v>255</v>
      </c>
      <c r="H22" s="11" t="s">
        <v>102</v>
      </c>
      <c r="I22" s="11" t="s">
        <v>256</v>
      </c>
      <c r="J22" s="11" t="s">
        <v>255</v>
      </c>
      <c r="K22" s="11" t="s">
        <v>256</v>
      </c>
      <c r="L22" s="11" t="s">
        <v>255</v>
      </c>
      <c r="M22" s="11" t="s">
        <v>255</v>
      </c>
      <c r="N22" s="11" t="s">
        <v>255</v>
      </c>
      <c r="O22" s="11" t="s">
        <v>102</v>
      </c>
      <c r="P22" s="11" t="s">
        <v>255</v>
      </c>
      <c r="Q22" s="11" t="s">
        <v>255</v>
      </c>
      <c r="R22" s="11" t="s">
        <v>102</v>
      </c>
      <c r="S22" s="11" t="s">
        <v>102</v>
      </c>
      <c r="T22" s="11" t="s">
        <v>255</v>
      </c>
      <c r="U22" s="11" t="s">
        <v>255</v>
      </c>
      <c r="V22" s="11" t="s">
        <v>256</v>
      </c>
      <c r="W22" s="96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6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90">
        <v>11.12</v>
      </c>
      <c r="E24" s="21">
        <v>9.4667465548232492</v>
      </c>
      <c r="F24" s="21">
        <v>10.11195</v>
      </c>
      <c r="G24" s="21">
        <v>9.8610000000000007</v>
      </c>
      <c r="H24" s="90">
        <v>11.53</v>
      </c>
      <c r="I24" s="21">
        <v>9.9600000000000009</v>
      </c>
      <c r="J24" s="21">
        <v>9.57</v>
      </c>
      <c r="K24" s="21">
        <v>10.09</v>
      </c>
      <c r="L24" s="90">
        <v>11.3384615384612</v>
      </c>
      <c r="M24" s="21">
        <v>9.58</v>
      </c>
      <c r="N24" s="90">
        <v>11.0578</v>
      </c>
      <c r="O24" s="21">
        <v>10.119999999999999</v>
      </c>
      <c r="P24" s="21">
        <v>9.61</v>
      </c>
      <c r="Q24" s="90">
        <v>11.39</v>
      </c>
      <c r="R24" s="90">
        <v>11.21</v>
      </c>
      <c r="S24" s="21">
        <v>9.65</v>
      </c>
      <c r="T24" s="21">
        <v>9.5299999999999994</v>
      </c>
      <c r="U24" s="21">
        <v>9.4700000000000006</v>
      </c>
      <c r="V24" s="21">
        <v>9.7710000000000008</v>
      </c>
      <c r="W24" s="96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2">
        <v>11.13</v>
      </c>
      <c r="E25" s="11">
        <v>9.4296497103068209</v>
      </c>
      <c r="F25" s="11">
        <v>10.14805</v>
      </c>
      <c r="G25" s="11">
        <v>9.9370000000000012</v>
      </c>
      <c r="H25" s="92">
        <v>11.34</v>
      </c>
      <c r="I25" s="11">
        <v>9.9499999999999993</v>
      </c>
      <c r="J25" s="11">
        <v>9.52</v>
      </c>
      <c r="K25" s="11">
        <v>10.15</v>
      </c>
      <c r="L25" s="92">
        <v>11.308336657359611</v>
      </c>
      <c r="M25" s="11">
        <v>9.68</v>
      </c>
      <c r="N25" s="92">
        <v>11.3443</v>
      </c>
      <c r="O25" s="11">
        <v>10.17</v>
      </c>
      <c r="P25" s="11">
        <v>9.7200000000000006</v>
      </c>
      <c r="Q25" s="92">
        <v>11.3</v>
      </c>
      <c r="R25" s="92">
        <v>11.41</v>
      </c>
      <c r="S25" s="11">
        <v>9.64</v>
      </c>
      <c r="T25" s="11">
        <v>9.5</v>
      </c>
      <c r="U25" s="11">
        <v>9.5</v>
      </c>
      <c r="V25" s="11">
        <v>9.8539999999999992</v>
      </c>
      <c r="W25" s="96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92">
        <v>11.19</v>
      </c>
      <c r="E26" s="11">
        <v>9.4392216878005595</v>
      </c>
      <c r="F26" s="11">
        <v>10.09515</v>
      </c>
      <c r="G26" s="11">
        <v>9.8704999999999998</v>
      </c>
      <c r="H26" s="92">
        <v>11.44</v>
      </c>
      <c r="I26" s="11">
        <v>9.5500000000000007</v>
      </c>
      <c r="J26" s="11">
        <v>9.5399999999999991</v>
      </c>
      <c r="K26" s="11">
        <v>10.17</v>
      </c>
      <c r="L26" s="92">
        <v>11.289523243136189</v>
      </c>
      <c r="M26" s="11">
        <v>9.67</v>
      </c>
      <c r="N26" s="92">
        <v>11.2811</v>
      </c>
      <c r="O26" s="11">
        <v>10.06</v>
      </c>
      <c r="P26" s="11">
        <v>9.83</v>
      </c>
      <c r="Q26" s="92">
        <v>11.41</v>
      </c>
      <c r="R26" s="92">
        <v>11.33</v>
      </c>
      <c r="S26" s="11">
        <v>9.7100000000000009</v>
      </c>
      <c r="T26" s="11">
        <v>9.5299999999999994</v>
      </c>
      <c r="U26" s="11">
        <v>9.48</v>
      </c>
      <c r="V26" s="11">
        <v>10.013</v>
      </c>
      <c r="W26" s="96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2">
        <v>11.19</v>
      </c>
      <c r="E27" s="11">
        <v>9.4342646508894994</v>
      </c>
      <c r="F27" s="11">
        <v>9.9213500000000003</v>
      </c>
      <c r="G27" s="11">
        <v>9.8514999999999979</v>
      </c>
      <c r="H27" s="92">
        <v>11.34</v>
      </c>
      <c r="I27" s="11">
        <v>9.9700000000000006</v>
      </c>
      <c r="J27" s="11">
        <v>9.6</v>
      </c>
      <c r="K27" s="11">
        <v>10.1</v>
      </c>
      <c r="L27" s="92">
        <v>11.302967152922596</v>
      </c>
      <c r="M27" s="11">
        <v>9.59</v>
      </c>
      <c r="N27" s="92">
        <v>11.241099999999999</v>
      </c>
      <c r="O27" s="11">
        <v>10.1</v>
      </c>
      <c r="P27" s="11">
        <v>9.68</v>
      </c>
      <c r="Q27" s="92">
        <v>11.36</v>
      </c>
      <c r="R27" s="92">
        <v>11.35</v>
      </c>
      <c r="S27" s="11">
        <v>9.75</v>
      </c>
      <c r="T27" s="11">
        <v>9.6</v>
      </c>
      <c r="U27" s="11">
        <v>9.52</v>
      </c>
      <c r="V27" s="11">
        <v>9.8989999999999991</v>
      </c>
      <c r="W27" s="96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9.7779274223605377</v>
      </c>
    </row>
    <row r="28" spans="1:65">
      <c r="A28" s="28"/>
      <c r="B28" s="19">
        <v>1</v>
      </c>
      <c r="C28" s="9">
        <v>5</v>
      </c>
      <c r="D28" s="92">
        <v>11.09</v>
      </c>
      <c r="E28" s="11">
        <v>9.4671412633480507</v>
      </c>
      <c r="F28" s="11">
        <v>9.9306999999999999</v>
      </c>
      <c r="G28" s="11">
        <v>9.8989999999999991</v>
      </c>
      <c r="H28" s="92">
        <v>11.34</v>
      </c>
      <c r="I28" s="11">
        <v>10.06</v>
      </c>
      <c r="J28" s="11">
        <v>10.039999999999999</v>
      </c>
      <c r="K28" s="11">
        <v>10.050000000000001</v>
      </c>
      <c r="L28" s="92">
        <v>11.575274177467541</v>
      </c>
      <c r="M28" s="11">
        <v>9.6300000000000008</v>
      </c>
      <c r="N28" s="92">
        <v>11.251099999999999</v>
      </c>
      <c r="O28" s="11">
        <v>10.119999999999999</v>
      </c>
      <c r="P28" s="11">
        <v>9.66</v>
      </c>
      <c r="Q28" s="92">
        <v>11.4</v>
      </c>
      <c r="R28" s="92">
        <v>11.29</v>
      </c>
      <c r="S28" s="11">
        <v>9.7200000000000006</v>
      </c>
      <c r="T28" s="11">
        <v>9.52</v>
      </c>
      <c r="U28" s="11">
        <v>9.4700000000000006</v>
      </c>
      <c r="V28" s="11">
        <v>9.8390000000000004</v>
      </c>
      <c r="W28" s="9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27</v>
      </c>
    </row>
    <row r="29" spans="1:65">
      <c r="A29" s="28"/>
      <c r="B29" s="19">
        <v>1</v>
      </c>
      <c r="C29" s="9">
        <v>6</v>
      </c>
      <c r="D29" s="92">
        <v>11.1</v>
      </c>
      <c r="E29" s="11">
        <v>9.5002984102870407</v>
      </c>
      <c r="F29" s="11">
        <v>9.94815</v>
      </c>
      <c r="G29" s="11">
        <v>9.9496666666666655</v>
      </c>
      <c r="H29" s="92">
        <v>11.48</v>
      </c>
      <c r="I29" s="11">
        <v>9.9499999999999993</v>
      </c>
      <c r="J29" s="11">
        <v>9.59</v>
      </c>
      <c r="K29" s="11">
        <v>10.130000000000001</v>
      </c>
      <c r="L29" s="92">
        <v>11.441943835889486</v>
      </c>
      <c r="M29" s="11">
        <v>9.58</v>
      </c>
      <c r="N29" s="92">
        <v>11.226599999999999</v>
      </c>
      <c r="O29" s="11">
        <v>10.24</v>
      </c>
      <c r="P29" s="11">
        <v>9.9</v>
      </c>
      <c r="Q29" s="92">
        <v>11.38</v>
      </c>
      <c r="R29" s="92">
        <v>11.4</v>
      </c>
      <c r="S29" s="11">
        <v>9.6999999999999993</v>
      </c>
      <c r="T29" s="11">
        <v>9.56</v>
      </c>
      <c r="U29" s="11">
        <v>9.4600000000000009</v>
      </c>
      <c r="V29" s="11">
        <v>9.8010000000000002</v>
      </c>
      <c r="W29" s="9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228</v>
      </c>
      <c r="C30" s="12"/>
      <c r="D30" s="22">
        <v>11.136666666666665</v>
      </c>
      <c r="E30" s="22">
        <v>9.456220379575873</v>
      </c>
      <c r="F30" s="22">
        <v>10.025891666666666</v>
      </c>
      <c r="G30" s="22">
        <v>9.8947777777777777</v>
      </c>
      <c r="H30" s="22">
        <v>11.411666666666667</v>
      </c>
      <c r="I30" s="22">
        <v>9.9066666666666663</v>
      </c>
      <c r="J30" s="22">
        <v>9.6433333333333326</v>
      </c>
      <c r="K30" s="22">
        <v>10.115</v>
      </c>
      <c r="L30" s="22">
        <v>11.376084434206104</v>
      </c>
      <c r="M30" s="22">
        <v>9.6216666666666661</v>
      </c>
      <c r="N30" s="22">
        <v>11.233666666666666</v>
      </c>
      <c r="O30" s="22">
        <v>10.135</v>
      </c>
      <c r="P30" s="22">
        <v>9.7333333333333325</v>
      </c>
      <c r="Q30" s="22">
        <v>11.373333333333333</v>
      </c>
      <c r="R30" s="22">
        <v>11.331666666666669</v>
      </c>
      <c r="S30" s="22">
        <v>9.6950000000000003</v>
      </c>
      <c r="T30" s="22">
        <v>9.5400000000000009</v>
      </c>
      <c r="U30" s="22">
        <v>9.4833333333333325</v>
      </c>
      <c r="V30" s="22">
        <v>9.8628333333333327</v>
      </c>
      <c r="W30" s="9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229</v>
      </c>
      <c r="C31" s="27"/>
      <c r="D31" s="11">
        <v>11.125</v>
      </c>
      <c r="E31" s="11">
        <v>9.4529841213119035</v>
      </c>
      <c r="F31" s="11">
        <v>10.021650000000001</v>
      </c>
      <c r="G31" s="11">
        <v>9.8847500000000004</v>
      </c>
      <c r="H31" s="11">
        <v>11.39</v>
      </c>
      <c r="I31" s="11">
        <v>9.9550000000000001</v>
      </c>
      <c r="J31" s="11">
        <v>9.58</v>
      </c>
      <c r="K31" s="11">
        <v>10.115</v>
      </c>
      <c r="L31" s="11">
        <v>11.323399097910405</v>
      </c>
      <c r="M31" s="11">
        <v>9.61</v>
      </c>
      <c r="N31" s="11">
        <v>11.246099999999998</v>
      </c>
      <c r="O31" s="11">
        <v>10.119999999999999</v>
      </c>
      <c r="P31" s="11">
        <v>9.6999999999999993</v>
      </c>
      <c r="Q31" s="11">
        <v>11.385000000000002</v>
      </c>
      <c r="R31" s="11">
        <v>11.34</v>
      </c>
      <c r="S31" s="11">
        <v>9.7050000000000001</v>
      </c>
      <c r="T31" s="11">
        <v>9.5299999999999994</v>
      </c>
      <c r="U31" s="11">
        <v>9.4750000000000014</v>
      </c>
      <c r="V31" s="11">
        <v>9.8464999999999989</v>
      </c>
      <c r="W31" s="9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230</v>
      </c>
      <c r="C32" s="27"/>
      <c r="D32" s="23">
        <v>4.366539438350072E-2</v>
      </c>
      <c r="E32" s="23">
        <v>2.7018322926139014E-2</v>
      </c>
      <c r="F32" s="23">
        <v>0.10311119442944423</v>
      </c>
      <c r="G32" s="23">
        <v>4.1028400281142477E-2</v>
      </c>
      <c r="H32" s="23">
        <v>8.3526442918794602E-2</v>
      </c>
      <c r="I32" s="23">
        <v>0.17962924780409956</v>
      </c>
      <c r="J32" s="23">
        <v>0.19663841605003479</v>
      </c>
      <c r="K32" s="23">
        <v>4.3703546766824232E-2</v>
      </c>
      <c r="L32" s="23">
        <v>0.11212335598282672</v>
      </c>
      <c r="M32" s="23">
        <v>4.5350486950711574E-2</v>
      </c>
      <c r="N32" s="23">
        <v>9.5736986931209966E-2</v>
      </c>
      <c r="O32" s="23">
        <v>6.252999280345399E-2</v>
      </c>
      <c r="P32" s="23">
        <v>0.11021191708098865</v>
      </c>
      <c r="Q32" s="23">
        <v>3.983298465677234E-2</v>
      </c>
      <c r="R32" s="23">
        <v>7.4408780843840269E-2</v>
      </c>
      <c r="S32" s="23">
        <v>4.2308391602612253E-2</v>
      </c>
      <c r="T32" s="23">
        <v>3.5213633723318073E-2</v>
      </c>
      <c r="U32" s="23">
        <v>2.250925735484503E-2</v>
      </c>
      <c r="V32" s="23">
        <v>8.5744776322914357E-2</v>
      </c>
      <c r="W32" s="146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4"/>
    </row>
    <row r="33" spans="1:65">
      <c r="A33" s="28"/>
      <c r="B33" s="3" t="s">
        <v>86</v>
      </c>
      <c r="C33" s="27"/>
      <c r="D33" s="13">
        <v>3.9208674992667518E-3</v>
      </c>
      <c r="E33" s="13">
        <v>2.8572010635977618E-3</v>
      </c>
      <c r="F33" s="13">
        <v>1.0284491181194448E-2</v>
      </c>
      <c r="G33" s="13">
        <v>4.1464701080287276E-3</v>
      </c>
      <c r="H33" s="13">
        <v>7.3193903536259326E-3</v>
      </c>
      <c r="I33" s="13">
        <v>1.8132158257479769E-2</v>
      </c>
      <c r="J33" s="13">
        <v>2.0391125065679378E-2</v>
      </c>
      <c r="K33" s="13">
        <v>4.3206670061121336E-3</v>
      </c>
      <c r="L33" s="13">
        <v>9.8560587020336578E-3</v>
      </c>
      <c r="M33" s="13">
        <v>4.7133712403303217E-3</v>
      </c>
      <c r="N33" s="13">
        <v>8.5223275509222259E-3</v>
      </c>
      <c r="O33" s="13">
        <v>6.169708219383719E-3</v>
      </c>
      <c r="P33" s="13">
        <v>1.1323142165854999E-2</v>
      </c>
      <c r="Q33" s="13">
        <v>3.5023140085087053E-3</v>
      </c>
      <c r="R33" s="13">
        <v>6.5664463165618697E-3</v>
      </c>
      <c r="S33" s="13">
        <v>4.363939309191568E-3</v>
      </c>
      <c r="T33" s="13">
        <v>3.6911565747712862E-3</v>
      </c>
      <c r="U33" s="13">
        <v>2.3735596507745201E-3</v>
      </c>
      <c r="V33" s="13">
        <v>8.6937265819065877E-3</v>
      </c>
      <c r="W33" s="96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231</v>
      </c>
      <c r="C34" s="27"/>
      <c r="D34" s="13">
        <v>0.13895984144849649</v>
      </c>
      <c r="E34" s="13">
        <v>-3.2901353107712028E-2</v>
      </c>
      <c r="F34" s="13">
        <v>2.5359591413930405E-2</v>
      </c>
      <c r="G34" s="13">
        <v>1.1950421635368524E-2</v>
      </c>
      <c r="H34" s="13">
        <v>0.16708441101434568</v>
      </c>
      <c r="I34" s="13">
        <v>1.3166312117609102E-2</v>
      </c>
      <c r="J34" s="13">
        <v>-1.3765093890900637E-2</v>
      </c>
      <c r="K34" s="13">
        <v>3.4472804212949182E-2</v>
      </c>
      <c r="L34" s="13">
        <v>0.16344537475199905</v>
      </c>
      <c r="M34" s="13">
        <v>-1.5980969068815964E-2</v>
      </c>
      <c r="N34" s="13">
        <v>0.14888014416808715</v>
      </c>
      <c r="O34" s="13">
        <v>3.6518227454101826E-2</v>
      </c>
      <c r="P34" s="13">
        <v>-4.5606893057137388E-3</v>
      </c>
      <c r="Q34" s="13">
        <v>0.16316401646880307</v>
      </c>
      <c r="R34" s="13">
        <v>0.15890271804973533</v>
      </c>
      <c r="S34" s="13">
        <v>-8.4810838512562325E-3</v>
      </c>
      <c r="T34" s="13">
        <v>-2.4333113970189113E-2</v>
      </c>
      <c r="U34" s="13">
        <v>-3.012847982012179E-2</v>
      </c>
      <c r="V34" s="13">
        <v>8.6834261807495761E-3</v>
      </c>
      <c r="W34" s="96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232</v>
      </c>
      <c r="C35" s="45"/>
      <c r="D35" s="43">
        <v>2.91</v>
      </c>
      <c r="E35" s="43">
        <v>1.07</v>
      </c>
      <c r="F35" s="43">
        <v>0.28000000000000003</v>
      </c>
      <c r="G35" s="43">
        <v>0.03</v>
      </c>
      <c r="H35" s="43">
        <v>3.56</v>
      </c>
      <c r="I35" s="43">
        <v>0</v>
      </c>
      <c r="J35" s="43">
        <v>0.62</v>
      </c>
      <c r="K35" s="43">
        <v>0.49</v>
      </c>
      <c r="L35" s="43">
        <v>3.48</v>
      </c>
      <c r="M35" s="43">
        <v>0.67</v>
      </c>
      <c r="N35" s="43">
        <v>3.14</v>
      </c>
      <c r="O35" s="43">
        <v>0.54</v>
      </c>
      <c r="P35" s="43">
        <v>0.41</v>
      </c>
      <c r="Q35" s="43">
        <v>3.47</v>
      </c>
      <c r="R35" s="43">
        <v>3.37</v>
      </c>
      <c r="S35" s="43">
        <v>0.5</v>
      </c>
      <c r="T35" s="43">
        <v>0.87</v>
      </c>
      <c r="U35" s="43">
        <v>1</v>
      </c>
      <c r="V35" s="43">
        <v>0.1</v>
      </c>
      <c r="W35" s="96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V29">
    <cfRule type="expression" dxfId="11" priority="6">
      <formula>AND($B6&lt;&gt;$B5,NOT(ISBLANK(INDIRECT(Anlyt_LabRefThisCol))))</formula>
    </cfRule>
  </conditionalFormatting>
  <conditionalFormatting sqref="C2:D17 C20:V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78D51-A700-4785-8E22-258CB31528DA}">
  <sheetPr codeName="Sheet12"/>
  <dimension ref="A1:BN1234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460</v>
      </c>
      <c r="BM1" s="26" t="s">
        <v>254</v>
      </c>
    </row>
    <row r="2" spans="1:66" ht="15">
      <c r="A2" s="24" t="s">
        <v>4</v>
      </c>
      <c r="B2" s="18" t="s">
        <v>118</v>
      </c>
      <c r="C2" s="15" t="s">
        <v>119</v>
      </c>
      <c r="D2" s="16" t="s">
        <v>207</v>
      </c>
      <c r="E2" s="17" t="s">
        <v>207</v>
      </c>
      <c r="F2" s="17" t="s">
        <v>207</v>
      </c>
      <c r="G2" s="17" t="s">
        <v>207</v>
      </c>
      <c r="H2" s="9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4" t="s">
        <v>219</v>
      </c>
      <c r="E3" s="95" t="s">
        <v>221</v>
      </c>
      <c r="F3" s="95" t="s">
        <v>258</v>
      </c>
      <c r="G3" s="95" t="s">
        <v>224</v>
      </c>
      <c r="H3" s="9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104</v>
      </c>
      <c r="E4" s="11" t="s">
        <v>105</v>
      </c>
      <c r="F4" s="11" t="s">
        <v>259</v>
      </c>
      <c r="G4" s="11" t="s">
        <v>104</v>
      </c>
      <c r="H4" s="9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9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8" t="s">
        <v>109</v>
      </c>
      <c r="E6" s="158" t="s">
        <v>190</v>
      </c>
      <c r="F6" s="157">
        <v>3.7666666666666671</v>
      </c>
      <c r="G6" s="157" t="s">
        <v>96</v>
      </c>
      <c r="H6" s="146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59">
        <v>1</v>
      </c>
    </row>
    <row r="7" spans="1:66">
      <c r="A7" s="28"/>
      <c r="B7" s="19">
        <v>1</v>
      </c>
      <c r="C7" s="9">
        <v>2</v>
      </c>
      <c r="D7" s="160" t="s">
        <v>109</v>
      </c>
      <c r="E7" s="160" t="s">
        <v>190</v>
      </c>
      <c r="F7" s="23">
        <v>1.4749999999999999</v>
      </c>
      <c r="G7" s="23" t="s">
        <v>96</v>
      </c>
      <c r="H7" s="146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59">
        <v>13</v>
      </c>
    </row>
    <row r="8" spans="1:66">
      <c r="A8" s="28"/>
      <c r="B8" s="19">
        <v>1</v>
      </c>
      <c r="C8" s="9">
        <v>3</v>
      </c>
      <c r="D8" s="160" t="s">
        <v>109</v>
      </c>
      <c r="E8" s="160" t="s">
        <v>190</v>
      </c>
      <c r="F8" s="23">
        <v>0.55000000000000004</v>
      </c>
      <c r="G8" s="23" t="s">
        <v>96</v>
      </c>
      <c r="H8" s="146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59">
        <v>16</v>
      </c>
    </row>
    <row r="9" spans="1:66">
      <c r="A9" s="28"/>
      <c r="B9" s="19">
        <v>1</v>
      </c>
      <c r="C9" s="9">
        <v>4</v>
      </c>
      <c r="D9" s="160" t="s">
        <v>109</v>
      </c>
      <c r="E9" s="160" t="s">
        <v>190</v>
      </c>
      <c r="F9" s="23">
        <v>1.8750000000000002</v>
      </c>
      <c r="G9" s="161">
        <v>10</v>
      </c>
      <c r="H9" s="146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59" t="s">
        <v>190</v>
      </c>
      <c r="BN9" s="26"/>
    </row>
    <row r="10" spans="1:66">
      <c r="A10" s="28"/>
      <c r="B10" s="19">
        <v>1</v>
      </c>
      <c r="C10" s="9">
        <v>5</v>
      </c>
      <c r="D10" s="160" t="s">
        <v>109</v>
      </c>
      <c r="E10" s="160" t="s">
        <v>190</v>
      </c>
      <c r="F10" s="23">
        <v>2.1</v>
      </c>
      <c r="G10" s="23" t="s">
        <v>96</v>
      </c>
      <c r="H10" s="146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59">
        <v>19</v>
      </c>
    </row>
    <row r="11" spans="1:66">
      <c r="A11" s="28"/>
      <c r="B11" s="19">
        <v>1</v>
      </c>
      <c r="C11" s="9">
        <v>6</v>
      </c>
      <c r="D11" s="160" t="s">
        <v>109</v>
      </c>
      <c r="E11" s="160" t="s">
        <v>190</v>
      </c>
      <c r="F11" s="23">
        <v>1.3199999999999998</v>
      </c>
      <c r="G11" s="23" t="s">
        <v>96</v>
      </c>
      <c r="H11" s="146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4"/>
    </row>
    <row r="12" spans="1:66">
      <c r="A12" s="28"/>
      <c r="B12" s="20" t="s">
        <v>228</v>
      </c>
      <c r="C12" s="12"/>
      <c r="D12" s="162" t="s">
        <v>529</v>
      </c>
      <c r="E12" s="162" t="s">
        <v>529</v>
      </c>
      <c r="F12" s="162">
        <v>1.847777777777778</v>
      </c>
      <c r="G12" s="162">
        <v>10</v>
      </c>
      <c r="H12" s="146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54"/>
    </row>
    <row r="13" spans="1:66">
      <c r="A13" s="28"/>
      <c r="B13" s="3" t="s">
        <v>229</v>
      </c>
      <c r="C13" s="27"/>
      <c r="D13" s="23" t="s">
        <v>529</v>
      </c>
      <c r="E13" s="23" t="s">
        <v>529</v>
      </c>
      <c r="F13" s="23">
        <v>1.675</v>
      </c>
      <c r="G13" s="23">
        <v>10</v>
      </c>
      <c r="H13" s="146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54"/>
    </row>
    <row r="14" spans="1:66">
      <c r="A14" s="28"/>
      <c r="B14" s="3" t="s">
        <v>230</v>
      </c>
      <c r="C14" s="27"/>
      <c r="D14" s="23" t="s">
        <v>529</v>
      </c>
      <c r="E14" s="23" t="s">
        <v>529</v>
      </c>
      <c r="F14" s="23">
        <v>1.0815018706855275</v>
      </c>
      <c r="G14" s="23" t="s">
        <v>529</v>
      </c>
      <c r="H14" s="146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86</v>
      </c>
      <c r="C15" s="27"/>
      <c r="D15" s="13" t="s">
        <v>529</v>
      </c>
      <c r="E15" s="13" t="s">
        <v>529</v>
      </c>
      <c r="F15" s="13">
        <v>0.58529866723810864</v>
      </c>
      <c r="G15" s="13" t="s">
        <v>529</v>
      </c>
      <c r="H15" s="9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231</v>
      </c>
      <c r="C16" s="27"/>
      <c r="D16" s="13" t="s">
        <v>529</v>
      </c>
      <c r="E16" s="13" t="s">
        <v>529</v>
      </c>
      <c r="F16" s="13" t="s">
        <v>529</v>
      </c>
      <c r="G16" s="13" t="s">
        <v>529</v>
      </c>
      <c r="H16" s="9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232</v>
      </c>
      <c r="C17" s="45"/>
      <c r="D17" s="43">
        <v>0.56999999999999995</v>
      </c>
      <c r="E17" s="43">
        <v>0.78</v>
      </c>
      <c r="F17" s="43">
        <v>0.56999999999999995</v>
      </c>
      <c r="G17" s="43">
        <v>3.93</v>
      </c>
      <c r="H17" s="9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BM18" s="53"/>
    </row>
    <row r="19" spans="1:65" ht="15">
      <c r="B19" s="8" t="s">
        <v>461</v>
      </c>
      <c r="BM19" s="26" t="s">
        <v>67</v>
      </c>
    </row>
    <row r="20" spans="1:65" ht="15">
      <c r="A20" s="24" t="s">
        <v>48</v>
      </c>
      <c r="B20" s="18" t="s">
        <v>118</v>
      </c>
      <c r="C20" s="15" t="s">
        <v>119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17" t="s">
        <v>207</v>
      </c>
      <c r="K20" s="17" t="s">
        <v>207</v>
      </c>
      <c r="L20" s="17" t="s">
        <v>207</v>
      </c>
      <c r="M20" s="17" t="s">
        <v>207</v>
      </c>
      <c r="N20" s="17" t="s">
        <v>207</v>
      </c>
      <c r="O20" s="17" t="s">
        <v>207</v>
      </c>
      <c r="P20" s="17" t="s">
        <v>207</v>
      </c>
      <c r="Q20" s="17" t="s">
        <v>207</v>
      </c>
      <c r="R20" s="96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4" t="s">
        <v>210</v>
      </c>
      <c r="E21" s="95" t="s">
        <v>211</v>
      </c>
      <c r="F21" s="95" t="s">
        <v>212</v>
      </c>
      <c r="G21" s="95" t="s">
        <v>213</v>
      </c>
      <c r="H21" s="95" t="s">
        <v>214</v>
      </c>
      <c r="I21" s="95" t="s">
        <v>215</v>
      </c>
      <c r="J21" s="95" t="s">
        <v>216</v>
      </c>
      <c r="K21" s="95" t="s">
        <v>217</v>
      </c>
      <c r="L21" s="95" t="s">
        <v>218</v>
      </c>
      <c r="M21" s="95" t="s">
        <v>219</v>
      </c>
      <c r="N21" s="95" t="s">
        <v>220</v>
      </c>
      <c r="O21" s="95" t="s">
        <v>221</v>
      </c>
      <c r="P21" s="95" t="s">
        <v>258</v>
      </c>
      <c r="Q21" s="95" t="s">
        <v>224</v>
      </c>
      <c r="R21" s="96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259</v>
      </c>
      <c r="E22" s="11" t="s">
        <v>101</v>
      </c>
      <c r="F22" s="11" t="s">
        <v>105</v>
      </c>
      <c r="G22" s="11" t="s">
        <v>259</v>
      </c>
      <c r="H22" s="11" t="s">
        <v>105</v>
      </c>
      <c r="I22" s="11" t="s">
        <v>105</v>
      </c>
      <c r="J22" s="11" t="s">
        <v>105</v>
      </c>
      <c r="K22" s="11" t="s">
        <v>105</v>
      </c>
      <c r="L22" s="11" t="s">
        <v>105</v>
      </c>
      <c r="M22" s="11" t="s">
        <v>105</v>
      </c>
      <c r="N22" s="11" t="s">
        <v>100</v>
      </c>
      <c r="O22" s="11" t="s">
        <v>105</v>
      </c>
      <c r="P22" s="11" t="s">
        <v>259</v>
      </c>
      <c r="Q22" s="11" t="s">
        <v>105</v>
      </c>
      <c r="R22" s="96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6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3.8</v>
      </c>
      <c r="E24" s="21">
        <v>3.7392282083391661</v>
      </c>
      <c r="F24" s="21">
        <v>3.8206833884670006</v>
      </c>
      <c r="G24" s="21">
        <v>3.65</v>
      </c>
      <c r="H24" s="21">
        <v>3.758</v>
      </c>
      <c r="I24" s="21">
        <v>3.7210000000000001</v>
      </c>
      <c r="J24" s="21">
        <v>3.8</v>
      </c>
      <c r="K24" s="90">
        <v>4.2916400000000001</v>
      </c>
      <c r="L24" s="21">
        <v>3.7599999999999993</v>
      </c>
      <c r="M24" s="21">
        <v>3.7599999999999993</v>
      </c>
      <c r="N24" s="21">
        <v>3.7000000000000006</v>
      </c>
      <c r="O24" s="21">
        <v>3.73</v>
      </c>
      <c r="P24" s="21">
        <v>3.7840000000000007</v>
      </c>
      <c r="Q24" s="90">
        <v>3.6799999999999997</v>
      </c>
      <c r="R24" s="96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3.8</v>
      </c>
      <c r="E25" s="11">
        <v>3.7201868768605886</v>
      </c>
      <c r="F25" s="11">
        <v>3.6406807986669993</v>
      </c>
      <c r="G25" s="11">
        <v>3.72</v>
      </c>
      <c r="H25" s="11">
        <v>3.7679999999999998</v>
      </c>
      <c r="I25" s="11">
        <v>3.5990000000000002</v>
      </c>
      <c r="J25" s="11">
        <v>3.7789999999999999</v>
      </c>
      <c r="K25" s="92">
        <v>4.2822699999999996</v>
      </c>
      <c r="L25" s="11">
        <v>3.74</v>
      </c>
      <c r="M25" s="11">
        <v>3.75</v>
      </c>
      <c r="N25" s="11">
        <v>3.71</v>
      </c>
      <c r="O25" s="11">
        <v>3.71</v>
      </c>
      <c r="P25" s="11">
        <v>3.6120000000000001</v>
      </c>
      <c r="Q25" s="92">
        <v>3.7599999999999993</v>
      </c>
      <c r="R25" s="96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3.81</v>
      </c>
      <c r="E26" s="11">
        <v>3.7288094703478434</v>
      </c>
      <c r="F26" s="11">
        <v>3.7150428446670007</v>
      </c>
      <c r="G26" s="11">
        <v>3.75</v>
      </c>
      <c r="H26" s="11">
        <v>3.8</v>
      </c>
      <c r="I26" s="11">
        <v>3.71</v>
      </c>
      <c r="J26" s="11">
        <v>3.758</v>
      </c>
      <c r="K26" s="92">
        <v>4.2881900000000002</v>
      </c>
      <c r="L26" s="11">
        <v>3.72</v>
      </c>
      <c r="M26" s="11">
        <v>3.8</v>
      </c>
      <c r="N26" s="11">
        <v>3.6900000000000004</v>
      </c>
      <c r="O26" s="11">
        <v>3.73</v>
      </c>
      <c r="P26" s="11">
        <v>3.7600000000000002</v>
      </c>
      <c r="Q26" s="92">
        <v>3.85</v>
      </c>
      <c r="R26" s="96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3.74</v>
      </c>
      <c r="E27" s="11">
        <v>3.7584512467002935</v>
      </c>
      <c r="F27" s="11">
        <v>3.7484387379669997</v>
      </c>
      <c r="G27" s="11">
        <v>3.71</v>
      </c>
      <c r="H27" s="11">
        <v>3.7210000000000001</v>
      </c>
      <c r="I27" s="11">
        <v>3.71</v>
      </c>
      <c r="J27" s="11">
        <v>3.8420000000000001</v>
      </c>
      <c r="K27" s="92">
        <v>4.2837500000000004</v>
      </c>
      <c r="L27" s="11">
        <v>3.73</v>
      </c>
      <c r="M27" s="11">
        <v>3.7000000000000006</v>
      </c>
      <c r="N27" s="11">
        <v>3.6699999999999995</v>
      </c>
      <c r="O27" s="11">
        <v>3.6900000000000004</v>
      </c>
      <c r="P27" s="11">
        <v>3.7920000000000003</v>
      </c>
      <c r="Q27" s="92">
        <v>3.88</v>
      </c>
      <c r="R27" s="96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3.7408520550126796</v>
      </c>
    </row>
    <row r="28" spans="1:65">
      <c r="A28" s="28"/>
      <c r="B28" s="19">
        <v>1</v>
      </c>
      <c r="C28" s="9">
        <v>5</v>
      </c>
      <c r="D28" s="11">
        <v>3.81</v>
      </c>
      <c r="E28" s="11">
        <v>3.7435202530123028</v>
      </c>
      <c r="F28" s="11">
        <v>3.8568761758670007</v>
      </c>
      <c r="G28" s="11">
        <v>3.72</v>
      </c>
      <c r="H28" s="11">
        <v>3.758</v>
      </c>
      <c r="I28" s="11">
        <v>3.6779999999999999</v>
      </c>
      <c r="J28" s="11">
        <v>3.8</v>
      </c>
      <c r="K28" s="92">
        <v>4.2743400000000005</v>
      </c>
      <c r="L28" s="11">
        <v>3.71</v>
      </c>
      <c r="M28" s="11">
        <v>3.8</v>
      </c>
      <c r="N28" s="11">
        <v>3.64</v>
      </c>
      <c r="O28" s="11">
        <v>3.71</v>
      </c>
      <c r="P28" s="11">
        <v>3.6440000000000001</v>
      </c>
      <c r="Q28" s="92">
        <v>4.03</v>
      </c>
      <c r="R28" s="96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29</v>
      </c>
    </row>
    <row r="29" spans="1:65">
      <c r="A29" s="28"/>
      <c r="B29" s="19">
        <v>1</v>
      </c>
      <c r="C29" s="9">
        <v>6</v>
      </c>
      <c r="D29" s="11">
        <v>3.81</v>
      </c>
      <c r="E29" s="11">
        <v>3.743207789139412</v>
      </c>
      <c r="F29" s="11">
        <v>3.6785444783669998</v>
      </c>
      <c r="G29" s="11">
        <v>3.7599999999999993</v>
      </c>
      <c r="H29" s="11">
        <v>3.742</v>
      </c>
      <c r="I29" s="11">
        <v>3.7679999999999998</v>
      </c>
      <c r="J29" s="11">
        <v>3.8319999999999999</v>
      </c>
      <c r="K29" s="92">
        <v>4.2788699999999995</v>
      </c>
      <c r="L29" s="11">
        <v>3.7699999999999996</v>
      </c>
      <c r="M29" s="11">
        <v>3.73</v>
      </c>
      <c r="N29" s="11">
        <v>3.72</v>
      </c>
      <c r="O29" s="11">
        <v>3.73</v>
      </c>
      <c r="P29" s="11">
        <v>3.8340000000000005</v>
      </c>
      <c r="Q29" s="92">
        <v>3.82</v>
      </c>
      <c r="R29" s="96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228</v>
      </c>
      <c r="C30" s="12"/>
      <c r="D30" s="22">
        <v>3.7949999999999999</v>
      </c>
      <c r="E30" s="22">
        <v>3.7389006407332679</v>
      </c>
      <c r="F30" s="22">
        <v>3.7433777373336667</v>
      </c>
      <c r="G30" s="22">
        <v>3.7183333333333333</v>
      </c>
      <c r="H30" s="22">
        <v>3.7578333333333336</v>
      </c>
      <c r="I30" s="22">
        <v>3.6976666666666671</v>
      </c>
      <c r="J30" s="22">
        <v>3.8018333333333332</v>
      </c>
      <c r="K30" s="22">
        <v>4.283176666666666</v>
      </c>
      <c r="L30" s="22">
        <v>3.7383333333333333</v>
      </c>
      <c r="M30" s="22">
        <v>3.7566666666666664</v>
      </c>
      <c r="N30" s="22">
        <v>3.688333333333333</v>
      </c>
      <c r="O30" s="22">
        <v>3.7166666666666668</v>
      </c>
      <c r="P30" s="22">
        <v>3.7376666666666662</v>
      </c>
      <c r="Q30" s="22">
        <v>3.8366666666666664</v>
      </c>
      <c r="R30" s="96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229</v>
      </c>
      <c r="C31" s="27"/>
      <c r="D31" s="11">
        <v>3.8049999999999997</v>
      </c>
      <c r="E31" s="11">
        <v>3.7412179987392893</v>
      </c>
      <c r="F31" s="11">
        <v>3.7317407913170002</v>
      </c>
      <c r="G31" s="11">
        <v>3.72</v>
      </c>
      <c r="H31" s="11">
        <v>3.758</v>
      </c>
      <c r="I31" s="11">
        <v>3.71</v>
      </c>
      <c r="J31" s="11">
        <v>3.8</v>
      </c>
      <c r="K31" s="11">
        <v>4.28301</v>
      </c>
      <c r="L31" s="11">
        <v>3.7350000000000003</v>
      </c>
      <c r="M31" s="11">
        <v>3.7549999999999999</v>
      </c>
      <c r="N31" s="11">
        <v>3.6950000000000003</v>
      </c>
      <c r="O31" s="11">
        <v>3.7199999999999998</v>
      </c>
      <c r="P31" s="11">
        <v>3.7720000000000002</v>
      </c>
      <c r="Q31" s="11">
        <v>3.835</v>
      </c>
      <c r="R31" s="96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230</v>
      </c>
      <c r="C32" s="27"/>
      <c r="D32" s="23">
        <v>2.7386127875258227E-2</v>
      </c>
      <c r="E32" s="23">
        <v>1.3223180534542802E-2</v>
      </c>
      <c r="F32" s="23">
        <v>8.2989820817061577E-2</v>
      </c>
      <c r="G32" s="23">
        <v>3.8686776379877642E-2</v>
      </c>
      <c r="H32" s="23">
        <v>2.6415273359680788E-2</v>
      </c>
      <c r="I32" s="23">
        <v>5.6422217846045841E-2</v>
      </c>
      <c r="J32" s="23">
        <v>3.1536751048049753E-2</v>
      </c>
      <c r="K32" s="23">
        <v>6.2377292877029249E-3</v>
      </c>
      <c r="L32" s="23">
        <v>2.3166067138525148E-2</v>
      </c>
      <c r="M32" s="23">
        <v>3.9327683210006736E-2</v>
      </c>
      <c r="N32" s="23">
        <v>2.9268868558020369E-2</v>
      </c>
      <c r="O32" s="23">
        <v>1.6329931618554391E-2</v>
      </c>
      <c r="P32" s="23">
        <v>8.8818166309976798E-2</v>
      </c>
      <c r="Q32" s="23">
        <v>0.11843422928641333</v>
      </c>
      <c r="R32" s="146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4"/>
    </row>
    <row r="33" spans="1:65">
      <c r="A33" s="28"/>
      <c r="B33" s="3" t="s">
        <v>86</v>
      </c>
      <c r="C33" s="27"/>
      <c r="D33" s="13">
        <v>7.2163709816227212E-3</v>
      </c>
      <c r="E33" s="13">
        <v>3.5366493536852827E-3</v>
      </c>
      <c r="F33" s="13">
        <v>2.2169769294020959E-2</v>
      </c>
      <c r="G33" s="13">
        <v>1.0404332509155798E-2</v>
      </c>
      <c r="H33" s="13">
        <v>7.0293892827464725E-3</v>
      </c>
      <c r="I33" s="13">
        <v>1.525887077780019E-2</v>
      </c>
      <c r="J33" s="13">
        <v>8.295142969983715E-3</v>
      </c>
      <c r="K33" s="13">
        <v>1.4563324777722437E-3</v>
      </c>
      <c r="L33" s="13">
        <v>6.1968971391507307E-3</v>
      </c>
      <c r="M33" s="13">
        <v>1.046877104081812E-2</v>
      </c>
      <c r="N33" s="13">
        <v>7.9355269474976151E-3</v>
      </c>
      <c r="O33" s="13">
        <v>4.3937035744989394E-3</v>
      </c>
      <c r="P33" s="13">
        <v>2.3762998210107057E-2</v>
      </c>
      <c r="Q33" s="13">
        <v>3.0869043254495222E-2</v>
      </c>
      <c r="R33" s="96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231</v>
      </c>
      <c r="C34" s="27"/>
      <c r="D34" s="13">
        <v>1.4474762484863124E-2</v>
      </c>
      <c r="E34" s="13">
        <v>-5.2164968053114436E-4</v>
      </c>
      <c r="F34" s="13">
        <v>6.7516231164566065E-4</v>
      </c>
      <c r="G34" s="13">
        <v>-6.0196771612958111E-3</v>
      </c>
      <c r="H34" s="13">
        <v>4.5394145694426236E-3</v>
      </c>
      <c r="I34" s="13">
        <v>-1.1544265239825435E-2</v>
      </c>
      <c r="J34" s="13">
        <v>1.6301440801151035E-2</v>
      </c>
      <c r="K34" s="13">
        <v>0.14497355246307597</v>
      </c>
      <c r="L34" s="13">
        <v>-6.7330160142831108E-4</v>
      </c>
      <c r="M34" s="13">
        <v>4.2275426617834899E-3</v>
      </c>
      <c r="N34" s="13">
        <v>-1.4039240501097172E-2</v>
      </c>
      <c r="O34" s="13">
        <v>-6.4652084579513991E-3</v>
      </c>
      <c r="P34" s="13">
        <v>-8.515141200906573E-4</v>
      </c>
      <c r="Q34" s="13">
        <v>2.5613044901253712E-2</v>
      </c>
      <c r="R34" s="96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232</v>
      </c>
      <c r="C35" s="45"/>
      <c r="D35" s="43">
        <v>1.54</v>
      </c>
      <c r="E35" s="43">
        <v>0.06</v>
      </c>
      <c r="F35" s="43">
        <v>0.06</v>
      </c>
      <c r="G35" s="43">
        <v>0.65</v>
      </c>
      <c r="H35" s="43">
        <v>0.47</v>
      </c>
      <c r="I35" s="43">
        <v>1.24</v>
      </c>
      <c r="J35" s="43">
        <v>1.73</v>
      </c>
      <c r="K35" s="43">
        <v>15.46</v>
      </c>
      <c r="L35" s="43">
        <v>0.08</v>
      </c>
      <c r="M35" s="43">
        <v>0.44</v>
      </c>
      <c r="N35" s="43">
        <v>1.51</v>
      </c>
      <c r="O35" s="43">
        <v>0.7</v>
      </c>
      <c r="P35" s="43">
        <v>0.1</v>
      </c>
      <c r="Q35" s="43">
        <v>2.72</v>
      </c>
      <c r="R35" s="96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3"/>
    </row>
    <row r="37" spans="1:65" ht="15">
      <c r="B37" s="8" t="s">
        <v>462</v>
      </c>
      <c r="BM37" s="26" t="s">
        <v>67</v>
      </c>
    </row>
    <row r="38" spans="1:65" ht="15">
      <c r="A38" s="24" t="s">
        <v>7</v>
      </c>
      <c r="B38" s="18" t="s">
        <v>118</v>
      </c>
      <c r="C38" s="15" t="s">
        <v>119</v>
      </c>
      <c r="D38" s="16" t="s">
        <v>207</v>
      </c>
      <c r="E38" s="17" t="s">
        <v>207</v>
      </c>
      <c r="F38" s="17" t="s">
        <v>207</v>
      </c>
      <c r="G38" s="17" t="s">
        <v>207</v>
      </c>
      <c r="H38" s="17" t="s">
        <v>207</v>
      </c>
      <c r="I38" s="17" t="s">
        <v>207</v>
      </c>
      <c r="J38" s="17" t="s">
        <v>207</v>
      </c>
      <c r="K38" s="17" t="s">
        <v>207</v>
      </c>
      <c r="L38" s="17" t="s">
        <v>207</v>
      </c>
      <c r="M38" s="17" t="s">
        <v>207</v>
      </c>
      <c r="N38" s="17" t="s">
        <v>207</v>
      </c>
      <c r="O38" s="17" t="s">
        <v>207</v>
      </c>
      <c r="P38" s="96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208</v>
      </c>
      <c r="C39" s="9" t="s">
        <v>208</v>
      </c>
      <c r="D39" s="94" t="s">
        <v>210</v>
      </c>
      <c r="E39" s="95" t="s">
        <v>211</v>
      </c>
      <c r="F39" s="95" t="s">
        <v>212</v>
      </c>
      <c r="G39" s="95" t="s">
        <v>213</v>
      </c>
      <c r="H39" s="95" t="s">
        <v>214</v>
      </c>
      <c r="I39" s="95" t="s">
        <v>215</v>
      </c>
      <c r="J39" s="95" t="s">
        <v>216</v>
      </c>
      <c r="K39" s="95" t="s">
        <v>218</v>
      </c>
      <c r="L39" s="95" t="s">
        <v>219</v>
      </c>
      <c r="M39" s="95" t="s">
        <v>221</v>
      </c>
      <c r="N39" s="95" t="s">
        <v>258</v>
      </c>
      <c r="O39" s="95" t="s">
        <v>224</v>
      </c>
      <c r="P39" s="96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259</v>
      </c>
      <c r="E40" s="11" t="s">
        <v>101</v>
      </c>
      <c r="F40" s="11" t="s">
        <v>104</v>
      </c>
      <c r="G40" s="11" t="s">
        <v>259</v>
      </c>
      <c r="H40" s="11" t="s">
        <v>105</v>
      </c>
      <c r="I40" s="11" t="s">
        <v>105</v>
      </c>
      <c r="J40" s="11" t="s">
        <v>105</v>
      </c>
      <c r="K40" s="11" t="s">
        <v>104</v>
      </c>
      <c r="L40" s="11" t="s">
        <v>104</v>
      </c>
      <c r="M40" s="11" t="s">
        <v>105</v>
      </c>
      <c r="N40" s="11" t="s">
        <v>259</v>
      </c>
      <c r="O40" s="11" t="s">
        <v>104</v>
      </c>
      <c r="P40" s="9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6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5">
        <v>120</v>
      </c>
      <c r="E42" s="148">
        <v>144.4048018700052</v>
      </c>
      <c r="F42" s="148">
        <v>117.00732861037501</v>
      </c>
      <c r="G42" s="148">
        <v>114</v>
      </c>
      <c r="H42" s="155">
        <v>200</v>
      </c>
      <c r="I42" s="155" t="s">
        <v>95</v>
      </c>
      <c r="J42" s="155">
        <v>100</v>
      </c>
      <c r="K42" s="148">
        <v>136</v>
      </c>
      <c r="L42" s="148">
        <v>96</v>
      </c>
      <c r="M42" s="155">
        <v>30.1</v>
      </c>
      <c r="N42" s="148">
        <v>134</v>
      </c>
      <c r="O42" s="148">
        <v>112</v>
      </c>
      <c r="P42" s="149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1">
        <v>1</v>
      </c>
    </row>
    <row r="43" spans="1:65">
      <c r="A43" s="28"/>
      <c r="B43" s="19">
        <v>1</v>
      </c>
      <c r="C43" s="9">
        <v>2</v>
      </c>
      <c r="D43" s="156">
        <v>120</v>
      </c>
      <c r="E43" s="152">
        <v>139.13210099214746</v>
      </c>
      <c r="F43" s="152">
        <v>114.60552675374998</v>
      </c>
      <c r="G43" s="152">
        <v>107</v>
      </c>
      <c r="H43" s="156">
        <v>100</v>
      </c>
      <c r="I43" s="156">
        <v>100</v>
      </c>
      <c r="J43" s="156" t="s">
        <v>95</v>
      </c>
      <c r="K43" s="152">
        <v>113</v>
      </c>
      <c r="L43" s="152">
        <v>98</v>
      </c>
      <c r="M43" s="156">
        <v>31.6</v>
      </c>
      <c r="N43" s="152">
        <v>134.6</v>
      </c>
      <c r="O43" s="152">
        <v>96</v>
      </c>
      <c r="P43" s="149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1">
        <v>1</v>
      </c>
    </row>
    <row r="44" spans="1:65">
      <c r="A44" s="28"/>
      <c r="B44" s="19">
        <v>1</v>
      </c>
      <c r="C44" s="9">
        <v>3</v>
      </c>
      <c r="D44" s="156">
        <v>120</v>
      </c>
      <c r="E44" s="152">
        <v>140.94320442725137</v>
      </c>
      <c r="F44" s="152">
        <v>115.353621004125</v>
      </c>
      <c r="G44" s="152">
        <v>112</v>
      </c>
      <c r="H44" s="156">
        <v>100</v>
      </c>
      <c r="I44" s="156">
        <v>100</v>
      </c>
      <c r="J44" s="156">
        <v>100</v>
      </c>
      <c r="K44" s="152">
        <v>110</v>
      </c>
      <c r="L44" s="152">
        <v>100</v>
      </c>
      <c r="M44" s="156">
        <v>32.200000000000003</v>
      </c>
      <c r="N44" s="152">
        <v>114.8</v>
      </c>
      <c r="O44" s="152">
        <v>92</v>
      </c>
      <c r="P44" s="149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1">
        <v>16</v>
      </c>
    </row>
    <row r="45" spans="1:65">
      <c r="A45" s="28"/>
      <c r="B45" s="19">
        <v>1</v>
      </c>
      <c r="C45" s="9">
        <v>4</v>
      </c>
      <c r="D45" s="156">
        <v>120</v>
      </c>
      <c r="E45" s="152">
        <v>127.94857430266399</v>
      </c>
      <c r="F45" s="152">
        <v>118.86974878537501</v>
      </c>
      <c r="G45" s="152">
        <v>110</v>
      </c>
      <c r="H45" s="156">
        <v>100</v>
      </c>
      <c r="I45" s="156">
        <v>100</v>
      </c>
      <c r="J45" s="156">
        <v>100</v>
      </c>
      <c r="K45" s="152">
        <v>113</v>
      </c>
      <c r="L45" s="152">
        <v>98</v>
      </c>
      <c r="M45" s="156">
        <v>33.5</v>
      </c>
      <c r="N45" s="152">
        <v>134.19999999999999</v>
      </c>
      <c r="O45" s="152">
        <v>92</v>
      </c>
      <c r="P45" s="149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1">
        <v>114.89508807640387</v>
      </c>
    </row>
    <row r="46" spans="1:65">
      <c r="A46" s="28"/>
      <c r="B46" s="19">
        <v>1</v>
      </c>
      <c r="C46" s="9">
        <v>5</v>
      </c>
      <c r="D46" s="156">
        <v>120</v>
      </c>
      <c r="E46" s="152">
        <v>139.79861683103547</v>
      </c>
      <c r="F46" s="152">
        <v>117.67631562225002</v>
      </c>
      <c r="G46" s="152">
        <v>102</v>
      </c>
      <c r="H46" s="156">
        <v>200</v>
      </c>
      <c r="I46" s="156" t="s">
        <v>95</v>
      </c>
      <c r="J46" s="156">
        <v>100</v>
      </c>
      <c r="K46" s="152">
        <v>112</v>
      </c>
      <c r="L46" s="152">
        <v>96</v>
      </c>
      <c r="M46" s="156">
        <v>32</v>
      </c>
      <c r="N46" s="152">
        <v>136.19999999999999</v>
      </c>
      <c r="O46" s="152">
        <v>84</v>
      </c>
      <c r="P46" s="149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1">
        <v>30</v>
      </c>
    </row>
    <row r="47" spans="1:65">
      <c r="A47" s="28"/>
      <c r="B47" s="19">
        <v>1</v>
      </c>
      <c r="C47" s="9">
        <v>6</v>
      </c>
      <c r="D47" s="156">
        <v>120</v>
      </c>
      <c r="E47" s="152">
        <v>128.18614870085892</v>
      </c>
      <c r="F47" s="152">
        <v>119.10771130912501</v>
      </c>
      <c r="G47" s="152">
        <v>119</v>
      </c>
      <c r="H47" s="156">
        <v>200</v>
      </c>
      <c r="I47" s="156">
        <v>100</v>
      </c>
      <c r="J47" s="156">
        <v>100</v>
      </c>
      <c r="K47" s="152">
        <v>112</v>
      </c>
      <c r="L47" s="152">
        <v>99</v>
      </c>
      <c r="M47" s="156">
        <v>30.1</v>
      </c>
      <c r="N47" s="164">
        <v>164.8</v>
      </c>
      <c r="O47" s="152">
        <v>95</v>
      </c>
      <c r="P47" s="149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3"/>
    </row>
    <row r="48" spans="1:65">
      <c r="A48" s="28"/>
      <c r="B48" s="20" t="s">
        <v>228</v>
      </c>
      <c r="C48" s="12"/>
      <c r="D48" s="154">
        <v>120</v>
      </c>
      <c r="E48" s="154">
        <v>136.73557452066038</v>
      </c>
      <c r="F48" s="154">
        <v>117.10337534749999</v>
      </c>
      <c r="G48" s="154">
        <v>110.66666666666667</v>
      </c>
      <c r="H48" s="154">
        <v>150</v>
      </c>
      <c r="I48" s="154">
        <v>100</v>
      </c>
      <c r="J48" s="154">
        <v>100</v>
      </c>
      <c r="K48" s="154">
        <v>116</v>
      </c>
      <c r="L48" s="154">
        <v>97.833333333333329</v>
      </c>
      <c r="M48" s="154">
        <v>31.583333333333332</v>
      </c>
      <c r="N48" s="154">
        <v>136.43333333333331</v>
      </c>
      <c r="O48" s="154">
        <v>95.166666666666671</v>
      </c>
      <c r="P48" s="149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3"/>
    </row>
    <row r="49" spans="1:65">
      <c r="A49" s="28"/>
      <c r="B49" s="3" t="s">
        <v>229</v>
      </c>
      <c r="C49" s="27"/>
      <c r="D49" s="152">
        <v>120</v>
      </c>
      <c r="E49" s="152">
        <v>139.46535891159147</v>
      </c>
      <c r="F49" s="152">
        <v>117.34182211631251</v>
      </c>
      <c r="G49" s="152">
        <v>111</v>
      </c>
      <c r="H49" s="152">
        <v>150</v>
      </c>
      <c r="I49" s="152">
        <v>100</v>
      </c>
      <c r="J49" s="152">
        <v>100</v>
      </c>
      <c r="K49" s="152">
        <v>112.5</v>
      </c>
      <c r="L49" s="152">
        <v>98</v>
      </c>
      <c r="M49" s="152">
        <v>31.8</v>
      </c>
      <c r="N49" s="152">
        <v>134.39999999999998</v>
      </c>
      <c r="O49" s="152">
        <v>93.5</v>
      </c>
      <c r="P49" s="149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3"/>
    </row>
    <row r="50" spans="1:65">
      <c r="A50" s="28"/>
      <c r="B50" s="3" t="s">
        <v>230</v>
      </c>
      <c r="C50" s="27"/>
      <c r="D50" s="152">
        <v>0</v>
      </c>
      <c r="E50" s="152">
        <v>6.9563038974705567</v>
      </c>
      <c r="F50" s="152">
        <v>1.831710193381868</v>
      </c>
      <c r="G50" s="152">
        <v>5.8537737116040507</v>
      </c>
      <c r="H50" s="152">
        <v>54.772255750516614</v>
      </c>
      <c r="I50" s="152">
        <v>0</v>
      </c>
      <c r="J50" s="152">
        <v>0</v>
      </c>
      <c r="K50" s="152">
        <v>9.8590060350929907</v>
      </c>
      <c r="L50" s="152">
        <v>1.602081978759722</v>
      </c>
      <c r="M50" s="152">
        <v>1.3136463248023289</v>
      </c>
      <c r="N50" s="152">
        <v>16.043648795291929</v>
      </c>
      <c r="O50" s="152">
        <v>9.2610294604145746</v>
      </c>
      <c r="P50" s="149"/>
      <c r="Q50" s="150"/>
      <c r="R50" s="150"/>
      <c r="S50" s="150"/>
      <c r="T50" s="150"/>
      <c r="U50" s="150"/>
      <c r="V50" s="150"/>
      <c r="W50" s="150"/>
      <c r="X50" s="150"/>
      <c r="Y50" s="150"/>
      <c r="Z50" s="150"/>
      <c r="AA50" s="150"/>
      <c r="AB50" s="150"/>
      <c r="AC50" s="150"/>
      <c r="AD50" s="150"/>
      <c r="AE50" s="150"/>
      <c r="AF50" s="150"/>
      <c r="AG50" s="150"/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3"/>
    </row>
    <row r="51" spans="1:65">
      <c r="A51" s="28"/>
      <c r="B51" s="3" t="s">
        <v>86</v>
      </c>
      <c r="C51" s="27"/>
      <c r="D51" s="13">
        <v>0</v>
      </c>
      <c r="E51" s="13">
        <v>5.087413368361924E-2</v>
      </c>
      <c r="F51" s="13">
        <v>1.5641822346677325E-2</v>
      </c>
      <c r="G51" s="13">
        <v>5.2895545586783589E-2</v>
      </c>
      <c r="H51" s="13">
        <v>0.36514837167011077</v>
      </c>
      <c r="I51" s="13">
        <v>0</v>
      </c>
      <c r="J51" s="13">
        <v>0</v>
      </c>
      <c r="K51" s="13">
        <v>8.4991431337008538E-2</v>
      </c>
      <c r="L51" s="13">
        <v>1.6375624995840429E-2</v>
      </c>
      <c r="M51" s="13">
        <v>4.1593023476590892E-2</v>
      </c>
      <c r="N51" s="13">
        <v>0.11759332124572636</v>
      </c>
      <c r="O51" s="13">
        <v>9.7313794680363302E-2</v>
      </c>
      <c r="P51" s="9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231</v>
      </c>
      <c r="C52" s="27"/>
      <c r="D52" s="13">
        <v>4.443107193757001E-2</v>
      </c>
      <c r="E52" s="13">
        <v>0.19009068890510661</v>
      </c>
      <c r="F52" s="13">
        <v>1.9220032014141797E-2</v>
      </c>
      <c r="G52" s="13">
        <v>-3.6802455879796581E-2</v>
      </c>
      <c r="H52" s="13">
        <v>0.30553883992196251</v>
      </c>
      <c r="I52" s="13">
        <v>-0.1296407733853584</v>
      </c>
      <c r="J52" s="13">
        <v>-0.1296407733853584</v>
      </c>
      <c r="K52" s="13">
        <v>9.6167028729843285E-3</v>
      </c>
      <c r="L52" s="13">
        <v>-0.14849855662867562</v>
      </c>
      <c r="M52" s="13">
        <v>-0.72511154426087576</v>
      </c>
      <c r="N52" s="13">
        <v>0.18746010484457587</v>
      </c>
      <c r="O52" s="13">
        <v>-0.17170813600506607</v>
      </c>
      <c r="P52" s="96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232</v>
      </c>
      <c r="C53" s="45"/>
      <c r="D53" s="43" t="s">
        <v>233</v>
      </c>
      <c r="E53" s="43">
        <v>0.94</v>
      </c>
      <c r="F53" s="43">
        <v>0.15</v>
      </c>
      <c r="G53" s="43">
        <v>0.11</v>
      </c>
      <c r="H53" s="43" t="s">
        <v>233</v>
      </c>
      <c r="I53" s="43" t="s">
        <v>233</v>
      </c>
      <c r="J53" s="43" t="s">
        <v>233</v>
      </c>
      <c r="K53" s="43">
        <v>0.11</v>
      </c>
      <c r="L53" s="43">
        <v>0.62</v>
      </c>
      <c r="M53" s="43">
        <v>3.27</v>
      </c>
      <c r="N53" s="43">
        <v>0.93</v>
      </c>
      <c r="O53" s="43">
        <v>0.73</v>
      </c>
      <c r="P53" s="96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3"/>
    </row>
    <row r="55" spans="1:65" ht="15">
      <c r="B55" s="8" t="s">
        <v>463</v>
      </c>
      <c r="BM55" s="26" t="s">
        <v>67</v>
      </c>
    </row>
    <row r="56" spans="1:65" ht="15">
      <c r="A56" s="24" t="s">
        <v>49</v>
      </c>
      <c r="B56" s="18" t="s">
        <v>118</v>
      </c>
      <c r="C56" s="15" t="s">
        <v>119</v>
      </c>
      <c r="D56" s="16" t="s">
        <v>207</v>
      </c>
      <c r="E56" s="17" t="s">
        <v>207</v>
      </c>
      <c r="F56" s="17" t="s">
        <v>207</v>
      </c>
      <c r="G56" s="17" t="s">
        <v>207</v>
      </c>
      <c r="H56" s="17" t="s">
        <v>207</v>
      </c>
      <c r="I56" s="17" t="s">
        <v>207</v>
      </c>
      <c r="J56" s="17" t="s">
        <v>207</v>
      </c>
      <c r="K56" s="96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208</v>
      </c>
      <c r="C57" s="9" t="s">
        <v>208</v>
      </c>
      <c r="D57" s="94" t="s">
        <v>209</v>
      </c>
      <c r="E57" s="95" t="s">
        <v>210</v>
      </c>
      <c r="F57" s="95" t="s">
        <v>212</v>
      </c>
      <c r="G57" s="95" t="s">
        <v>213</v>
      </c>
      <c r="H57" s="95" t="s">
        <v>218</v>
      </c>
      <c r="I57" s="95" t="s">
        <v>258</v>
      </c>
      <c r="J57" s="95" t="s">
        <v>224</v>
      </c>
      <c r="K57" s="96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104</v>
      </c>
      <c r="E58" s="11" t="s">
        <v>259</v>
      </c>
      <c r="F58" s="11" t="s">
        <v>105</v>
      </c>
      <c r="G58" s="11" t="s">
        <v>259</v>
      </c>
      <c r="H58" s="11" t="s">
        <v>105</v>
      </c>
      <c r="I58" s="11" t="s">
        <v>259</v>
      </c>
      <c r="J58" s="11" t="s">
        <v>105</v>
      </c>
      <c r="K58" s="96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9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48">
        <v>423</v>
      </c>
      <c r="E60" s="148">
        <v>300</v>
      </c>
      <c r="F60" s="148">
        <v>360.75647237499999</v>
      </c>
      <c r="G60" s="148">
        <v>390</v>
      </c>
      <c r="H60" s="148">
        <v>347</v>
      </c>
      <c r="I60" s="155">
        <v>56.2</v>
      </c>
      <c r="J60" s="148">
        <v>316</v>
      </c>
      <c r="K60" s="149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AA60" s="150"/>
      <c r="AB60" s="150"/>
      <c r="AC60" s="150"/>
      <c r="AD60" s="150"/>
      <c r="AE60" s="150"/>
      <c r="AF60" s="150"/>
      <c r="AG60" s="150"/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1">
        <v>1</v>
      </c>
    </row>
    <row r="61" spans="1:65">
      <c r="A61" s="28"/>
      <c r="B61" s="19">
        <v>1</v>
      </c>
      <c r="C61" s="9">
        <v>2</v>
      </c>
      <c r="D61" s="152">
        <v>415</v>
      </c>
      <c r="E61" s="152">
        <v>300</v>
      </c>
      <c r="F61" s="152">
        <v>350.47166391624995</v>
      </c>
      <c r="G61" s="152">
        <v>380</v>
      </c>
      <c r="H61" s="152">
        <v>344</v>
      </c>
      <c r="I61" s="156">
        <v>32</v>
      </c>
      <c r="J61" s="152">
        <v>317</v>
      </c>
      <c r="K61" s="149"/>
      <c r="L61" s="150"/>
      <c r="M61" s="150"/>
      <c r="N61" s="150"/>
      <c r="O61" s="150"/>
      <c r="P61" s="150"/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50"/>
      <c r="AG61" s="150"/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1" t="e">
        <v>#N/A</v>
      </c>
    </row>
    <row r="62" spans="1:65">
      <c r="A62" s="28"/>
      <c r="B62" s="19">
        <v>1</v>
      </c>
      <c r="C62" s="9">
        <v>3</v>
      </c>
      <c r="D62" s="152">
        <v>410</v>
      </c>
      <c r="E62" s="152">
        <v>300</v>
      </c>
      <c r="F62" s="152">
        <v>349.54696337500002</v>
      </c>
      <c r="G62" s="152">
        <v>370</v>
      </c>
      <c r="H62" s="152">
        <v>343</v>
      </c>
      <c r="I62" s="156">
        <v>21</v>
      </c>
      <c r="J62" s="152">
        <v>305</v>
      </c>
      <c r="K62" s="149"/>
      <c r="L62" s="150"/>
      <c r="M62" s="150"/>
      <c r="N62" s="150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D62" s="150"/>
      <c r="AE62" s="150"/>
      <c r="AF62" s="150"/>
      <c r="AG62" s="150"/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  <c r="BI62" s="150"/>
      <c r="BJ62" s="150"/>
      <c r="BK62" s="150"/>
      <c r="BL62" s="150"/>
      <c r="BM62" s="151">
        <v>16</v>
      </c>
    </row>
    <row r="63" spans="1:65">
      <c r="A63" s="28"/>
      <c r="B63" s="19">
        <v>1</v>
      </c>
      <c r="C63" s="9">
        <v>4</v>
      </c>
      <c r="D63" s="152">
        <v>448</v>
      </c>
      <c r="E63" s="152">
        <v>300</v>
      </c>
      <c r="F63" s="152">
        <v>359.716246125</v>
      </c>
      <c r="G63" s="152">
        <v>380</v>
      </c>
      <c r="H63" s="152">
        <v>349</v>
      </c>
      <c r="I63" s="156">
        <v>48.75</v>
      </c>
      <c r="J63" s="152">
        <v>319</v>
      </c>
      <c r="K63" s="149"/>
      <c r="L63" s="150"/>
      <c r="M63" s="150"/>
      <c r="N63" s="150"/>
      <c r="O63" s="150"/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D63" s="150"/>
      <c r="AE63" s="150"/>
      <c r="AF63" s="150"/>
      <c r="AG63" s="150"/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  <c r="BI63" s="150"/>
      <c r="BJ63" s="150"/>
      <c r="BK63" s="150"/>
      <c r="BL63" s="150"/>
      <c r="BM63" s="151">
        <v>354.30749489131949</v>
      </c>
    </row>
    <row r="64" spans="1:65">
      <c r="A64" s="28"/>
      <c r="B64" s="19">
        <v>1</v>
      </c>
      <c r="C64" s="9">
        <v>5</v>
      </c>
      <c r="D64" s="152">
        <v>432</v>
      </c>
      <c r="E64" s="152">
        <v>300</v>
      </c>
      <c r="F64" s="152">
        <v>368.751850375</v>
      </c>
      <c r="G64" s="152">
        <v>380</v>
      </c>
      <c r="H64" s="152">
        <v>343</v>
      </c>
      <c r="I64" s="156">
        <v>43.4</v>
      </c>
      <c r="J64" s="152">
        <v>321</v>
      </c>
      <c r="K64" s="149"/>
      <c r="L64" s="150"/>
      <c r="M64" s="150"/>
      <c r="N64" s="150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1">
        <v>31</v>
      </c>
    </row>
    <row r="65" spans="1:65">
      <c r="A65" s="28"/>
      <c r="B65" s="19">
        <v>1</v>
      </c>
      <c r="C65" s="9">
        <v>6</v>
      </c>
      <c r="D65" s="152">
        <v>421</v>
      </c>
      <c r="E65" s="152">
        <v>300</v>
      </c>
      <c r="F65" s="152">
        <v>372.82661992124991</v>
      </c>
      <c r="G65" s="152">
        <v>380</v>
      </c>
      <c r="H65" s="152">
        <v>345</v>
      </c>
      <c r="I65" s="156">
        <v>55.8</v>
      </c>
      <c r="J65" s="152">
        <v>315</v>
      </c>
      <c r="K65" s="149"/>
      <c r="L65" s="150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0"/>
      <c r="Y65" s="150"/>
      <c r="Z65" s="150"/>
      <c r="AA65" s="150"/>
      <c r="AB65" s="150"/>
      <c r="AC65" s="150"/>
      <c r="AD65" s="150"/>
      <c r="AE65" s="150"/>
      <c r="AF65" s="150"/>
      <c r="AG65" s="150"/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0"/>
      <c r="BM65" s="153"/>
    </row>
    <row r="66" spans="1:65">
      <c r="A66" s="28"/>
      <c r="B66" s="20" t="s">
        <v>228</v>
      </c>
      <c r="C66" s="12"/>
      <c r="D66" s="154">
        <v>424.83333333333331</v>
      </c>
      <c r="E66" s="154">
        <v>300</v>
      </c>
      <c r="F66" s="154">
        <v>360.34496934791667</v>
      </c>
      <c r="G66" s="154">
        <v>380</v>
      </c>
      <c r="H66" s="154">
        <v>345.16666666666669</v>
      </c>
      <c r="I66" s="154">
        <v>42.858333333333327</v>
      </c>
      <c r="J66" s="154">
        <v>315.5</v>
      </c>
      <c r="K66" s="149"/>
      <c r="L66" s="150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0"/>
      <c r="Y66" s="150"/>
      <c r="Z66" s="150"/>
      <c r="AA66" s="150"/>
      <c r="AB66" s="150"/>
      <c r="AC66" s="150"/>
      <c r="AD66" s="150"/>
      <c r="AE66" s="150"/>
      <c r="AF66" s="150"/>
      <c r="AG66" s="150"/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0"/>
      <c r="BM66" s="153"/>
    </row>
    <row r="67" spans="1:65">
      <c r="A67" s="28"/>
      <c r="B67" s="3" t="s">
        <v>229</v>
      </c>
      <c r="C67" s="27"/>
      <c r="D67" s="152">
        <v>422</v>
      </c>
      <c r="E67" s="152">
        <v>300</v>
      </c>
      <c r="F67" s="152">
        <v>360.23635924999996</v>
      </c>
      <c r="G67" s="152">
        <v>380</v>
      </c>
      <c r="H67" s="152">
        <v>344.5</v>
      </c>
      <c r="I67" s="152">
        <v>46.075000000000003</v>
      </c>
      <c r="J67" s="152">
        <v>316.5</v>
      </c>
      <c r="K67" s="149"/>
      <c r="L67" s="150"/>
      <c r="M67" s="150"/>
      <c r="N67" s="150"/>
      <c r="O67" s="150"/>
      <c r="P67" s="150"/>
      <c r="Q67" s="150"/>
      <c r="R67" s="150"/>
      <c r="S67" s="150"/>
      <c r="T67" s="150"/>
      <c r="U67" s="150"/>
      <c r="V67" s="150"/>
      <c r="W67" s="150"/>
      <c r="X67" s="150"/>
      <c r="Y67" s="150"/>
      <c r="Z67" s="150"/>
      <c r="AA67" s="150"/>
      <c r="AB67" s="150"/>
      <c r="AC67" s="150"/>
      <c r="AD67" s="150"/>
      <c r="AE67" s="150"/>
      <c r="AF67" s="150"/>
      <c r="AG67" s="150"/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  <c r="BI67" s="150"/>
      <c r="BJ67" s="150"/>
      <c r="BK67" s="150"/>
      <c r="BL67" s="150"/>
      <c r="BM67" s="153"/>
    </row>
    <row r="68" spans="1:65">
      <c r="A68" s="28"/>
      <c r="B68" s="3" t="s">
        <v>230</v>
      </c>
      <c r="C68" s="27"/>
      <c r="D68" s="152">
        <v>13.585531519475662</v>
      </c>
      <c r="E68" s="152">
        <v>0</v>
      </c>
      <c r="F68" s="152">
        <v>9.3926670377351336</v>
      </c>
      <c r="G68" s="152">
        <v>6.324555320336759</v>
      </c>
      <c r="H68" s="152">
        <v>2.4013884872437168</v>
      </c>
      <c r="I68" s="152">
        <v>13.972702554147032</v>
      </c>
      <c r="J68" s="152">
        <v>5.5767373974394747</v>
      </c>
      <c r="K68" s="149"/>
      <c r="L68" s="150"/>
      <c r="M68" s="150"/>
      <c r="N68" s="150"/>
      <c r="O68" s="150"/>
      <c r="P68" s="150"/>
      <c r="Q68" s="150"/>
      <c r="R68" s="150"/>
      <c r="S68" s="150"/>
      <c r="T68" s="150"/>
      <c r="U68" s="150"/>
      <c r="V68" s="150"/>
      <c r="W68" s="150"/>
      <c r="X68" s="150"/>
      <c r="Y68" s="150"/>
      <c r="Z68" s="150"/>
      <c r="AA68" s="150"/>
      <c r="AB68" s="150"/>
      <c r="AC68" s="150"/>
      <c r="AD68" s="150"/>
      <c r="AE68" s="150"/>
      <c r="AF68" s="150"/>
      <c r="AG68" s="150"/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  <c r="BI68" s="150"/>
      <c r="BJ68" s="150"/>
      <c r="BK68" s="150"/>
      <c r="BL68" s="150"/>
      <c r="BM68" s="153"/>
    </row>
    <row r="69" spans="1:65">
      <c r="A69" s="28"/>
      <c r="B69" s="3" t="s">
        <v>86</v>
      </c>
      <c r="C69" s="27"/>
      <c r="D69" s="13">
        <v>3.1978497103512742E-2</v>
      </c>
      <c r="E69" s="13">
        <v>0</v>
      </c>
      <c r="F69" s="13">
        <v>2.6065764300059979E-2</v>
      </c>
      <c r="G69" s="13">
        <v>1.6643566632465155E-2</v>
      </c>
      <c r="H69" s="13">
        <v>6.9571853807157413E-3</v>
      </c>
      <c r="I69" s="13">
        <v>0.32602067013370484</v>
      </c>
      <c r="J69" s="13">
        <v>1.7675871307256657E-2</v>
      </c>
      <c r="K69" s="96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231</v>
      </c>
      <c r="C70" s="27"/>
      <c r="D70" s="13">
        <v>0.19905262930903267</v>
      </c>
      <c r="E70" s="13">
        <v>-0.15327786082532013</v>
      </c>
      <c r="F70" s="13">
        <v>1.7040210957008251E-2</v>
      </c>
      <c r="G70" s="13">
        <v>7.2514709621261275E-2</v>
      </c>
      <c r="H70" s="13">
        <v>-2.5799138760687734E-2</v>
      </c>
      <c r="I70" s="13">
        <v>-0.8790363343951284</v>
      </c>
      <c r="J70" s="13">
        <v>-0.10953055030129499</v>
      </c>
      <c r="K70" s="9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232</v>
      </c>
      <c r="C71" s="45"/>
      <c r="D71" s="43">
        <v>1.54</v>
      </c>
      <c r="E71" s="43">
        <v>0.87</v>
      </c>
      <c r="F71" s="43">
        <v>0.28999999999999998</v>
      </c>
      <c r="G71" s="43">
        <v>0.67</v>
      </c>
      <c r="H71" s="43">
        <v>0</v>
      </c>
      <c r="I71" s="43">
        <v>5.85</v>
      </c>
      <c r="J71" s="43">
        <v>0.56999999999999995</v>
      </c>
      <c r="K71" s="9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BM72" s="53"/>
    </row>
    <row r="73" spans="1:65" ht="15">
      <c r="B73" s="8" t="s">
        <v>464</v>
      </c>
      <c r="BM73" s="26" t="s">
        <v>67</v>
      </c>
    </row>
    <row r="74" spans="1:65" ht="15">
      <c r="A74" s="24" t="s">
        <v>10</v>
      </c>
      <c r="B74" s="18" t="s">
        <v>118</v>
      </c>
      <c r="C74" s="15" t="s">
        <v>119</v>
      </c>
      <c r="D74" s="16" t="s">
        <v>207</v>
      </c>
      <c r="E74" s="17" t="s">
        <v>207</v>
      </c>
      <c r="F74" s="17" t="s">
        <v>207</v>
      </c>
      <c r="G74" s="17" t="s">
        <v>207</v>
      </c>
      <c r="H74" s="17" t="s">
        <v>207</v>
      </c>
      <c r="I74" s="17" t="s">
        <v>207</v>
      </c>
      <c r="J74" s="17" t="s">
        <v>207</v>
      </c>
      <c r="K74" s="17" t="s">
        <v>207</v>
      </c>
      <c r="L74" s="17" t="s">
        <v>207</v>
      </c>
      <c r="M74" s="17" t="s">
        <v>207</v>
      </c>
      <c r="N74" s="17" t="s">
        <v>207</v>
      </c>
      <c r="O74" s="96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208</v>
      </c>
      <c r="C75" s="9" t="s">
        <v>208</v>
      </c>
      <c r="D75" s="94" t="s">
        <v>210</v>
      </c>
      <c r="E75" s="95" t="s">
        <v>211</v>
      </c>
      <c r="F75" s="95" t="s">
        <v>212</v>
      </c>
      <c r="G75" s="95" t="s">
        <v>213</v>
      </c>
      <c r="H75" s="95" t="s">
        <v>217</v>
      </c>
      <c r="I75" s="95" t="s">
        <v>218</v>
      </c>
      <c r="J75" s="95" t="s">
        <v>219</v>
      </c>
      <c r="K75" s="95" t="s">
        <v>220</v>
      </c>
      <c r="L75" s="95" t="s">
        <v>221</v>
      </c>
      <c r="M75" s="95" t="s">
        <v>258</v>
      </c>
      <c r="N75" s="95" t="s">
        <v>224</v>
      </c>
      <c r="O75" s="96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259</v>
      </c>
      <c r="E76" s="11" t="s">
        <v>101</v>
      </c>
      <c r="F76" s="11" t="s">
        <v>104</v>
      </c>
      <c r="G76" s="11" t="s">
        <v>259</v>
      </c>
      <c r="H76" s="11" t="s">
        <v>105</v>
      </c>
      <c r="I76" s="11" t="s">
        <v>104</v>
      </c>
      <c r="J76" s="11" t="s">
        <v>105</v>
      </c>
      <c r="K76" s="11" t="s">
        <v>99</v>
      </c>
      <c r="L76" s="11" t="s">
        <v>105</v>
      </c>
      <c r="M76" s="11" t="s">
        <v>259</v>
      </c>
      <c r="N76" s="11" t="s">
        <v>105</v>
      </c>
      <c r="O76" s="96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96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48">
        <v>209</v>
      </c>
      <c r="E78" s="148">
        <v>207.96897450626417</v>
      </c>
      <c r="F78" s="148">
        <v>209.81739289679999</v>
      </c>
      <c r="G78" s="148">
        <v>220</v>
      </c>
      <c r="H78" s="148">
        <v>207.1944</v>
      </c>
      <c r="I78" s="148">
        <v>213</v>
      </c>
      <c r="J78" s="148">
        <v>209</v>
      </c>
      <c r="K78" s="148">
        <v>200</v>
      </c>
      <c r="L78" s="148">
        <v>213.1</v>
      </c>
      <c r="M78" s="148">
        <v>219.8</v>
      </c>
      <c r="N78" s="148">
        <v>219</v>
      </c>
      <c r="O78" s="149"/>
      <c r="P78" s="150"/>
      <c r="Q78" s="150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D78" s="150"/>
      <c r="AE78" s="150"/>
      <c r="AF78" s="150"/>
      <c r="AG78" s="150"/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  <c r="BI78" s="150"/>
      <c r="BJ78" s="150"/>
      <c r="BK78" s="150"/>
      <c r="BL78" s="150"/>
      <c r="BM78" s="151">
        <v>1</v>
      </c>
    </row>
    <row r="79" spans="1:65">
      <c r="A79" s="28"/>
      <c r="B79" s="19">
        <v>1</v>
      </c>
      <c r="C79" s="9">
        <v>2</v>
      </c>
      <c r="D79" s="152">
        <v>209</v>
      </c>
      <c r="E79" s="152">
        <v>206.49114278893197</v>
      </c>
      <c r="F79" s="152">
        <v>206.69891798009999</v>
      </c>
      <c r="G79" s="152">
        <v>217</v>
      </c>
      <c r="H79" s="152">
        <v>209.64160000000001</v>
      </c>
      <c r="I79" s="152">
        <v>211</v>
      </c>
      <c r="J79" s="152">
        <v>208</v>
      </c>
      <c r="K79" s="152">
        <v>220</v>
      </c>
      <c r="L79" s="152">
        <v>196.5</v>
      </c>
      <c r="M79" s="152">
        <v>207.6</v>
      </c>
      <c r="N79" s="152">
        <v>218</v>
      </c>
      <c r="O79" s="149"/>
      <c r="P79" s="150"/>
      <c r="Q79" s="150"/>
      <c r="R79" s="150"/>
      <c r="S79" s="150"/>
      <c r="T79" s="150"/>
      <c r="U79" s="150"/>
      <c r="V79" s="150"/>
      <c r="W79" s="150"/>
      <c r="X79" s="150"/>
      <c r="Y79" s="150"/>
      <c r="Z79" s="150"/>
      <c r="AA79" s="150"/>
      <c r="AB79" s="150"/>
      <c r="AC79" s="150"/>
      <c r="AD79" s="150"/>
      <c r="AE79" s="150"/>
      <c r="AF79" s="150"/>
      <c r="AG79" s="150"/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  <c r="BI79" s="150"/>
      <c r="BJ79" s="150"/>
      <c r="BK79" s="150"/>
      <c r="BL79" s="150"/>
      <c r="BM79" s="151" t="e">
        <v>#N/A</v>
      </c>
    </row>
    <row r="80" spans="1:65">
      <c r="A80" s="28"/>
      <c r="B80" s="19">
        <v>1</v>
      </c>
      <c r="C80" s="9">
        <v>3</v>
      </c>
      <c r="D80" s="152">
        <v>206</v>
      </c>
      <c r="E80" s="152">
        <v>206.33585641280868</v>
      </c>
      <c r="F80" s="152">
        <v>210.56020708659997</v>
      </c>
      <c r="G80" s="152">
        <v>211</v>
      </c>
      <c r="H80" s="152">
        <v>208.32600000000002</v>
      </c>
      <c r="I80" s="152">
        <v>208</v>
      </c>
      <c r="J80" s="152">
        <v>214</v>
      </c>
      <c r="K80" s="152">
        <v>200</v>
      </c>
      <c r="L80" s="152">
        <v>206.3</v>
      </c>
      <c r="M80" s="164">
        <v>244.19999999999996</v>
      </c>
      <c r="N80" s="152">
        <v>216</v>
      </c>
      <c r="O80" s="149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150"/>
      <c r="AG80" s="150"/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  <c r="BI80" s="150"/>
      <c r="BJ80" s="150"/>
      <c r="BK80" s="150"/>
      <c r="BL80" s="150"/>
      <c r="BM80" s="151">
        <v>16</v>
      </c>
    </row>
    <row r="81" spans="1:65">
      <c r="A81" s="28"/>
      <c r="B81" s="19">
        <v>1</v>
      </c>
      <c r="C81" s="9">
        <v>4</v>
      </c>
      <c r="D81" s="152">
        <v>207</v>
      </c>
      <c r="E81" s="152">
        <v>204.39821899443683</v>
      </c>
      <c r="F81" s="152">
        <v>214.65642828559996</v>
      </c>
      <c r="G81" s="152">
        <v>220</v>
      </c>
      <c r="H81" s="152">
        <v>203.88240000000002</v>
      </c>
      <c r="I81" s="152">
        <v>210</v>
      </c>
      <c r="J81" s="152">
        <v>205</v>
      </c>
      <c r="K81" s="152">
        <v>210</v>
      </c>
      <c r="L81" s="152">
        <v>205.8</v>
      </c>
      <c r="M81" s="152">
        <v>228.8</v>
      </c>
      <c r="N81" s="152">
        <v>212</v>
      </c>
      <c r="O81" s="149"/>
      <c r="P81" s="150"/>
      <c r="Q81" s="150"/>
      <c r="R81" s="150"/>
      <c r="S81" s="150"/>
      <c r="T81" s="150"/>
      <c r="U81" s="150"/>
      <c r="V81" s="150"/>
      <c r="W81" s="150"/>
      <c r="X81" s="150"/>
      <c r="Y81" s="150"/>
      <c r="Z81" s="150"/>
      <c r="AA81" s="150"/>
      <c r="AB81" s="150"/>
      <c r="AC81" s="150"/>
      <c r="AD81" s="150"/>
      <c r="AE81" s="150"/>
      <c r="AF81" s="150"/>
      <c r="AG81" s="150"/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  <c r="BI81" s="150"/>
      <c r="BJ81" s="150"/>
      <c r="BK81" s="150"/>
      <c r="BL81" s="150"/>
      <c r="BM81" s="151">
        <v>210.3075351055563</v>
      </c>
    </row>
    <row r="82" spans="1:65">
      <c r="A82" s="28"/>
      <c r="B82" s="19">
        <v>1</v>
      </c>
      <c r="C82" s="9">
        <v>5</v>
      </c>
      <c r="D82" s="152">
        <v>207</v>
      </c>
      <c r="E82" s="152">
        <v>207.2260209307737</v>
      </c>
      <c r="F82" s="152">
        <v>214.45841705609996</v>
      </c>
      <c r="G82" s="152">
        <v>213</v>
      </c>
      <c r="H82" s="152">
        <v>207.46039999999999</v>
      </c>
      <c r="I82" s="152">
        <v>212</v>
      </c>
      <c r="J82" s="152">
        <v>216</v>
      </c>
      <c r="K82" s="152">
        <v>210</v>
      </c>
      <c r="L82" s="152">
        <v>208.2</v>
      </c>
      <c r="M82" s="152">
        <v>209.6</v>
      </c>
      <c r="N82" s="152">
        <v>217</v>
      </c>
      <c r="O82" s="149"/>
      <c r="P82" s="150"/>
      <c r="Q82" s="150"/>
      <c r="R82" s="150"/>
      <c r="S82" s="150"/>
      <c r="T82" s="150"/>
      <c r="U82" s="150"/>
      <c r="V82" s="150"/>
      <c r="W82" s="150"/>
      <c r="X82" s="150"/>
      <c r="Y82" s="150"/>
      <c r="Z82" s="150"/>
      <c r="AA82" s="150"/>
      <c r="AB82" s="150"/>
      <c r="AC82" s="150"/>
      <c r="AD82" s="150"/>
      <c r="AE82" s="150"/>
      <c r="AF82" s="150"/>
      <c r="AG82" s="150"/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  <c r="BI82" s="150"/>
      <c r="BJ82" s="150"/>
      <c r="BK82" s="150"/>
      <c r="BL82" s="150"/>
      <c r="BM82" s="151">
        <v>32</v>
      </c>
    </row>
    <row r="83" spans="1:65">
      <c r="A83" s="28"/>
      <c r="B83" s="19">
        <v>1</v>
      </c>
      <c r="C83" s="9">
        <v>6</v>
      </c>
      <c r="D83" s="152">
        <v>212</v>
      </c>
      <c r="E83" s="152">
        <v>206.53415006509709</v>
      </c>
      <c r="F83" s="152">
        <v>208.4855899632</v>
      </c>
      <c r="G83" s="152">
        <v>210</v>
      </c>
      <c r="H83" s="152">
        <v>211.14120000000003</v>
      </c>
      <c r="I83" s="152">
        <v>210</v>
      </c>
      <c r="J83" s="152">
        <v>209</v>
      </c>
      <c r="K83" s="152">
        <v>200</v>
      </c>
      <c r="L83" s="152">
        <v>202.8</v>
      </c>
      <c r="M83" s="152">
        <v>207.8</v>
      </c>
      <c r="N83" s="152">
        <v>220</v>
      </c>
      <c r="O83" s="149"/>
      <c r="P83" s="150"/>
      <c r="Q83" s="150"/>
      <c r="R83" s="150"/>
      <c r="S83" s="150"/>
      <c r="T83" s="150"/>
      <c r="U83" s="150"/>
      <c r="V83" s="150"/>
      <c r="W83" s="150"/>
      <c r="X83" s="150"/>
      <c r="Y83" s="150"/>
      <c r="Z83" s="150"/>
      <c r="AA83" s="150"/>
      <c r="AB83" s="150"/>
      <c r="AC83" s="150"/>
      <c r="AD83" s="150"/>
      <c r="AE83" s="150"/>
      <c r="AF83" s="150"/>
      <c r="AG83" s="150"/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  <c r="BI83" s="150"/>
      <c r="BJ83" s="150"/>
      <c r="BK83" s="150"/>
      <c r="BL83" s="150"/>
      <c r="BM83" s="153"/>
    </row>
    <row r="84" spans="1:65">
      <c r="A84" s="28"/>
      <c r="B84" s="20" t="s">
        <v>228</v>
      </c>
      <c r="C84" s="12"/>
      <c r="D84" s="154">
        <v>208.33333333333334</v>
      </c>
      <c r="E84" s="154">
        <v>206.49239394971872</v>
      </c>
      <c r="F84" s="154">
        <v>210.7794922114</v>
      </c>
      <c r="G84" s="154">
        <v>215.16666666666666</v>
      </c>
      <c r="H84" s="154">
        <v>207.941</v>
      </c>
      <c r="I84" s="154">
        <v>210.66666666666666</v>
      </c>
      <c r="J84" s="154">
        <v>210.16666666666666</v>
      </c>
      <c r="K84" s="154">
        <v>206.66666666666666</v>
      </c>
      <c r="L84" s="154">
        <v>205.45000000000002</v>
      </c>
      <c r="M84" s="154">
        <v>219.6333333333333</v>
      </c>
      <c r="N84" s="154">
        <v>217</v>
      </c>
      <c r="O84" s="149"/>
      <c r="P84" s="150"/>
      <c r="Q84" s="150"/>
      <c r="R84" s="150"/>
      <c r="S84" s="150"/>
      <c r="T84" s="150"/>
      <c r="U84" s="150"/>
      <c r="V84" s="150"/>
      <c r="W84" s="150"/>
      <c r="X84" s="150"/>
      <c r="Y84" s="150"/>
      <c r="Z84" s="150"/>
      <c r="AA84" s="150"/>
      <c r="AB84" s="150"/>
      <c r="AC84" s="150"/>
      <c r="AD84" s="150"/>
      <c r="AE84" s="150"/>
      <c r="AF84" s="150"/>
      <c r="AG84" s="150"/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  <c r="BI84" s="150"/>
      <c r="BJ84" s="150"/>
      <c r="BK84" s="150"/>
      <c r="BL84" s="150"/>
      <c r="BM84" s="153"/>
    </row>
    <row r="85" spans="1:65">
      <c r="A85" s="28"/>
      <c r="B85" s="3" t="s">
        <v>229</v>
      </c>
      <c r="C85" s="27"/>
      <c r="D85" s="152">
        <v>208</v>
      </c>
      <c r="E85" s="152">
        <v>206.51264642701454</v>
      </c>
      <c r="F85" s="152">
        <v>210.18879999169997</v>
      </c>
      <c r="G85" s="152">
        <v>215</v>
      </c>
      <c r="H85" s="152">
        <v>207.89320000000001</v>
      </c>
      <c r="I85" s="152">
        <v>210.5</v>
      </c>
      <c r="J85" s="152">
        <v>209</v>
      </c>
      <c r="K85" s="152">
        <v>205</v>
      </c>
      <c r="L85" s="152">
        <v>206.05</v>
      </c>
      <c r="M85" s="152">
        <v>214.7</v>
      </c>
      <c r="N85" s="152">
        <v>217.5</v>
      </c>
      <c r="O85" s="149"/>
      <c r="P85" s="150"/>
      <c r="Q85" s="150"/>
      <c r="R85" s="150"/>
      <c r="S85" s="150"/>
      <c r="T85" s="150"/>
      <c r="U85" s="150"/>
      <c r="V85" s="150"/>
      <c r="W85" s="150"/>
      <c r="X85" s="150"/>
      <c r="Y85" s="150"/>
      <c r="Z85" s="150"/>
      <c r="AA85" s="150"/>
      <c r="AB85" s="150"/>
      <c r="AC85" s="150"/>
      <c r="AD85" s="150"/>
      <c r="AE85" s="150"/>
      <c r="AF85" s="150"/>
      <c r="AG85" s="150"/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  <c r="BI85" s="150"/>
      <c r="BJ85" s="150"/>
      <c r="BK85" s="150"/>
      <c r="BL85" s="150"/>
      <c r="BM85" s="153"/>
    </row>
    <row r="86" spans="1:65">
      <c r="A86" s="28"/>
      <c r="B86" s="3" t="s">
        <v>230</v>
      </c>
      <c r="C86" s="27"/>
      <c r="D86" s="152">
        <v>2.1602468994692869</v>
      </c>
      <c r="E86" s="152">
        <v>1.1941789287762949</v>
      </c>
      <c r="F86" s="152">
        <v>3.2078627144858509</v>
      </c>
      <c r="G86" s="152">
        <v>4.4459719597256422</v>
      </c>
      <c r="H86" s="152">
        <v>2.4715245206147594</v>
      </c>
      <c r="I86" s="152">
        <v>1.7511900715418265</v>
      </c>
      <c r="J86" s="152">
        <v>4.0702170294305766</v>
      </c>
      <c r="K86" s="152">
        <v>8.1649658092772608</v>
      </c>
      <c r="L86" s="152">
        <v>5.5507657129444734</v>
      </c>
      <c r="M86" s="152">
        <v>14.649732648299977</v>
      </c>
      <c r="N86" s="152">
        <v>2.8284271247461903</v>
      </c>
      <c r="O86" s="149"/>
      <c r="P86" s="150"/>
      <c r="Q86" s="150"/>
      <c r="R86" s="150"/>
      <c r="S86" s="150"/>
      <c r="T86" s="150"/>
      <c r="U86" s="150"/>
      <c r="V86" s="150"/>
      <c r="W86" s="150"/>
      <c r="X86" s="150"/>
      <c r="Y86" s="150"/>
      <c r="Z86" s="150"/>
      <c r="AA86" s="150"/>
      <c r="AB86" s="150"/>
      <c r="AC86" s="150"/>
      <c r="AD86" s="150"/>
      <c r="AE86" s="150"/>
      <c r="AF86" s="150"/>
      <c r="AG86" s="150"/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  <c r="BI86" s="150"/>
      <c r="BJ86" s="150"/>
      <c r="BK86" s="150"/>
      <c r="BL86" s="150"/>
      <c r="BM86" s="153"/>
    </row>
    <row r="87" spans="1:65">
      <c r="A87" s="28"/>
      <c r="B87" s="3" t="s">
        <v>86</v>
      </c>
      <c r="C87" s="27"/>
      <c r="D87" s="13">
        <v>1.0369185117452577E-2</v>
      </c>
      <c r="E87" s="13">
        <v>5.7831618198347767E-3</v>
      </c>
      <c r="F87" s="13">
        <v>1.5219045652071999E-2</v>
      </c>
      <c r="G87" s="13">
        <v>2.0662921578895318E-2</v>
      </c>
      <c r="H87" s="13">
        <v>1.1885700850793058E-2</v>
      </c>
      <c r="I87" s="13">
        <v>8.3126110990909483E-3</v>
      </c>
      <c r="J87" s="13">
        <v>1.9366615524649852E-2</v>
      </c>
      <c r="K87" s="13">
        <v>3.9507899077148037E-2</v>
      </c>
      <c r="L87" s="13">
        <v>2.7017598992185313E-2</v>
      </c>
      <c r="M87" s="13">
        <v>6.6700861959174296E-2</v>
      </c>
      <c r="N87" s="13">
        <v>1.3034226381318849E-2</v>
      </c>
      <c r="O87" s="96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231</v>
      </c>
      <c r="C88" s="27"/>
      <c r="D88" s="13">
        <v>-9.3872136879550316E-3</v>
      </c>
      <c r="E88" s="13">
        <v>-1.8140772530678473E-2</v>
      </c>
      <c r="F88" s="13">
        <v>2.2441283694700775E-3</v>
      </c>
      <c r="G88" s="13">
        <v>2.3104885703080003E-2</v>
      </c>
      <c r="H88" s="13">
        <v>-1.1252735687137916E-2</v>
      </c>
      <c r="I88" s="13">
        <v>1.7076495187398066E-3</v>
      </c>
      <c r="J88" s="13">
        <v>-6.6982116840907935E-4</v>
      </c>
      <c r="K88" s="13">
        <v>-1.7312115978451503E-2</v>
      </c>
      <c r="L88" s="13">
        <v>-2.3097294650513689E-2</v>
      </c>
      <c r="M88" s="13">
        <v>4.4343623841610169E-2</v>
      </c>
      <c r="N88" s="13">
        <v>3.1822278222626066E-2</v>
      </c>
      <c r="O88" s="96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232</v>
      </c>
      <c r="C89" s="45"/>
      <c r="D89" s="43">
        <v>0.35</v>
      </c>
      <c r="E89" s="43">
        <v>0.71</v>
      </c>
      <c r="F89" s="43">
        <v>0.12</v>
      </c>
      <c r="G89" s="43">
        <v>0.96</v>
      </c>
      <c r="H89" s="43">
        <v>0.43</v>
      </c>
      <c r="I89" s="43">
        <v>0.1</v>
      </c>
      <c r="J89" s="43">
        <v>0</v>
      </c>
      <c r="K89" s="43">
        <v>0.67</v>
      </c>
      <c r="L89" s="43">
        <v>0.91</v>
      </c>
      <c r="M89" s="43">
        <v>1.82</v>
      </c>
      <c r="N89" s="43">
        <v>1.32</v>
      </c>
      <c r="O89" s="96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BM90" s="53"/>
    </row>
    <row r="91" spans="1:65" ht="15">
      <c r="B91" s="8" t="s">
        <v>465</v>
      </c>
      <c r="BM91" s="26" t="s">
        <v>67</v>
      </c>
    </row>
    <row r="92" spans="1:65" ht="15">
      <c r="A92" s="24" t="s">
        <v>13</v>
      </c>
      <c r="B92" s="18" t="s">
        <v>118</v>
      </c>
      <c r="C92" s="15" t="s">
        <v>119</v>
      </c>
      <c r="D92" s="16" t="s">
        <v>207</v>
      </c>
      <c r="E92" s="17" t="s">
        <v>207</v>
      </c>
      <c r="F92" s="17" t="s">
        <v>207</v>
      </c>
      <c r="G92" s="17" t="s">
        <v>207</v>
      </c>
      <c r="H92" s="17" t="s">
        <v>207</v>
      </c>
      <c r="I92" s="17" t="s">
        <v>207</v>
      </c>
      <c r="J92" s="17" t="s">
        <v>207</v>
      </c>
      <c r="K92" s="17" t="s">
        <v>207</v>
      </c>
      <c r="L92" s="17" t="s">
        <v>207</v>
      </c>
      <c r="M92" s="17" t="s">
        <v>207</v>
      </c>
      <c r="N92" s="96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208</v>
      </c>
      <c r="C93" s="9" t="s">
        <v>208</v>
      </c>
      <c r="D93" s="94" t="s">
        <v>209</v>
      </c>
      <c r="E93" s="95" t="s">
        <v>210</v>
      </c>
      <c r="F93" s="95" t="s">
        <v>211</v>
      </c>
      <c r="G93" s="95" t="s">
        <v>212</v>
      </c>
      <c r="H93" s="95" t="s">
        <v>213</v>
      </c>
      <c r="I93" s="95" t="s">
        <v>218</v>
      </c>
      <c r="J93" s="95" t="s">
        <v>219</v>
      </c>
      <c r="K93" s="95" t="s">
        <v>221</v>
      </c>
      <c r="L93" s="95" t="s">
        <v>258</v>
      </c>
      <c r="M93" s="95" t="s">
        <v>224</v>
      </c>
      <c r="N93" s="96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104</v>
      </c>
      <c r="E94" s="11" t="s">
        <v>259</v>
      </c>
      <c r="F94" s="11" t="s">
        <v>101</v>
      </c>
      <c r="G94" s="11" t="s">
        <v>104</v>
      </c>
      <c r="H94" s="11" t="s">
        <v>259</v>
      </c>
      <c r="I94" s="11" t="s">
        <v>104</v>
      </c>
      <c r="J94" s="11" t="s">
        <v>105</v>
      </c>
      <c r="K94" s="11" t="s">
        <v>105</v>
      </c>
      <c r="L94" s="11" t="s">
        <v>259</v>
      </c>
      <c r="M94" s="11" t="s">
        <v>104</v>
      </c>
      <c r="N94" s="96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6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90">
        <v>10.199999999999999</v>
      </c>
      <c r="E96" s="21">
        <v>1</v>
      </c>
      <c r="F96" s="21">
        <v>1.1467197242314966</v>
      </c>
      <c r="G96" s="21">
        <v>1.1764391940000003</v>
      </c>
      <c r="H96" s="90" t="s">
        <v>260</v>
      </c>
      <c r="I96" s="21"/>
      <c r="J96" s="90" t="s">
        <v>111</v>
      </c>
      <c r="K96" s="90" t="s">
        <v>110</v>
      </c>
      <c r="L96" s="21">
        <v>1</v>
      </c>
      <c r="M96" s="21">
        <v>1.2</v>
      </c>
      <c r="N96" s="96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92">
        <v>7.6</v>
      </c>
      <c r="E97" s="11">
        <v>1</v>
      </c>
      <c r="F97" s="11">
        <v>1.0692482103492371</v>
      </c>
      <c r="G97" s="11">
        <v>1.1249435426250001</v>
      </c>
      <c r="H97" s="92" t="s">
        <v>260</v>
      </c>
      <c r="I97" s="11">
        <v>1</v>
      </c>
      <c r="J97" s="92" t="s">
        <v>111</v>
      </c>
      <c r="K97" s="92" t="s">
        <v>110</v>
      </c>
      <c r="L97" s="11">
        <v>1</v>
      </c>
      <c r="M97" s="11">
        <v>1.2</v>
      </c>
      <c r="N97" s="96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92">
        <v>15.1</v>
      </c>
      <c r="E98" s="11">
        <v>1</v>
      </c>
      <c r="F98" s="11">
        <v>1.0188641520474362</v>
      </c>
      <c r="G98" s="11">
        <v>1.1868641295000002</v>
      </c>
      <c r="H98" s="92" t="s">
        <v>260</v>
      </c>
      <c r="I98" s="11">
        <v>1</v>
      </c>
      <c r="J98" s="92" t="s">
        <v>111</v>
      </c>
      <c r="K98" s="92" t="s">
        <v>110</v>
      </c>
      <c r="L98" s="11">
        <v>1</v>
      </c>
      <c r="M98" s="11">
        <v>1.1000000000000001</v>
      </c>
      <c r="N98" s="96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92">
        <v>7.6</v>
      </c>
      <c r="E99" s="91" t="s">
        <v>109</v>
      </c>
      <c r="F99" s="11">
        <v>1.1058178278171922</v>
      </c>
      <c r="G99" s="11">
        <v>1.026160548</v>
      </c>
      <c r="H99" s="92" t="s">
        <v>260</v>
      </c>
      <c r="I99" s="11"/>
      <c r="J99" s="92" t="s">
        <v>111</v>
      </c>
      <c r="K99" s="92" t="s">
        <v>110</v>
      </c>
      <c r="L99" s="11">
        <v>1</v>
      </c>
      <c r="M99" s="11">
        <v>1.3</v>
      </c>
      <c r="N99" s="96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1.0707286514444894</v>
      </c>
    </row>
    <row r="100" spans="1:65">
      <c r="A100" s="28"/>
      <c r="B100" s="19">
        <v>1</v>
      </c>
      <c r="C100" s="9">
        <v>5</v>
      </c>
      <c r="D100" s="92">
        <v>10</v>
      </c>
      <c r="E100" s="11">
        <v>1</v>
      </c>
      <c r="F100" s="11">
        <v>0.99507470943246268</v>
      </c>
      <c r="G100" s="91" t="s">
        <v>109</v>
      </c>
      <c r="H100" s="92" t="s">
        <v>260</v>
      </c>
      <c r="I100" s="11">
        <v>1</v>
      </c>
      <c r="J100" s="92" t="s">
        <v>111</v>
      </c>
      <c r="K100" s="92" t="s">
        <v>110</v>
      </c>
      <c r="L100" s="11">
        <v>1</v>
      </c>
      <c r="M100" s="11">
        <v>1.1000000000000001</v>
      </c>
      <c r="N100" s="96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33</v>
      </c>
    </row>
    <row r="101" spans="1:65">
      <c r="A101" s="28"/>
      <c r="B101" s="19">
        <v>1</v>
      </c>
      <c r="C101" s="9">
        <v>6</v>
      </c>
      <c r="D101" s="92">
        <v>15.1</v>
      </c>
      <c r="E101" s="11">
        <v>1</v>
      </c>
      <c r="F101" s="11">
        <v>1.1139926542737926</v>
      </c>
      <c r="G101" s="11">
        <v>1.2326877307500002</v>
      </c>
      <c r="H101" s="92" t="s">
        <v>260</v>
      </c>
      <c r="I101" s="11">
        <v>1</v>
      </c>
      <c r="J101" s="92" t="s">
        <v>111</v>
      </c>
      <c r="K101" s="92" t="s">
        <v>110</v>
      </c>
      <c r="L101" s="11">
        <v>1</v>
      </c>
      <c r="M101" s="11">
        <v>1.3</v>
      </c>
      <c r="N101" s="96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8"/>
      <c r="B102" s="20" t="s">
        <v>228</v>
      </c>
      <c r="C102" s="12"/>
      <c r="D102" s="22">
        <v>10.933333333333332</v>
      </c>
      <c r="E102" s="22">
        <v>1</v>
      </c>
      <c r="F102" s="22">
        <v>1.0749528796919361</v>
      </c>
      <c r="G102" s="22">
        <v>1.1494190289750001</v>
      </c>
      <c r="H102" s="22" t="s">
        <v>529</v>
      </c>
      <c r="I102" s="22">
        <v>1</v>
      </c>
      <c r="J102" s="22" t="s">
        <v>529</v>
      </c>
      <c r="K102" s="22" t="s">
        <v>529</v>
      </c>
      <c r="L102" s="22">
        <v>1</v>
      </c>
      <c r="M102" s="22">
        <v>1.2</v>
      </c>
      <c r="N102" s="96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3" t="s">
        <v>229</v>
      </c>
      <c r="C103" s="27"/>
      <c r="D103" s="11">
        <v>10.1</v>
      </c>
      <c r="E103" s="11">
        <v>1</v>
      </c>
      <c r="F103" s="11">
        <v>1.0875330190832146</v>
      </c>
      <c r="G103" s="11">
        <v>1.1764391940000003</v>
      </c>
      <c r="H103" s="11" t="s">
        <v>529</v>
      </c>
      <c r="I103" s="11">
        <v>1</v>
      </c>
      <c r="J103" s="11" t="s">
        <v>529</v>
      </c>
      <c r="K103" s="11" t="s">
        <v>529</v>
      </c>
      <c r="L103" s="11">
        <v>1</v>
      </c>
      <c r="M103" s="11">
        <v>1.2</v>
      </c>
      <c r="N103" s="96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230</v>
      </c>
      <c r="C104" s="27"/>
      <c r="D104" s="23">
        <v>3.4162357451830911</v>
      </c>
      <c r="E104" s="23">
        <v>0</v>
      </c>
      <c r="F104" s="23">
        <v>5.8628047387632144E-2</v>
      </c>
      <c r="G104" s="23">
        <v>7.8831472349140161E-2</v>
      </c>
      <c r="H104" s="23" t="s">
        <v>529</v>
      </c>
      <c r="I104" s="23">
        <v>0</v>
      </c>
      <c r="J104" s="23" t="s">
        <v>529</v>
      </c>
      <c r="K104" s="23" t="s">
        <v>529</v>
      </c>
      <c r="L104" s="23">
        <v>0</v>
      </c>
      <c r="M104" s="23">
        <v>8.9442719099991574E-2</v>
      </c>
      <c r="N104" s="146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  <c r="BI104" s="147"/>
      <c r="BJ104" s="147"/>
      <c r="BK104" s="147"/>
      <c r="BL104" s="147"/>
      <c r="BM104" s="54"/>
    </row>
    <row r="105" spans="1:65">
      <c r="A105" s="28"/>
      <c r="B105" s="3" t="s">
        <v>86</v>
      </c>
      <c r="C105" s="27"/>
      <c r="D105" s="13">
        <v>0.31246058644967301</v>
      </c>
      <c r="E105" s="13">
        <v>0</v>
      </c>
      <c r="F105" s="13">
        <v>5.4540109148257722E-2</v>
      </c>
      <c r="G105" s="13">
        <v>6.8583754368011896E-2</v>
      </c>
      <c r="H105" s="13" t="s">
        <v>529</v>
      </c>
      <c r="I105" s="13">
        <v>0</v>
      </c>
      <c r="J105" s="13" t="s">
        <v>529</v>
      </c>
      <c r="K105" s="13" t="s">
        <v>529</v>
      </c>
      <c r="L105" s="13">
        <v>0</v>
      </c>
      <c r="M105" s="13">
        <v>7.4535599249992979E-2</v>
      </c>
      <c r="N105" s="96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231</v>
      </c>
      <c r="C106" s="27"/>
      <c r="D106" s="13">
        <v>9.2111149436259918</v>
      </c>
      <c r="E106" s="13">
        <v>-6.6056560034207901E-2</v>
      </c>
      <c r="F106" s="13">
        <v>3.9451902606211231E-3</v>
      </c>
      <c r="G106" s="13">
        <v>7.3492361883052082E-2</v>
      </c>
      <c r="H106" s="13" t="s">
        <v>529</v>
      </c>
      <c r="I106" s="13">
        <v>-6.6056560034207901E-2</v>
      </c>
      <c r="J106" s="13" t="s">
        <v>529</v>
      </c>
      <c r="K106" s="13" t="s">
        <v>529</v>
      </c>
      <c r="L106" s="13">
        <v>-6.6056560034207901E-2</v>
      </c>
      <c r="M106" s="13">
        <v>0.12073212795895039</v>
      </c>
      <c r="N106" s="96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232</v>
      </c>
      <c r="C107" s="45"/>
      <c r="D107" s="43">
        <v>66.77</v>
      </c>
      <c r="E107" s="43">
        <v>0.96</v>
      </c>
      <c r="F107" s="43">
        <v>0.11</v>
      </c>
      <c r="G107" s="43">
        <v>0.11</v>
      </c>
      <c r="H107" s="43">
        <v>2.99</v>
      </c>
      <c r="I107" s="43">
        <v>0.39</v>
      </c>
      <c r="J107" s="43">
        <v>9.75</v>
      </c>
      <c r="K107" s="43">
        <v>0.39</v>
      </c>
      <c r="L107" s="43">
        <v>0.39</v>
      </c>
      <c r="M107" s="43">
        <v>0.96</v>
      </c>
      <c r="N107" s="96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BM108" s="53"/>
    </row>
    <row r="109" spans="1:65" ht="15">
      <c r="B109" s="8" t="s">
        <v>466</v>
      </c>
      <c r="BM109" s="26" t="s">
        <v>67</v>
      </c>
    </row>
    <row r="110" spans="1:65" ht="15">
      <c r="A110" s="24" t="s">
        <v>16</v>
      </c>
      <c r="B110" s="18" t="s">
        <v>118</v>
      </c>
      <c r="C110" s="15" t="s">
        <v>119</v>
      </c>
      <c r="D110" s="16" t="s">
        <v>207</v>
      </c>
      <c r="E110" s="17" t="s">
        <v>207</v>
      </c>
      <c r="F110" s="17" t="s">
        <v>207</v>
      </c>
      <c r="G110" s="17" t="s">
        <v>207</v>
      </c>
      <c r="H110" s="17" t="s">
        <v>207</v>
      </c>
      <c r="I110" s="17" t="s">
        <v>207</v>
      </c>
      <c r="J110" s="17" t="s">
        <v>207</v>
      </c>
      <c r="K110" s="17" t="s">
        <v>207</v>
      </c>
      <c r="L110" s="17" t="s">
        <v>207</v>
      </c>
      <c r="M110" s="96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208</v>
      </c>
      <c r="C111" s="9" t="s">
        <v>208</v>
      </c>
      <c r="D111" s="94" t="s">
        <v>210</v>
      </c>
      <c r="E111" s="95" t="s">
        <v>212</v>
      </c>
      <c r="F111" s="95" t="s">
        <v>213</v>
      </c>
      <c r="G111" s="95" t="s">
        <v>218</v>
      </c>
      <c r="H111" s="95" t="s">
        <v>219</v>
      </c>
      <c r="I111" s="95" t="s">
        <v>220</v>
      </c>
      <c r="J111" s="95" t="s">
        <v>221</v>
      </c>
      <c r="K111" s="95" t="s">
        <v>258</v>
      </c>
      <c r="L111" s="95" t="s">
        <v>224</v>
      </c>
      <c r="M111" s="96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259</v>
      </c>
      <c r="E112" s="11" t="s">
        <v>104</v>
      </c>
      <c r="F112" s="11" t="s">
        <v>259</v>
      </c>
      <c r="G112" s="11" t="s">
        <v>104</v>
      </c>
      <c r="H112" s="11" t="s">
        <v>104</v>
      </c>
      <c r="I112" s="11" t="s">
        <v>99</v>
      </c>
      <c r="J112" s="11" t="s">
        <v>105</v>
      </c>
      <c r="K112" s="11" t="s">
        <v>259</v>
      </c>
      <c r="L112" s="11" t="s">
        <v>104</v>
      </c>
      <c r="M112" s="96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96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3.3</v>
      </c>
      <c r="E114" s="21">
        <v>4.48606427</v>
      </c>
      <c r="F114" s="90">
        <v>5</v>
      </c>
      <c r="G114" s="21">
        <v>4.9000000000000004</v>
      </c>
      <c r="H114" s="21">
        <v>4.9000000000000004</v>
      </c>
      <c r="I114" s="90">
        <v>6</v>
      </c>
      <c r="J114" s="90" t="s">
        <v>111</v>
      </c>
      <c r="K114" s="21">
        <v>5.2200000000000006</v>
      </c>
      <c r="L114" s="21">
        <v>6</v>
      </c>
      <c r="M114" s="96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3.2</v>
      </c>
      <c r="E115" s="11">
        <v>4.4442191874999999</v>
      </c>
      <c r="F115" s="92">
        <v>5</v>
      </c>
      <c r="G115" s="11">
        <v>5.7</v>
      </c>
      <c r="H115" s="11">
        <v>5.4</v>
      </c>
      <c r="I115" s="92">
        <v>6</v>
      </c>
      <c r="J115" s="92" t="s">
        <v>111</v>
      </c>
      <c r="K115" s="11">
        <v>5.2200000000000006</v>
      </c>
      <c r="L115" s="11">
        <v>6.4</v>
      </c>
      <c r="M115" s="96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2</v>
      </c>
    </row>
    <row r="116" spans="1:65">
      <c r="A116" s="28"/>
      <c r="B116" s="19">
        <v>1</v>
      </c>
      <c r="C116" s="9">
        <v>3</v>
      </c>
      <c r="D116" s="11">
        <v>3.3</v>
      </c>
      <c r="E116" s="11">
        <v>5.0679438150000005</v>
      </c>
      <c r="F116" s="92">
        <v>5</v>
      </c>
      <c r="G116" s="11">
        <v>5</v>
      </c>
      <c r="H116" s="11">
        <v>4.9000000000000004</v>
      </c>
      <c r="I116" s="92">
        <v>6</v>
      </c>
      <c r="J116" s="92" t="s">
        <v>111</v>
      </c>
      <c r="K116" s="11">
        <v>6.6800000000000015</v>
      </c>
      <c r="L116" s="11">
        <v>5.3</v>
      </c>
      <c r="M116" s="96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3.2</v>
      </c>
      <c r="E117" s="11">
        <v>4.2449701650000007</v>
      </c>
      <c r="F117" s="92">
        <v>5</v>
      </c>
      <c r="G117" s="11">
        <v>5.2</v>
      </c>
      <c r="H117" s="11">
        <v>4.9000000000000004</v>
      </c>
      <c r="I117" s="92">
        <v>6</v>
      </c>
      <c r="J117" s="92" t="s">
        <v>111</v>
      </c>
      <c r="K117" s="11">
        <v>6.375</v>
      </c>
      <c r="L117" s="11">
        <v>5.5</v>
      </c>
      <c r="M117" s="96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4.8903687497916666</v>
      </c>
    </row>
    <row r="118" spans="1:65">
      <c r="A118" s="28"/>
      <c r="B118" s="19">
        <v>1</v>
      </c>
      <c r="C118" s="9">
        <v>5</v>
      </c>
      <c r="D118" s="11">
        <v>3</v>
      </c>
      <c r="E118" s="11">
        <v>4.2062787799999999</v>
      </c>
      <c r="F118" s="92">
        <v>5</v>
      </c>
      <c r="G118" s="11">
        <v>5.3</v>
      </c>
      <c r="H118" s="11">
        <v>4.7</v>
      </c>
      <c r="I118" s="92">
        <v>6</v>
      </c>
      <c r="J118" s="92" t="s">
        <v>111</v>
      </c>
      <c r="K118" s="11">
        <v>5.5</v>
      </c>
      <c r="L118" s="11">
        <v>5.5</v>
      </c>
      <c r="M118" s="96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34</v>
      </c>
    </row>
    <row r="119" spans="1:65">
      <c r="A119" s="28"/>
      <c r="B119" s="19">
        <v>1</v>
      </c>
      <c r="C119" s="9">
        <v>6</v>
      </c>
      <c r="D119" s="11">
        <v>3.3</v>
      </c>
      <c r="E119" s="11">
        <v>5.168798775</v>
      </c>
      <c r="F119" s="92">
        <v>4</v>
      </c>
      <c r="G119" s="11">
        <v>4.7</v>
      </c>
      <c r="H119" s="11">
        <v>5.3</v>
      </c>
      <c r="I119" s="92">
        <v>6</v>
      </c>
      <c r="J119" s="92" t="s">
        <v>111</v>
      </c>
      <c r="K119" s="11">
        <v>4.6400000000000006</v>
      </c>
      <c r="L119" s="11">
        <v>5.9</v>
      </c>
      <c r="M119" s="96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A120" s="28"/>
      <c r="B120" s="20" t="s">
        <v>228</v>
      </c>
      <c r="C120" s="12"/>
      <c r="D120" s="22">
        <v>3.2166666666666668</v>
      </c>
      <c r="E120" s="22">
        <v>4.6030458320833327</v>
      </c>
      <c r="F120" s="22">
        <v>4.833333333333333</v>
      </c>
      <c r="G120" s="22">
        <v>5.1333333333333337</v>
      </c>
      <c r="H120" s="22">
        <v>5.0166666666666666</v>
      </c>
      <c r="I120" s="22">
        <v>6</v>
      </c>
      <c r="J120" s="22" t="s">
        <v>529</v>
      </c>
      <c r="K120" s="22">
        <v>5.6058333333333339</v>
      </c>
      <c r="L120" s="22">
        <v>5.7666666666666666</v>
      </c>
      <c r="M120" s="96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8"/>
      <c r="B121" s="3" t="s">
        <v>229</v>
      </c>
      <c r="C121" s="27"/>
      <c r="D121" s="11">
        <v>3.25</v>
      </c>
      <c r="E121" s="11">
        <v>4.4651417287499999</v>
      </c>
      <c r="F121" s="11">
        <v>5</v>
      </c>
      <c r="G121" s="11">
        <v>5.0999999999999996</v>
      </c>
      <c r="H121" s="11">
        <v>4.9000000000000004</v>
      </c>
      <c r="I121" s="11">
        <v>6</v>
      </c>
      <c r="J121" s="11" t="s">
        <v>529</v>
      </c>
      <c r="K121" s="11">
        <v>5.36</v>
      </c>
      <c r="L121" s="11">
        <v>5.7</v>
      </c>
      <c r="M121" s="96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3" t="s">
        <v>230</v>
      </c>
      <c r="C122" s="27"/>
      <c r="D122" s="23">
        <v>0.11690451944500113</v>
      </c>
      <c r="E122" s="23">
        <v>0.41491189252948252</v>
      </c>
      <c r="F122" s="23">
        <v>0.40824829046386302</v>
      </c>
      <c r="G122" s="23">
        <v>0.35023801430836521</v>
      </c>
      <c r="H122" s="23">
        <v>0.27141603981096368</v>
      </c>
      <c r="I122" s="23">
        <v>0</v>
      </c>
      <c r="J122" s="23" t="s">
        <v>529</v>
      </c>
      <c r="K122" s="23">
        <v>0.77294512526224513</v>
      </c>
      <c r="L122" s="23">
        <v>0.40824829046386318</v>
      </c>
      <c r="M122" s="96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86</v>
      </c>
      <c r="C123" s="27"/>
      <c r="D123" s="13">
        <v>3.6343373920725737E-2</v>
      </c>
      <c r="E123" s="13">
        <v>9.0138553398173296E-2</v>
      </c>
      <c r="F123" s="13">
        <v>8.4465163544247532E-2</v>
      </c>
      <c r="G123" s="13">
        <v>6.8228184605525682E-2</v>
      </c>
      <c r="H123" s="13">
        <v>5.4102865078597413E-2</v>
      </c>
      <c r="I123" s="13">
        <v>0</v>
      </c>
      <c r="J123" s="13" t="s">
        <v>529</v>
      </c>
      <c r="K123" s="13">
        <v>0.13788228784223192</v>
      </c>
      <c r="L123" s="13">
        <v>7.0794501236508073E-2</v>
      </c>
      <c r="M123" s="96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231</v>
      </c>
      <c r="C124" s="27"/>
      <c r="D124" s="13">
        <v>-0.34224455634277084</v>
      </c>
      <c r="E124" s="13">
        <v>-5.8752812396933085E-2</v>
      </c>
      <c r="F124" s="13">
        <v>-1.166280486737592E-2</v>
      </c>
      <c r="G124" s="13">
        <v>4.9682262416718137E-2</v>
      </c>
      <c r="H124" s="13">
        <v>2.5825847361792498E-2</v>
      </c>
      <c r="I124" s="13">
        <v>0.22690134568187825</v>
      </c>
      <c r="J124" s="13" t="s">
        <v>529</v>
      </c>
      <c r="K124" s="13">
        <v>0.1463007433891661</v>
      </c>
      <c r="L124" s="13">
        <v>0.17918851557202742</v>
      </c>
      <c r="M124" s="96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232</v>
      </c>
      <c r="C125" s="45"/>
      <c r="D125" s="43">
        <v>2.06</v>
      </c>
      <c r="E125" s="43">
        <v>0.47</v>
      </c>
      <c r="F125" s="43" t="s">
        <v>233</v>
      </c>
      <c r="G125" s="43">
        <v>0.13</v>
      </c>
      <c r="H125" s="43">
        <v>0</v>
      </c>
      <c r="I125" s="43" t="s">
        <v>233</v>
      </c>
      <c r="J125" s="43">
        <v>2.88</v>
      </c>
      <c r="K125" s="43">
        <v>0.67</v>
      </c>
      <c r="L125" s="43">
        <v>0.86</v>
      </c>
      <c r="M125" s="96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 t="s">
        <v>261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BM126" s="53"/>
    </row>
    <row r="127" spans="1:65">
      <c r="BM127" s="53"/>
    </row>
    <row r="128" spans="1:65" ht="15">
      <c r="B128" s="8" t="s">
        <v>467</v>
      </c>
      <c r="BM128" s="26" t="s">
        <v>67</v>
      </c>
    </row>
    <row r="129" spans="1:65" ht="15">
      <c r="A129" s="24" t="s">
        <v>50</v>
      </c>
      <c r="B129" s="18" t="s">
        <v>118</v>
      </c>
      <c r="C129" s="15" t="s">
        <v>119</v>
      </c>
      <c r="D129" s="16" t="s">
        <v>207</v>
      </c>
      <c r="E129" s="17" t="s">
        <v>207</v>
      </c>
      <c r="F129" s="17" t="s">
        <v>207</v>
      </c>
      <c r="G129" s="17" t="s">
        <v>207</v>
      </c>
      <c r="H129" s="17" t="s">
        <v>207</v>
      </c>
      <c r="I129" s="17" t="s">
        <v>207</v>
      </c>
      <c r="J129" s="17" t="s">
        <v>207</v>
      </c>
      <c r="K129" s="17" t="s">
        <v>207</v>
      </c>
      <c r="L129" s="17" t="s">
        <v>207</v>
      </c>
      <c r="M129" s="17" t="s">
        <v>207</v>
      </c>
      <c r="N129" s="17" t="s">
        <v>207</v>
      </c>
      <c r="O129" s="17" t="s">
        <v>207</v>
      </c>
      <c r="P129" s="17" t="s">
        <v>207</v>
      </c>
      <c r="Q129" s="17" t="s">
        <v>207</v>
      </c>
      <c r="R129" s="96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208</v>
      </c>
      <c r="C130" s="9" t="s">
        <v>208</v>
      </c>
      <c r="D130" s="94" t="s">
        <v>210</v>
      </c>
      <c r="E130" s="95" t="s">
        <v>211</v>
      </c>
      <c r="F130" s="95" t="s">
        <v>212</v>
      </c>
      <c r="G130" s="95" t="s">
        <v>213</v>
      </c>
      <c r="H130" s="95" t="s">
        <v>214</v>
      </c>
      <c r="I130" s="95" t="s">
        <v>215</v>
      </c>
      <c r="J130" s="95" t="s">
        <v>216</v>
      </c>
      <c r="K130" s="95" t="s">
        <v>217</v>
      </c>
      <c r="L130" s="95" t="s">
        <v>218</v>
      </c>
      <c r="M130" s="95" t="s">
        <v>219</v>
      </c>
      <c r="N130" s="95" t="s">
        <v>220</v>
      </c>
      <c r="O130" s="95" t="s">
        <v>221</v>
      </c>
      <c r="P130" s="95" t="s">
        <v>258</v>
      </c>
      <c r="Q130" s="95" t="s">
        <v>224</v>
      </c>
      <c r="R130" s="96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259</v>
      </c>
      <c r="E131" s="11" t="s">
        <v>101</v>
      </c>
      <c r="F131" s="11" t="s">
        <v>105</v>
      </c>
      <c r="G131" s="11" t="s">
        <v>259</v>
      </c>
      <c r="H131" s="11" t="s">
        <v>105</v>
      </c>
      <c r="I131" s="11" t="s">
        <v>105</v>
      </c>
      <c r="J131" s="11" t="s">
        <v>105</v>
      </c>
      <c r="K131" s="11" t="s">
        <v>105</v>
      </c>
      <c r="L131" s="11" t="s">
        <v>105</v>
      </c>
      <c r="M131" s="11" t="s">
        <v>105</v>
      </c>
      <c r="N131" s="11" t="s">
        <v>100</v>
      </c>
      <c r="O131" s="11" t="s">
        <v>105</v>
      </c>
      <c r="P131" s="11" t="s">
        <v>259</v>
      </c>
      <c r="Q131" s="11" t="s">
        <v>105</v>
      </c>
      <c r="R131" s="96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96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58">
        <v>0.3</v>
      </c>
      <c r="E133" s="157">
        <v>0.26471160807899996</v>
      </c>
      <c r="F133" s="158">
        <v>0.1177441129365</v>
      </c>
      <c r="G133" s="157">
        <v>0.19</v>
      </c>
      <c r="H133" s="157">
        <v>0.222</v>
      </c>
      <c r="I133" s="157">
        <v>0.25700000000000001</v>
      </c>
      <c r="J133" s="157">
        <v>0.3</v>
      </c>
      <c r="K133" s="157">
        <v>0.28040700000000002</v>
      </c>
      <c r="L133" s="158">
        <v>0.4</v>
      </c>
      <c r="M133" s="158">
        <v>0.3</v>
      </c>
      <c r="N133" s="157">
        <v>0.25</v>
      </c>
      <c r="O133" s="157">
        <v>0.28000000000000003</v>
      </c>
      <c r="P133" s="157">
        <v>0.30199999999999999</v>
      </c>
      <c r="Q133" s="158">
        <v>0.3</v>
      </c>
      <c r="R133" s="146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F133" s="147"/>
      <c r="AG133" s="147"/>
      <c r="AH133" s="147"/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  <c r="BI133" s="147"/>
      <c r="BJ133" s="147"/>
      <c r="BK133" s="147"/>
      <c r="BL133" s="147"/>
      <c r="BM133" s="159">
        <v>1</v>
      </c>
    </row>
    <row r="134" spans="1:65">
      <c r="A134" s="28"/>
      <c r="B134" s="19">
        <v>1</v>
      </c>
      <c r="C134" s="9">
        <v>2</v>
      </c>
      <c r="D134" s="160">
        <v>0.3</v>
      </c>
      <c r="E134" s="23">
        <v>0.26505992536350004</v>
      </c>
      <c r="F134" s="160">
        <v>0.104610035565</v>
      </c>
      <c r="G134" s="161">
        <v>0.13</v>
      </c>
      <c r="H134" s="23">
        <v>0.222</v>
      </c>
      <c r="I134" s="23">
        <v>0.24299999999999999</v>
      </c>
      <c r="J134" s="23">
        <v>0.35699999999999998</v>
      </c>
      <c r="K134" s="23">
        <v>0.28034649999999994</v>
      </c>
      <c r="L134" s="160">
        <v>0.4</v>
      </c>
      <c r="M134" s="160">
        <v>0.3</v>
      </c>
      <c r="N134" s="23">
        <v>0.26</v>
      </c>
      <c r="O134" s="23">
        <v>0.28999999999999998</v>
      </c>
      <c r="P134" s="23">
        <v>0.246</v>
      </c>
      <c r="Q134" s="160">
        <v>0.3</v>
      </c>
      <c r="R134" s="146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  <c r="BI134" s="147"/>
      <c r="BJ134" s="147"/>
      <c r="BK134" s="147"/>
      <c r="BL134" s="147"/>
      <c r="BM134" s="159" t="e">
        <v>#N/A</v>
      </c>
    </row>
    <row r="135" spans="1:65">
      <c r="A135" s="28"/>
      <c r="B135" s="19">
        <v>1</v>
      </c>
      <c r="C135" s="9">
        <v>3</v>
      </c>
      <c r="D135" s="160">
        <v>0.2</v>
      </c>
      <c r="E135" s="23">
        <v>0.26157636176249999</v>
      </c>
      <c r="F135" s="160">
        <v>0.11574139450900003</v>
      </c>
      <c r="G135" s="23">
        <v>0.25</v>
      </c>
      <c r="H135" s="23">
        <v>0.20699999999999999</v>
      </c>
      <c r="I135" s="23">
        <v>0.25</v>
      </c>
      <c r="J135" s="23">
        <v>0.27900000000000003</v>
      </c>
      <c r="K135" s="23">
        <v>0.27921599999999996</v>
      </c>
      <c r="L135" s="160">
        <v>0.4</v>
      </c>
      <c r="M135" s="160">
        <v>0.2</v>
      </c>
      <c r="N135" s="23">
        <v>0.25</v>
      </c>
      <c r="O135" s="23">
        <v>0.28000000000000003</v>
      </c>
      <c r="P135" s="23">
        <v>0.21000000000000002</v>
      </c>
      <c r="Q135" s="160">
        <v>0.3</v>
      </c>
      <c r="R135" s="146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  <c r="BI135" s="147"/>
      <c r="BJ135" s="147"/>
      <c r="BK135" s="147"/>
      <c r="BL135" s="147"/>
      <c r="BM135" s="159">
        <v>16</v>
      </c>
    </row>
    <row r="136" spans="1:65">
      <c r="A136" s="28"/>
      <c r="B136" s="19">
        <v>1</v>
      </c>
      <c r="C136" s="9">
        <v>4</v>
      </c>
      <c r="D136" s="160">
        <v>0.3</v>
      </c>
      <c r="E136" s="23">
        <v>0.26159460279450003</v>
      </c>
      <c r="F136" s="160">
        <v>0.114312712964</v>
      </c>
      <c r="G136" s="23">
        <v>0.22999999999999998</v>
      </c>
      <c r="H136" s="23">
        <v>0.2</v>
      </c>
      <c r="I136" s="23">
        <v>0.24299999999999999</v>
      </c>
      <c r="J136" s="23">
        <v>0.27200000000000002</v>
      </c>
      <c r="K136" s="23">
        <v>0.27970399999999995</v>
      </c>
      <c r="L136" s="160">
        <v>0.4</v>
      </c>
      <c r="M136" s="160">
        <v>0.3</v>
      </c>
      <c r="N136" s="23">
        <v>0.25</v>
      </c>
      <c r="O136" s="23">
        <v>0.28999999999999998</v>
      </c>
      <c r="P136" s="23">
        <v>0.32500000000000001</v>
      </c>
      <c r="Q136" s="160">
        <v>0.3</v>
      </c>
      <c r="R136" s="146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  <c r="BI136" s="147"/>
      <c r="BJ136" s="147"/>
      <c r="BK136" s="147"/>
      <c r="BL136" s="147"/>
      <c r="BM136" s="159">
        <v>0.25755077973859725</v>
      </c>
    </row>
    <row r="137" spans="1:65">
      <c r="A137" s="28"/>
      <c r="B137" s="19">
        <v>1</v>
      </c>
      <c r="C137" s="9">
        <v>5</v>
      </c>
      <c r="D137" s="160">
        <v>0.2</v>
      </c>
      <c r="E137" s="23">
        <v>0.270895064952</v>
      </c>
      <c r="F137" s="160">
        <v>0.10632447729900005</v>
      </c>
      <c r="G137" s="23">
        <v>0.21</v>
      </c>
      <c r="H137" s="23">
        <v>0.222</v>
      </c>
      <c r="I137" s="23">
        <v>0.22900000000000001</v>
      </c>
      <c r="J137" s="23">
        <v>0.34300000000000003</v>
      </c>
      <c r="K137" s="23">
        <v>0.28245999999999999</v>
      </c>
      <c r="L137" s="160">
        <v>0.4</v>
      </c>
      <c r="M137" s="160">
        <v>0.3</v>
      </c>
      <c r="N137" s="23">
        <v>0.25</v>
      </c>
      <c r="O137" s="23">
        <v>0.28999999999999998</v>
      </c>
      <c r="P137" s="23">
        <v>0.254</v>
      </c>
      <c r="Q137" s="160">
        <v>0.3</v>
      </c>
      <c r="R137" s="146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  <c r="BI137" s="147"/>
      <c r="BJ137" s="147"/>
      <c r="BK137" s="147"/>
      <c r="BL137" s="147"/>
      <c r="BM137" s="159">
        <v>35</v>
      </c>
    </row>
    <row r="138" spans="1:65">
      <c r="A138" s="28"/>
      <c r="B138" s="19">
        <v>1</v>
      </c>
      <c r="C138" s="9">
        <v>6</v>
      </c>
      <c r="D138" s="160">
        <v>0.2</v>
      </c>
      <c r="E138" s="23">
        <v>0.26680455636899997</v>
      </c>
      <c r="F138" s="160">
        <v>0.11601570324983335</v>
      </c>
      <c r="G138" s="23">
        <v>0.15</v>
      </c>
      <c r="H138" s="23">
        <v>0.20699999999999999</v>
      </c>
      <c r="I138" s="23">
        <v>0.25</v>
      </c>
      <c r="J138" s="23">
        <v>0.25</v>
      </c>
      <c r="K138" s="23">
        <v>0.27936499999999997</v>
      </c>
      <c r="L138" s="160">
        <v>0.4</v>
      </c>
      <c r="M138" s="160">
        <v>0.3</v>
      </c>
      <c r="N138" s="23">
        <v>0.27</v>
      </c>
      <c r="O138" s="23">
        <v>0.28999999999999998</v>
      </c>
      <c r="P138" s="23">
        <v>0.26</v>
      </c>
      <c r="Q138" s="160">
        <v>0.3</v>
      </c>
      <c r="R138" s="146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  <c r="BI138" s="147"/>
      <c r="BJ138" s="147"/>
      <c r="BK138" s="147"/>
      <c r="BL138" s="147"/>
      <c r="BM138" s="54"/>
    </row>
    <row r="139" spans="1:65">
      <c r="A139" s="28"/>
      <c r="B139" s="20" t="s">
        <v>228</v>
      </c>
      <c r="C139" s="12"/>
      <c r="D139" s="162">
        <v>0.25</v>
      </c>
      <c r="E139" s="162">
        <v>0.26510701988674995</v>
      </c>
      <c r="F139" s="162">
        <v>0.11245807275388892</v>
      </c>
      <c r="G139" s="162">
        <v>0.19333333333333333</v>
      </c>
      <c r="H139" s="162">
        <v>0.21333333333333335</v>
      </c>
      <c r="I139" s="162">
        <v>0.24533333333333332</v>
      </c>
      <c r="J139" s="162">
        <v>0.30016666666666669</v>
      </c>
      <c r="K139" s="162">
        <v>0.28024974999999991</v>
      </c>
      <c r="L139" s="162">
        <v>0.39999999999999997</v>
      </c>
      <c r="M139" s="162">
        <v>0.28333333333333338</v>
      </c>
      <c r="N139" s="162">
        <v>0.255</v>
      </c>
      <c r="O139" s="162">
        <v>0.28666666666666668</v>
      </c>
      <c r="P139" s="162">
        <v>0.26616666666666666</v>
      </c>
      <c r="Q139" s="162">
        <v>0.3</v>
      </c>
      <c r="R139" s="146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  <c r="BI139" s="147"/>
      <c r="BJ139" s="147"/>
      <c r="BK139" s="147"/>
      <c r="BL139" s="147"/>
      <c r="BM139" s="54"/>
    </row>
    <row r="140" spans="1:65">
      <c r="A140" s="28"/>
      <c r="B140" s="3" t="s">
        <v>229</v>
      </c>
      <c r="C140" s="27"/>
      <c r="D140" s="23">
        <v>0.25</v>
      </c>
      <c r="E140" s="23">
        <v>0.26488576672124997</v>
      </c>
      <c r="F140" s="23">
        <v>0.11502705373650002</v>
      </c>
      <c r="G140" s="23">
        <v>0.2</v>
      </c>
      <c r="H140" s="23">
        <v>0.2145</v>
      </c>
      <c r="I140" s="23">
        <v>0.2465</v>
      </c>
      <c r="J140" s="23">
        <v>0.28949999999999998</v>
      </c>
      <c r="K140" s="23">
        <v>0.28002524999999995</v>
      </c>
      <c r="L140" s="23">
        <v>0.4</v>
      </c>
      <c r="M140" s="23">
        <v>0.3</v>
      </c>
      <c r="N140" s="23">
        <v>0.25</v>
      </c>
      <c r="O140" s="23">
        <v>0.28999999999999998</v>
      </c>
      <c r="P140" s="23">
        <v>0.25700000000000001</v>
      </c>
      <c r="Q140" s="23">
        <v>0.3</v>
      </c>
      <c r="R140" s="146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  <c r="BI140" s="147"/>
      <c r="BJ140" s="147"/>
      <c r="BK140" s="147"/>
      <c r="BL140" s="147"/>
      <c r="BM140" s="54"/>
    </row>
    <row r="141" spans="1:65">
      <c r="A141" s="28"/>
      <c r="B141" s="3" t="s">
        <v>230</v>
      </c>
      <c r="C141" s="27"/>
      <c r="D141" s="23">
        <v>5.4772255750516634E-2</v>
      </c>
      <c r="E141" s="23">
        <v>3.5026928154785453E-3</v>
      </c>
      <c r="F141" s="23">
        <v>5.5503428459297288E-3</v>
      </c>
      <c r="G141" s="23">
        <v>4.6332134277050838E-2</v>
      </c>
      <c r="H141" s="23">
        <v>9.8319208025017518E-3</v>
      </c>
      <c r="I141" s="23">
        <v>9.5638207148956243E-3</v>
      </c>
      <c r="J141" s="23">
        <v>4.200674549005963E-2</v>
      </c>
      <c r="K141" s="23">
        <v>1.1889960365787696E-3</v>
      </c>
      <c r="L141" s="23">
        <v>6.0809419444881171E-17</v>
      </c>
      <c r="M141" s="23">
        <v>4.0824829046386096E-2</v>
      </c>
      <c r="N141" s="23">
        <v>8.3666002653407616E-3</v>
      </c>
      <c r="O141" s="23">
        <v>5.1639777949431982E-3</v>
      </c>
      <c r="P141" s="23">
        <v>4.1213670871043245E-2</v>
      </c>
      <c r="Q141" s="23">
        <v>0</v>
      </c>
      <c r="R141" s="146"/>
      <c r="S141" s="147"/>
      <c r="T141" s="147"/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F141" s="147"/>
      <c r="AG141" s="147"/>
      <c r="AH141" s="147"/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  <c r="BI141" s="147"/>
      <c r="BJ141" s="147"/>
      <c r="BK141" s="147"/>
      <c r="BL141" s="147"/>
      <c r="BM141" s="54"/>
    </row>
    <row r="142" spans="1:65">
      <c r="A142" s="28"/>
      <c r="B142" s="3" t="s">
        <v>86</v>
      </c>
      <c r="C142" s="27"/>
      <c r="D142" s="13">
        <v>0.21908902300206654</v>
      </c>
      <c r="E142" s="13">
        <v>1.3212372938954416E-2</v>
      </c>
      <c r="F142" s="13">
        <v>4.9354774717476138E-2</v>
      </c>
      <c r="G142" s="13">
        <v>0.23964897039853883</v>
      </c>
      <c r="H142" s="13">
        <v>4.6087128761726957E-2</v>
      </c>
      <c r="I142" s="13">
        <v>3.8982964870498474E-2</v>
      </c>
      <c r="J142" s="13">
        <v>0.13994473789025971</v>
      </c>
      <c r="K142" s="13">
        <v>4.2426301417887793E-3</v>
      </c>
      <c r="L142" s="13">
        <v>1.5202354861220294E-16</v>
      </c>
      <c r="M142" s="13">
        <v>0.1440876319284215</v>
      </c>
      <c r="N142" s="13">
        <v>3.2810197118983378E-2</v>
      </c>
      <c r="O142" s="13">
        <v>1.8013876028871622E-2</v>
      </c>
      <c r="P142" s="13">
        <v>0.15484159375470224</v>
      </c>
      <c r="Q142" s="13">
        <v>0</v>
      </c>
      <c r="R142" s="96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3" t="s">
        <v>231</v>
      </c>
      <c r="C143" s="27"/>
      <c r="D143" s="13">
        <v>-2.9317634938868964E-2</v>
      </c>
      <c r="E143" s="13">
        <v>2.9338836231914911E-2</v>
      </c>
      <c r="F143" s="13">
        <v>-0.5633557278761534</v>
      </c>
      <c r="G143" s="13">
        <v>-0.24933897101939206</v>
      </c>
      <c r="H143" s="13">
        <v>-0.17168438181450152</v>
      </c>
      <c r="I143" s="13">
        <v>-4.7437039086676847E-2</v>
      </c>
      <c r="J143" s="13">
        <v>0.16546595965006472</v>
      </c>
      <c r="K143" s="13">
        <v>8.8133960551162405E-2</v>
      </c>
      <c r="L143" s="13">
        <v>0.55309178409780957</v>
      </c>
      <c r="M143" s="13">
        <v>0.10010668040261539</v>
      </c>
      <c r="N143" s="13">
        <v>-9.9039876376463276E-3</v>
      </c>
      <c r="O143" s="13">
        <v>0.11304911193676359</v>
      </c>
      <c r="P143" s="13">
        <v>3.3453158001750749E-2</v>
      </c>
      <c r="Q143" s="13">
        <v>0.16481883807335729</v>
      </c>
      <c r="R143" s="96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44" t="s">
        <v>232</v>
      </c>
      <c r="C144" s="45"/>
      <c r="D144" s="43" t="s">
        <v>233</v>
      </c>
      <c r="E144" s="43">
        <v>0.15</v>
      </c>
      <c r="F144" s="43">
        <v>4.25</v>
      </c>
      <c r="G144" s="43">
        <v>1.92</v>
      </c>
      <c r="H144" s="43">
        <v>1.35</v>
      </c>
      <c r="I144" s="43">
        <v>0.42</v>
      </c>
      <c r="J144" s="43">
        <v>1.1599999999999999</v>
      </c>
      <c r="K144" s="43">
        <v>0.57999999999999996</v>
      </c>
      <c r="L144" s="43" t="s">
        <v>233</v>
      </c>
      <c r="M144" s="43" t="s">
        <v>233</v>
      </c>
      <c r="N144" s="43">
        <v>0.15</v>
      </c>
      <c r="O144" s="43">
        <v>0.77</v>
      </c>
      <c r="P144" s="43">
        <v>0.18</v>
      </c>
      <c r="Q144" s="43" t="s">
        <v>233</v>
      </c>
      <c r="R144" s="96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B145" s="29" t="s">
        <v>262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BM145" s="53"/>
    </row>
    <row r="146" spans="1:65">
      <c r="BM146" s="53"/>
    </row>
    <row r="147" spans="1:65" ht="15">
      <c r="B147" s="8" t="s">
        <v>468</v>
      </c>
      <c r="BM147" s="26" t="s">
        <v>67</v>
      </c>
    </row>
    <row r="148" spans="1:65" ht="15">
      <c r="A148" s="24" t="s">
        <v>19</v>
      </c>
      <c r="B148" s="18" t="s">
        <v>118</v>
      </c>
      <c r="C148" s="15" t="s">
        <v>119</v>
      </c>
      <c r="D148" s="16" t="s">
        <v>207</v>
      </c>
      <c r="E148" s="17" t="s">
        <v>207</v>
      </c>
      <c r="F148" s="17" t="s">
        <v>207</v>
      </c>
      <c r="G148" s="17" t="s">
        <v>207</v>
      </c>
      <c r="H148" s="17" t="s">
        <v>207</v>
      </c>
      <c r="I148" s="17" t="s">
        <v>207</v>
      </c>
      <c r="J148" s="17" t="s">
        <v>207</v>
      </c>
      <c r="K148" s="17" t="s">
        <v>207</v>
      </c>
      <c r="L148" s="96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208</v>
      </c>
      <c r="C149" s="9" t="s">
        <v>208</v>
      </c>
      <c r="D149" s="94" t="s">
        <v>210</v>
      </c>
      <c r="E149" s="95" t="s">
        <v>212</v>
      </c>
      <c r="F149" s="95" t="s">
        <v>213</v>
      </c>
      <c r="G149" s="95" t="s">
        <v>217</v>
      </c>
      <c r="H149" s="95" t="s">
        <v>219</v>
      </c>
      <c r="I149" s="95" t="s">
        <v>221</v>
      </c>
      <c r="J149" s="95" t="s">
        <v>258</v>
      </c>
      <c r="K149" s="95" t="s">
        <v>224</v>
      </c>
      <c r="L149" s="96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259</v>
      </c>
      <c r="E150" s="11" t="s">
        <v>104</v>
      </c>
      <c r="F150" s="11" t="s">
        <v>259</v>
      </c>
      <c r="G150" s="11" t="s">
        <v>105</v>
      </c>
      <c r="H150" s="11" t="s">
        <v>104</v>
      </c>
      <c r="I150" s="11" t="s">
        <v>105</v>
      </c>
      <c r="J150" s="11" t="s">
        <v>259</v>
      </c>
      <c r="K150" s="11" t="s">
        <v>104</v>
      </c>
      <c r="L150" s="96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96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8">
        <v>1</v>
      </c>
      <c r="C152" s="14">
        <v>1</v>
      </c>
      <c r="D152" s="165" t="s">
        <v>96</v>
      </c>
      <c r="E152" s="165" t="s">
        <v>96</v>
      </c>
      <c r="F152" s="166" t="s">
        <v>110</v>
      </c>
      <c r="G152" s="165">
        <v>14.709</v>
      </c>
      <c r="H152" s="166" t="s">
        <v>97</v>
      </c>
      <c r="I152" s="166" t="s">
        <v>109</v>
      </c>
      <c r="J152" s="166">
        <v>0.67500000000000004</v>
      </c>
      <c r="K152" s="166" t="s">
        <v>190</v>
      </c>
      <c r="L152" s="167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  <c r="AU152" s="168"/>
      <c r="AV152" s="168"/>
      <c r="AW152" s="168"/>
      <c r="AX152" s="168"/>
      <c r="AY152" s="168"/>
      <c r="AZ152" s="168"/>
      <c r="BA152" s="168"/>
      <c r="BB152" s="168"/>
      <c r="BC152" s="168"/>
      <c r="BD152" s="168"/>
      <c r="BE152" s="168"/>
      <c r="BF152" s="168"/>
      <c r="BG152" s="168"/>
      <c r="BH152" s="168"/>
      <c r="BI152" s="168"/>
      <c r="BJ152" s="168"/>
      <c r="BK152" s="168"/>
      <c r="BL152" s="168"/>
      <c r="BM152" s="169">
        <v>1</v>
      </c>
    </row>
    <row r="153" spans="1:65">
      <c r="A153" s="28"/>
      <c r="B153" s="19">
        <v>1</v>
      </c>
      <c r="C153" s="9">
        <v>2</v>
      </c>
      <c r="D153" s="170" t="s">
        <v>96</v>
      </c>
      <c r="E153" s="170" t="s">
        <v>96</v>
      </c>
      <c r="F153" s="171" t="s">
        <v>110</v>
      </c>
      <c r="G153" s="170">
        <v>15.858999999999998</v>
      </c>
      <c r="H153" s="171" t="s">
        <v>97</v>
      </c>
      <c r="I153" s="171" t="s">
        <v>109</v>
      </c>
      <c r="J153" s="171">
        <v>0.75</v>
      </c>
      <c r="K153" s="171" t="s">
        <v>190</v>
      </c>
      <c r="L153" s="167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  <c r="AU153" s="168"/>
      <c r="AV153" s="168"/>
      <c r="AW153" s="168"/>
      <c r="AX153" s="168"/>
      <c r="AY153" s="168"/>
      <c r="AZ153" s="168"/>
      <c r="BA153" s="168"/>
      <c r="BB153" s="168"/>
      <c r="BC153" s="168"/>
      <c r="BD153" s="168"/>
      <c r="BE153" s="168"/>
      <c r="BF153" s="168"/>
      <c r="BG153" s="168"/>
      <c r="BH153" s="168"/>
      <c r="BI153" s="168"/>
      <c r="BJ153" s="168"/>
      <c r="BK153" s="168"/>
      <c r="BL153" s="168"/>
      <c r="BM153" s="169">
        <v>3</v>
      </c>
    </row>
    <row r="154" spans="1:65">
      <c r="A154" s="28"/>
      <c r="B154" s="19">
        <v>1</v>
      </c>
      <c r="C154" s="9">
        <v>3</v>
      </c>
      <c r="D154" s="170" t="s">
        <v>96</v>
      </c>
      <c r="E154" s="170" t="s">
        <v>96</v>
      </c>
      <c r="F154" s="171" t="s">
        <v>110</v>
      </c>
      <c r="G154" s="170">
        <v>14.444499999999998</v>
      </c>
      <c r="H154" s="171" t="s">
        <v>97</v>
      </c>
      <c r="I154" s="171" t="s">
        <v>109</v>
      </c>
      <c r="J154" s="171">
        <v>0.2</v>
      </c>
      <c r="K154" s="171" t="s">
        <v>190</v>
      </c>
      <c r="L154" s="167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  <c r="AU154" s="168"/>
      <c r="AV154" s="168"/>
      <c r="AW154" s="168"/>
      <c r="AX154" s="168"/>
      <c r="AY154" s="168"/>
      <c r="AZ154" s="168"/>
      <c r="BA154" s="168"/>
      <c r="BB154" s="168"/>
      <c r="BC154" s="168"/>
      <c r="BD154" s="168"/>
      <c r="BE154" s="168"/>
      <c r="BF154" s="168"/>
      <c r="BG154" s="168"/>
      <c r="BH154" s="168"/>
      <c r="BI154" s="168"/>
      <c r="BJ154" s="168"/>
      <c r="BK154" s="168"/>
      <c r="BL154" s="168"/>
      <c r="BM154" s="169">
        <v>16</v>
      </c>
    </row>
    <row r="155" spans="1:65">
      <c r="A155" s="28"/>
      <c r="B155" s="19">
        <v>1</v>
      </c>
      <c r="C155" s="9">
        <v>4</v>
      </c>
      <c r="D155" s="170" t="s">
        <v>96</v>
      </c>
      <c r="E155" s="170" t="s">
        <v>96</v>
      </c>
      <c r="F155" s="171" t="s">
        <v>110</v>
      </c>
      <c r="G155" s="170">
        <v>14.927499999999998</v>
      </c>
      <c r="H155" s="171" t="s">
        <v>97</v>
      </c>
      <c r="I155" s="171" t="s">
        <v>109</v>
      </c>
      <c r="J155" s="171">
        <v>0.8666666666666667</v>
      </c>
      <c r="K155" s="171" t="s">
        <v>190</v>
      </c>
      <c r="L155" s="167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8"/>
      <c r="AW155" s="168"/>
      <c r="AX155" s="168"/>
      <c r="AY155" s="168"/>
      <c r="AZ155" s="168"/>
      <c r="BA155" s="168"/>
      <c r="BB155" s="168"/>
      <c r="BC155" s="168"/>
      <c r="BD155" s="168"/>
      <c r="BE155" s="168"/>
      <c r="BF155" s="168"/>
      <c r="BG155" s="168"/>
      <c r="BH155" s="168"/>
      <c r="BI155" s="168"/>
      <c r="BJ155" s="168"/>
      <c r="BK155" s="168"/>
      <c r="BL155" s="168"/>
      <c r="BM155" s="169" t="s">
        <v>96</v>
      </c>
    </row>
    <row r="156" spans="1:65">
      <c r="A156" s="28"/>
      <c r="B156" s="19">
        <v>1</v>
      </c>
      <c r="C156" s="9">
        <v>5</v>
      </c>
      <c r="D156" s="170" t="s">
        <v>96</v>
      </c>
      <c r="E156" s="170" t="s">
        <v>96</v>
      </c>
      <c r="F156" s="171" t="s">
        <v>110</v>
      </c>
      <c r="G156" s="170">
        <v>14.409999999999998</v>
      </c>
      <c r="H156" s="171" t="s">
        <v>97</v>
      </c>
      <c r="I156" s="171" t="s">
        <v>109</v>
      </c>
      <c r="J156" s="171">
        <v>0.97499999999999998</v>
      </c>
      <c r="K156" s="171" t="s">
        <v>190</v>
      </c>
      <c r="L156" s="167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  <c r="AU156" s="168"/>
      <c r="AV156" s="168"/>
      <c r="AW156" s="168"/>
      <c r="AX156" s="168"/>
      <c r="AY156" s="168"/>
      <c r="AZ156" s="168"/>
      <c r="BA156" s="168"/>
      <c r="BB156" s="168"/>
      <c r="BC156" s="168"/>
      <c r="BD156" s="168"/>
      <c r="BE156" s="168"/>
      <c r="BF156" s="168"/>
      <c r="BG156" s="168"/>
      <c r="BH156" s="168"/>
      <c r="BI156" s="168"/>
      <c r="BJ156" s="168"/>
      <c r="BK156" s="168"/>
      <c r="BL156" s="168"/>
      <c r="BM156" s="169">
        <v>36</v>
      </c>
    </row>
    <row r="157" spans="1:65">
      <c r="A157" s="28"/>
      <c r="B157" s="19">
        <v>1</v>
      </c>
      <c r="C157" s="9">
        <v>6</v>
      </c>
      <c r="D157" s="170" t="s">
        <v>96</v>
      </c>
      <c r="E157" s="170" t="s">
        <v>96</v>
      </c>
      <c r="F157" s="171" t="s">
        <v>110</v>
      </c>
      <c r="G157" s="170">
        <v>15.674999999999999</v>
      </c>
      <c r="H157" s="171" t="s">
        <v>97</v>
      </c>
      <c r="I157" s="171" t="s">
        <v>109</v>
      </c>
      <c r="J157" s="171">
        <v>1.1599999999999999</v>
      </c>
      <c r="K157" s="171" t="s">
        <v>190</v>
      </c>
      <c r="L157" s="167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  <c r="AU157" s="168"/>
      <c r="AV157" s="168"/>
      <c r="AW157" s="168"/>
      <c r="AX157" s="168"/>
      <c r="AY157" s="168"/>
      <c r="AZ157" s="168"/>
      <c r="BA157" s="168"/>
      <c r="BB157" s="168"/>
      <c r="BC157" s="168"/>
      <c r="BD157" s="168"/>
      <c r="BE157" s="168"/>
      <c r="BF157" s="168"/>
      <c r="BG157" s="168"/>
      <c r="BH157" s="168"/>
      <c r="BI157" s="168"/>
      <c r="BJ157" s="168"/>
      <c r="BK157" s="168"/>
      <c r="BL157" s="168"/>
      <c r="BM157" s="172"/>
    </row>
    <row r="158" spans="1:65">
      <c r="A158" s="28"/>
      <c r="B158" s="20" t="s">
        <v>228</v>
      </c>
      <c r="C158" s="12"/>
      <c r="D158" s="173" t="s">
        <v>529</v>
      </c>
      <c r="E158" s="173" t="s">
        <v>529</v>
      </c>
      <c r="F158" s="173" t="s">
        <v>529</v>
      </c>
      <c r="G158" s="173">
        <v>15.004166666666665</v>
      </c>
      <c r="H158" s="173" t="s">
        <v>529</v>
      </c>
      <c r="I158" s="173" t="s">
        <v>529</v>
      </c>
      <c r="J158" s="173">
        <v>0.77111111111111119</v>
      </c>
      <c r="K158" s="173" t="s">
        <v>529</v>
      </c>
      <c r="L158" s="167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  <c r="AU158" s="168"/>
      <c r="AV158" s="168"/>
      <c r="AW158" s="168"/>
      <c r="AX158" s="168"/>
      <c r="AY158" s="168"/>
      <c r="AZ158" s="168"/>
      <c r="BA158" s="168"/>
      <c r="BB158" s="168"/>
      <c r="BC158" s="168"/>
      <c r="BD158" s="168"/>
      <c r="BE158" s="168"/>
      <c r="BF158" s="168"/>
      <c r="BG158" s="168"/>
      <c r="BH158" s="168"/>
      <c r="BI158" s="168"/>
      <c r="BJ158" s="168"/>
      <c r="BK158" s="168"/>
      <c r="BL158" s="168"/>
      <c r="BM158" s="172"/>
    </row>
    <row r="159" spans="1:65">
      <c r="A159" s="28"/>
      <c r="B159" s="3" t="s">
        <v>229</v>
      </c>
      <c r="C159" s="27"/>
      <c r="D159" s="171" t="s">
        <v>529</v>
      </c>
      <c r="E159" s="171" t="s">
        <v>529</v>
      </c>
      <c r="F159" s="171" t="s">
        <v>529</v>
      </c>
      <c r="G159" s="171">
        <v>14.818249999999999</v>
      </c>
      <c r="H159" s="171" t="s">
        <v>529</v>
      </c>
      <c r="I159" s="171" t="s">
        <v>529</v>
      </c>
      <c r="J159" s="171">
        <v>0.80833333333333335</v>
      </c>
      <c r="K159" s="171" t="s">
        <v>529</v>
      </c>
      <c r="L159" s="167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  <c r="AU159" s="168"/>
      <c r="AV159" s="168"/>
      <c r="AW159" s="168"/>
      <c r="AX159" s="168"/>
      <c r="AY159" s="168"/>
      <c r="AZ159" s="168"/>
      <c r="BA159" s="168"/>
      <c r="BB159" s="168"/>
      <c r="BC159" s="168"/>
      <c r="BD159" s="168"/>
      <c r="BE159" s="168"/>
      <c r="BF159" s="168"/>
      <c r="BG159" s="168"/>
      <c r="BH159" s="168"/>
      <c r="BI159" s="168"/>
      <c r="BJ159" s="168"/>
      <c r="BK159" s="168"/>
      <c r="BL159" s="168"/>
      <c r="BM159" s="172"/>
    </row>
    <row r="160" spans="1:65">
      <c r="A160" s="28"/>
      <c r="B160" s="3" t="s">
        <v>230</v>
      </c>
      <c r="C160" s="27"/>
      <c r="D160" s="171" t="s">
        <v>529</v>
      </c>
      <c r="E160" s="171" t="s">
        <v>529</v>
      </c>
      <c r="F160" s="171" t="s">
        <v>529</v>
      </c>
      <c r="G160" s="171">
        <v>0.6228995638677769</v>
      </c>
      <c r="H160" s="171" t="s">
        <v>529</v>
      </c>
      <c r="I160" s="171" t="s">
        <v>529</v>
      </c>
      <c r="J160" s="171">
        <v>0.32795946000596987</v>
      </c>
      <c r="K160" s="171" t="s">
        <v>529</v>
      </c>
      <c r="L160" s="167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  <c r="AU160" s="168"/>
      <c r="AV160" s="168"/>
      <c r="AW160" s="168"/>
      <c r="AX160" s="168"/>
      <c r="AY160" s="168"/>
      <c r="AZ160" s="168"/>
      <c r="BA160" s="168"/>
      <c r="BB160" s="168"/>
      <c r="BC160" s="168"/>
      <c r="BD160" s="168"/>
      <c r="BE160" s="168"/>
      <c r="BF160" s="168"/>
      <c r="BG160" s="168"/>
      <c r="BH160" s="168"/>
      <c r="BI160" s="168"/>
      <c r="BJ160" s="168"/>
      <c r="BK160" s="168"/>
      <c r="BL160" s="168"/>
      <c r="BM160" s="172"/>
    </row>
    <row r="161" spans="1:65">
      <c r="A161" s="28"/>
      <c r="B161" s="3" t="s">
        <v>86</v>
      </c>
      <c r="C161" s="27"/>
      <c r="D161" s="13" t="s">
        <v>529</v>
      </c>
      <c r="E161" s="13" t="s">
        <v>529</v>
      </c>
      <c r="F161" s="13" t="s">
        <v>529</v>
      </c>
      <c r="G161" s="13">
        <v>4.1515105617402522E-2</v>
      </c>
      <c r="H161" s="13" t="s">
        <v>529</v>
      </c>
      <c r="I161" s="13" t="s">
        <v>529</v>
      </c>
      <c r="J161" s="13">
        <v>0.42530765706826057</v>
      </c>
      <c r="K161" s="13" t="s">
        <v>529</v>
      </c>
      <c r="L161" s="96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3" t="s">
        <v>231</v>
      </c>
      <c r="C162" s="27"/>
      <c r="D162" s="13" t="s">
        <v>529</v>
      </c>
      <c r="E162" s="13" t="s">
        <v>529</v>
      </c>
      <c r="F162" s="13" t="s">
        <v>529</v>
      </c>
      <c r="G162" s="13" t="s">
        <v>529</v>
      </c>
      <c r="H162" s="13" t="s">
        <v>529</v>
      </c>
      <c r="I162" s="13" t="s">
        <v>529</v>
      </c>
      <c r="J162" s="13" t="s">
        <v>529</v>
      </c>
      <c r="K162" s="13" t="s">
        <v>529</v>
      </c>
      <c r="L162" s="96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44" t="s">
        <v>232</v>
      </c>
      <c r="C163" s="45"/>
      <c r="D163" s="43">
        <v>3.9</v>
      </c>
      <c r="E163" s="43">
        <v>3.9</v>
      </c>
      <c r="F163" s="43">
        <v>0.11</v>
      </c>
      <c r="G163" s="43">
        <v>13.4</v>
      </c>
      <c r="H163" s="43">
        <v>0.75</v>
      </c>
      <c r="I163" s="43">
        <v>0.37</v>
      </c>
      <c r="J163" s="43">
        <v>0.11</v>
      </c>
      <c r="K163" s="43">
        <v>0.6</v>
      </c>
      <c r="L163" s="96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BM164" s="53"/>
    </row>
    <row r="165" spans="1:65" ht="15">
      <c r="B165" s="8" t="s">
        <v>469</v>
      </c>
      <c r="BM165" s="26" t="s">
        <v>67</v>
      </c>
    </row>
    <row r="166" spans="1:65" ht="15">
      <c r="A166" s="24" t="s">
        <v>22</v>
      </c>
      <c r="B166" s="18" t="s">
        <v>118</v>
      </c>
      <c r="C166" s="15" t="s">
        <v>119</v>
      </c>
      <c r="D166" s="16" t="s">
        <v>207</v>
      </c>
      <c r="E166" s="17" t="s">
        <v>207</v>
      </c>
      <c r="F166" s="17" t="s">
        <v>207</v>
      </c>
      <c r="G166" s="17" t="s">
        <v>207</v>
      </c>
      <c r="H166" s="17" t="s">
        <v>207</v>
      </c>
      <c r="I166" s="17" t="s">
        <v>207</v>
      </c>
      <c r="J166" s="17" t="s">
        <v>207</v>
      </c>
      <c r="K166" s="17" t="s">
        <v>207</v>
      </c>
      <c r="L166" s="96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208</v>
      </c>
      <c r="C167" s="9" t="s">
        <v>208</v>
      </c>
      <c r="D167" s="94" t="s">
        <v>209</v>
      </c>
      <c r="E167" s="95" t="s">
        <v>210</v>
      </c>
      <c r="F167" s="95" t="s">
        <v>213</v>
      </c>
      <c r="G167" s="95" t="s">
        <v>219</v>
      </c>
      <c r="H167" s="95" t="s">
        <v>220</v>
      </c>
      <c r="I167" s="95" t="s">
        <v>221</v>
      </c>
      <c r="J167" s="95" t="s">
        <v>258</v>
      </c>
      <c r="K167" s="95" t="s">
        <v>224</v>
      </c>
      <c r="L167" s="9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104</v>
      </c>
      <c r="E168" s="11" t="s">
        <v>259</v>
      </c>
      <c r="F168" s="11" t="s">
        <v>259</v>
      </c>
      <c r="G168" s="11" t="s">
        <v>104</v>
      </c>
      <c r="H168" s="11" t="s">
        <v>99</v>
      </c>
      <c r="I168" s="11" t="s">
        <v>104</v>
      </c>
      <c r="J168" s="11" t="s">
        <v>259</v>
      </c>
      <c r="K168" s="11" t="s">
        <v>104</v>
      </c>
      <c r="L168" s="96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96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8">
        <v>1</v>
      </c>
      <c r="C170" s="14">
        <v>1</v>
      </c>
      <c r="D170" s="166">
        <v>35</v>
      </c>
      <c r="E170" s="166">
        <v>31.5</v>
      </c>
      <c r="F170" s="166">
        <v>26.4</v>
      </c>
      <c r="G170" s="166">
        <v>32.799999999999997</v>
      </c>
      <c r="H170" s="166">
        <v>34</v>
      </c>
      <c r="I170" s="166">
        <v>37.4</v>
      </c>
      <c r="J170" s="166">
        <v>37.4</v>
      </c>
      <c r="K170" s="166">
        <v>40.700000000000003</v>
      </c>
      <c r="L170" s="167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68"/>
      <c r="AT170" s="168"/>
      <c r="AU170" s="168"/>
      <c r="AV170" s="168"/>
      <c r="AW170" s="168"/>
      <c r="AX170" s="168"/>
      <c r="AY170" s="168"/>
      <c r="AZ170" s="168"/>
      <c r="BA170" s="168"/>
      <c r="BB170" s="168"/>
      <c r="BC170" s="168"/>
      <c r="BD170" s="168"/>
      <c r="BE170" s="168"/>
      <c r="BF170" s="168"/>
      <c r="BG170" s="168"/>
      <c r="BH170" s="168"/>
      <c r="BI170" s="168"/>
      <c r="BJ170" s="168"/>
      <c r="BK170" s="168"/>
      <c r="BL170" s="168"/>
      <c r="BM170" s="169">
        <v>1</v>
      </c>
    </row>
    <row r="171" spans="1:65">
      <c r="A171" s="28"/>
      <c r="B171" s="19">
        <v>1</v>
      </c>
      <c r="C171" s="9">
        <v>2</v>
      </c>
      <c r="D171" s="171">
        <v>33</v>
      </c>
      <c r="E171" s="171">
        <v>31.4</v>
      </c>
      <c r="F171" s="171">
        <v>23.9</v>
      </c>
      <c r="G171" s="171">
        <v>32.9</v>
      </c>
      <c r="H171" s="171">
        <v>37.5</v>
      </c>
      <c r="I171" s="171">
        <v>37.6</v>
      </c>
      <c r="J171" s="171">
        <v>34.700000000000003</v>
      </c>
      <c r="K171" s="171">
        <v>39.799999999999997</v>
      </c>
      <c r="L171" s="167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68"/>
      <c r="AT171" s="168"/>
      <c r="AU171" s="168"/>
      <c r="AV171" s="168"/>
      <c r="AW171" s="168"/>
      <c r="AX171" s="168"/>
      <c r="AY171" s="168"/>
      <c r="AZ171" s="168"/>
      <c r="BA171" s="168"/>
      <c r="BB171" s="168"/>
      <c r="BC171" s="168"/>
      <c r="BD171" s="168"/>
      <c r="BE171" s="168"/>
      <c r="BF171" s="168"/>
      <c r="BG171" s="168"/>
      <c r="BH171" s="168"/>
      <c r="BI171" s="168"/>
      <c r="BJ171" s="168"/>
      <c r="BK171" s="168"/>
      <c r="BL171" s="168"/>
      <c r="BM171" s="169">
        <v>4</v>
      </c>
    </row>
    <row r="172" spans="1:65">
      <c r="A172" s="28"/>
      <c r="B172" s="19">
        <v>1</v>
      </c>
      <c r="C172" s="9">
        <v>3</v>
      </c>
      <c r="D172" s="171">
        <v>31</v>
      </c>
      <c r="E172" s="171">
        <v>32.299999999999997</v>
      </c>
      <c r="F172" s="171">
        <v>32.200000000000003</v>
      </c>
      <c r="G172" s="171">
        <v>33.200000000000003</v>
      </c>
      <c r="H172" s="171">
        <v>35</v>
      </c>
      <c r="I172" s="171">
        <v>38.5</v>
      </c>
      <c r="J172" s="171">
        <v>34.679999999999993</v>
      </c>
      <c r="K172" s="171">
        <v>35</v>
      </c>
      <c r="L172" s="167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68"/>
      <c r="AT172" s="168"/>
      <c r="AU172" s="168"/>
      <c r="AV172" s="168"/>
      <c r="AW172" s="168"/>
      <c r="AX172" s="168"/>
      <c r="AY172" s="168"/>
      <c r="AZ172" s="168"/>
      <c r="BA172" s="168"/>
      <c r="BB172" s="168"/>
      <c r="BC172" s="168"/>
      <c r="BD172" s="168"/>
      <c r="BE172" s="168"/>
      <c r="BF172" s="168"/>
      <c r="BG172" s="168"/>
      <c r="BH172" s="168"/>
      <c r="BI172" s="168"/>
      <c r="BJ172" s="168"/>
      <c r="BK172" s="168"/>
      <c r="BL172" s="168"/>
      <c r="BM172" s="169">
        <v>16</v>
      </c>
    </row>
    <row r="173" spans="1:65">
      <c r="A173" s="28"/>
      <c r="B173" s="19">
        <v>1</v>
      </c>
      <c r="C173" s="9">
        <v>4</v>
      </c>
      <c r="D173" s="171">
        <v>33</v>
      </c>
      <c r="E173" s="171">
        <v>31.100000000000005</v>
      </c>
      <c r="F173" s="171">
        <v>30.3</v>
      </c>
      <c r="G173" s="171">
        <v>32.299999999999997</v>
      </c>
      <c r="H173" s="171">
        <v>35.5</v>
      </c>
      <c r="I173" s="171">
        <v>38.5</v>
      </c>
      <c r="J173" s="171">
        <v>38.78</v>
      </c>
      <c r="K173" s="171">
        <v>38.299999999999997</v>
      </c>
      <c r="L173" s="167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  <c r="AU173" s="168"/>
      <c r="AV173" s="168"/>
      <c r="AW173" s="168"/>
      <c r="AX173" s="168"/>
      <c r="AY173" s="168"/>
      <c r="AZ173" s="168"/>
      <c r="BA173" s="168"/>
      <c r="BB173" s="168"/>
      <c r="BC173" s="168"/>
      <c r="BD173" s="168"/>
      <c r="BE173" s="168"/>
      <c r="BF173" s="168"/>
      <c r="BG173" s="168"/>
      <c r="BH173" s="168"/>
      <c r="BI173" s="168"/>
      <c r="BJ173" s="168"/>
      <c r="BK173" s="168"/>
      <c r="BL173" s="168"/>
      <c r="BM173" s="169">
        <v>34.081250000000004</v>
      </c>
    </row>
    <row r="174" spans="1:65">
      <c r="A174" s="28"/>
      <c r="B174" s="19">
        <v>1</v>
      </c>
      <c r="C174" s="9">
        <v>5</v>
      </c>
      <c r="D174" s="171">
        <v>33</v>
      </c>
      <c r="E174" s="171">
        <v>31.8</v>
      </c>
      <c r="F174" s="171">
        <v>29.2</v>
      </c>
      <c r="G174" s="171">
        <v>31.6</v>
      </c>
      <c r="H174" s="171">
        <v>35</v>
      </c>
      <c r="I174" s="171">
        <v>38.6</v>
      </c>
      <c r="J174" s="171">
        <v>35.419999999999995</v>
      </c>
      <c r="K174" s="171">
        <v>37.200000000000003</v>
      </c>
      <c r="L174" s="167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  <c r="AU174" s="168"/>
      <c r="AV174" s="168"/>
      <c r="AW174" s="168"/>
      <c r="AX174" s="168"/>
      <c r="AY174" s="168"/>
      <c r="AZ174" s="168"/>
      <c r="BA174" s="168"/>
      <c r="BB174" s="168"/>
      <c r="BC174" s="168"/>
      <c r="BD174" s="168"/>
      <c r="BE174" s="168"/>
      <c r="BF174" s="168"/>
      <c r="BG174" s="168"/>
      <c r="BH174" s="168"/>
      <c r="BI174" s="168"/>
      <c r="BJ174" s="168"/>
      <c r="BK174" s="168"/>
      <c r="BL174" s="168"/>
      <c r="BM174" s="169">
        <v>37</v>
      </c>
    </row>
    <row r="175" spans="1:65">
      <c r="A175" s="28"/>
      <c r="B175" s="19">
        <v>1</v>
      </c>
      <c r="C175" s="9">
        <v>6</v>
      </c>
      <c r="D175" s="171">
        <v>33</v>
      </c>
      <c r="E175" s="171">
        <v>32.4</v>
      </c>
      <c r="F175" s="171">
        <v>25.5</v>
      </c>
      <c r="G175" s="171">
        <v>32.700000000000003</v>
      </c>
      <c r="H175" s="171">
        <v>33.5</v>
      </c>
      <c r="I175" s="171">
        <v>38.4</v>
      </c>
      <c r="J175" s="171">
        <v>33.82</v>
      </c>
      <c r="K175" s="171">
        <v>39.1</v>
      </c>
      <c r="L175" s="167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  <c r="AT175" s="168"/>
      <c r="AU175" s="168"/>
      <c r="AV175" s="168"/>
      <c r="AW175" s="168"/>
      <c r="AX175" s="168"/>
      <c r="AY175" s="168"/>
      <c r="AZ175" s="168"/>
      <c r="BA175" s="168"/>
      <c r="BB175" s="168"/>
      <c r="BC175" s="168"/>
      <c r="BD175" s="168"/>
      <c r="BE175" s="168"/>
      <c r="BF175" s="168"/>
      <c r="BG175" s="168"/>
      <c r="BH175" s="168"/>
      <c r="BI175" s="168"/>
      <c r="BJ175" s="168"/>
      <c r="BK175" s="168"/>
      <c r="BL175" s="168"/>
      <c r="BM175" s="172"/>
    </row>
    <row r="176" spans="1:65">
      <c r="A176" s="28"/>
      <c r="B176" s="20" t="s">
        <v>228</v>
      </c>
      <c r="C176" s="12"/>
      <c r="D176" s="173">
        <v>33</v>
      </c>
      <c r="E176" s="173">
        <v>31.75</v>
      </c>
      <c r="F176" s="173">
        <v>27.916666666666668</v>
      </c>
      <c r="G176" s="173">
        <v>32.583333333333336</v>
      </c>
      <c r="H176" s="173">
        <v>35.083333333333336</v>
      </c>
      <c r="I176" s="173">
        <v>38.166666666666664</v>
      </c>
      <c r="J176" s="173">
        <v>35.799999999999997</v>
      </c>
      <c r="K176" s="173">
        <v>38.35</v>
      </c>
      <c r="L176" s="167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  <c r="AU176" s="168"/>
      <c r="AV176" s="168"/>
      <c r="AW176" s="168"/>
      <c r="AX176" s="168"/>
      <c r="AY176" s="168"/>
      <c r="AZ176" s="168"/>
      <c r="BA176" s="168"/>
      <c r="BB176" s="168"/>
      <c r="BC176" s="168"/>
      <c r="BD176" s="168"/>
      <c r="BE176" s="168"/>
      <c r="BF176" s="168"/>
      <c r="BG176" s="168"/>
      <c r="BH176" s="168"/>
      <c r="BI176" s="168"/>
      <c r="BJ176" s="168"/>
      <c r="BK176" s="168"/>
      <c r="BL176" s="168"/>
      <c r="BM176" s="172"/>
    </row>
    <row r="177" spans="1:65">
      <c r="A177" s="28"/>
      <c r="B177" s="3" t="s">
        <v>229</v>
      </c>
      <c r="C177" s="27"/>
      <c r="D177" s="171">
        <v>33</v>
      </c>
      <c r="E177" s="171">
        <v>31.65</v>
      </c>
      <c r="F177" s="171">
        <v>27.799999999999997</v>
      </c>
      <c r="G177" s="171">
        <v>32.75</v>
      </c>
      <c r="H177" s="171">
        <v>35</v>
      </c>
      <c r="I177" s="171">
        <v>38.450000000000003</v>
      </c>
      <c r="J177" s="171">
        <v>35.06</v>
      </c>
      <c r="K177" s="171">
        <v>38.700000000000003</v>
      </c>
      <c r="L177" s="167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  <c r="AU177" s="168"/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72"/>
    </row>
    <row r="178" spans="1:65">
      <c r="A178" s="28"/>
      <c r="B178" s="3" t="s">
        <v>230</v>
      </c>
      <c r="C178" s="27"/>
      <c r="D178" s="171">
        <v>1.2649110640673518</v>
      </c>
      <c r="E178" s="171">
        <v>0.51672042731055057</v>
      </c>
      <c r="F178" s="171">
        <v>3.1606433944161689</v>
      </c>
      <c r="G178" s="171">
        <v>0.56361925682739666</v>
      </c>
      <c r="H178" s="171">
        <v>1.3934369977385652</v>
      </c>
      <c r="I178" s="171">
        <v>0.5240865068542282</v>
      </c>
      <c r="J178" s="171">
        <v>1.8957636983548354</v>
      </c>
      <c r="K178" s="171">
        <v>2.0364184245876387</v>
      </c>
      <c r="L178" s="167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  <c r="AU178" s="168"/>
      <c r="AV178" s="168"/>
      <c r="AW178" s="168"/>
      <c r="AX178" s="168"/>
      <c r="AY178" s="168"/>
      <c r="AZ178" s="168"/>
      <c r="BA178" s="168"/>
      <c r="BB178" s="168"/>
      <c r="BC178" s="168"/>
      <c r="BD178" s="168"/>
      <c r="BE178" s="168"/>
      <c r="BF178" s="168"/>
      <c r="BG178" s="168"/>
      <c r="BH178" s="168"/>
      <c r="BI178" s="168"/>
      <c r="BJ178" s="168"/>
      <c r="BK178" s="168"/>
      <c r="BL178" s="168"/>
      <c r="BM178" s="172"/>
    </row>
    <row r="179" spans="1:65">
      <c r="A179" s="28"/>
      <c r="B179" s="3" t="s">
        <v>86</v>
      </c>
      <c r="C179" s="27"/>
      <c r="D179" s="13">
        <v>3.8330638305071267E-2</v>
      </c>
      <c r="E179" s="13">
        <v>1.6274659127891358E-2</v>
      </c>
      <c r="F179" s="13">
        <v>0.11321707681490754</v>
      </c>
      <c r="G179" s="13">
        <v>1.7297777703142607E-2</v>
      </c>
      <c r="H179" s="13">
        <v>3.9717919175446037E-2</v>
      </c>
      <c r="I179" s="13">
        <v>1.3731524197054014E-2</v>
      </c>
      <c r="J179" s="13">
        <v>5.2954293250135072E-2</v>
      </c>
      <c r="K179" s="13">
        <v>5.3100871566822389E-2</v>
      </c>
      <c r="L179" s="96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3" t="s">
        <v>231</v>
      </c>
      <c r="C180" s="27"/>
      <c r="D180" s="13">
        <v>-3.1725655602420799E-2</v>
      </c>
      <c r="E180" s="13">
        <v>-6.8402714102329121E-2</v>
      </c>
      <c r="F180" s="13">
        <v>-0.18087902683538115</v>
      </c>
      <c r="G180" s="13">
        <v>-4.3951341769056795E-2</v>
      </c>
      <c r="H180" s="13">
        <v>2.9402775230759737E-2</v>
      </c>
      <c r="I180" s="13">
        <v>0.11987285286386684</v>
      </c>
      <c r="J180" s="13">
        <v>5.0430955437373637E-2</v>
      </c>
      <c r="K180" s="13">
        <v>0.12525215477718676</v>
      </c>
      <c r="L180" s="96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44" t="s">
        <v>232</v>
      </c>
      <c r="C181" s="45"/>
      <c r="D181" s="43">
        <v>0.35</v>
      </c>
      <c r="E181" s="43">
        <v>0.76</v>
      </c>
      <c r="F181" s="43">
        <v>2.04</v>
      </c>
      <c r="G181" s="43">
        <v>0.49</v>
      </c>
      <c r="H181" s="43">
        <v>0.35</v>
      </c>
      <c r="I181" s="43">
        <v>1.37</v>
      </c>
      <c r="J181" s="43">
        <v>0.59</v>
      </c>
      <c r="K181" s="43">
        <v>1.43</v>
      </c>
      <c r="L181" s="96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BM182" s="53"/>
    </row>
    <row r="183" spans="1:65" ht="15">
      <c r="B183" s="8" t="s">
        <v>470</v>
      </c>
      <c r="BM183" s="26" t="s">
        <v>67</v>
      </c>
    </row>
    <row r="184" spans="1:65" ht="15">
      <c r="A184" s="24" t="s">
        <v>25</v>
      </c>
      <c r="B184" s="18" t="s">
        <v>118</v>
      </c>
      <c r="C184" s="15" t="s">
        <v>119</v>
      </c>
      <c r="D184" s="16" t="s">
        <v>207</v>
      </c>
      <c r="E184" s="17" t="s">
        <v>207</v>
      </c>
      <c r="F184" s="17" t="s">
        <v>207</v>
      </c>
      <c r="G184" s="17" t="s">
        <v>207</v>
      </c>
      <c r="H184" s="17" t="s">
        <v>207</v>
      </c>
      <c r="I184" s="17" t="s">
        <v>207</v>
      </c>
      <c r="J184" s="17" t="s">
        <v>207</v>
      </c>
      <c r="K184" s="17" t="s">
        <v>207</v>
      </c>
      <c r="L184" s="17" t="s">
        <v>207</v>
      </c>
      <c r="M184" s="17" t="s">
        <v>207</v>
      </c>
      <c r="N184" s="17" t="s">
        <v>207</v>
      </c>
      <c r="O184" s="17" t="s">
        <v>207</v>
      </c>
      <c r="P184" s="17" t="s">
        <v>207</v>
      </c>
      <c r="Q184" s="17" t="s">
        <v>207</v>
      </c>
      <c r="R184" s="17" t="s">
        <v>207</v>
      </c>
      <c r="S184" s="96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208</v>
      </c>
      <c r="C185" s="9" t="s">
        <v>208</v>
      </c>
      <c r="D185" s="94" t="s">
        <v>209</v>
      </c>
      <c r="E185" s="95" t="s">
        <v>210</v>
      </c>
      <c r="F185" s="95" t="s">
        <v>211</v>
      </c>
      <c r="G185" s="95" t="s">
        <v>212</v>
      </c>
      <c r="H185" s="95" t="s">
        <v>213</v>
      </c>
      <c r="I185" s="95" t="s">
        <v>214</v>
      </c>
      <c r="J185" s="95" t="s">
        <v>215</v>
      </c>
      <c r="K185" s="95" t="s">
        <v>216</v>
      </c>
      <c r="L185" s="95" t="s">
        <v>217</v>
      </c>
      <c r="M185" s="95" t="s">
        <v>218</v>
      </c>
      <c r="N185" s="95" t="s">
        <v>219</v>
      </c>
      <c r="O185" s="95" t="s">
        <v>220</v>
      </c>
      <c r="P185" s="95" t="s">
        <v>221</v>
      </c>
      <c r="Q185" s="95" t="s">
        <v>258</v>
      </c>
      <c r="R185" s="95" t="s">
        <v>224</v>
      </c>
      <c r="S185" s="96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104</v>
      </c>
      <c r="E186" s="11" t="s">
        <v>259</v>
      </c>
      <c r="F186" s="11" t="s">
        <v>101</v>
      </c>
      <c r="G186" s="11" t="s">
        <v>104</v>
      </c>
      <c r="H186" s="11" t="s">
        <v>259</v>
      </c>
      <c r="I186" s="11" t="s">
        <v>105</v>
      </c>
      <c r="J186" s="11" t="s">
        <v>105</v>
      </c>
      <c r="K186" s="11" t="s">
        <v>105</v>
      </c>
      <c r="L186" s="11" t="s">
        <v>104</v>
      </c>
      <c r="M186" s="11" t="s">
        <v>104</v>
      </c>
      <c r="N186" s="11" t="s">
        <v>104</v>
      </c>
      <c r="O186" s="11" t="s">
        <v>99</v>
      </c>
      <c r="P186" s="11" t="s">
        <v>105</v>
      </c>
      <c r="Q186" s="11" t="s">
        <v>259</v>
      </c>
      <c r="R186" s="11" t="s">
        <v>104</v>
      </c>
      <c r="S186" s="96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96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0</v>
      </c>
    </row>
    <row r="188" spans="1:65">
      <c r="A188" s="28"/>
      <c r="B188" s="18">
        <v>1</v>
      </c>
      <c r="C188" s="14">
        <v>1</v>
      </c>
      <c r="D188" s="148">
        <v>450</v>
      </c>
      <c r="E188" s="148">
        <v>451</v>
      </c>
      <c r="F188" s="148">
        <v>460.51947696431705</v>
      </c>
      <c r="G188" s="148">
        <v>474.14339483217503</v>
      </c>
      <c r="H188" s="148">
        <v>432</v>
      </c>
      <c r="I188" s="148">
        <v>400</v>
      </c>
      <c r="J188" s="148">
        <v>420</v>
      </c>
      <c r="K188" s="148">
        <v>420</v>
      </c>
      <c r="L188" s="148">
        <v>454.541</v>
      </c>
      <c r="M188" s="148">
        <v>467</v>
      </c>
      <c r="N188" s="148">
        <v>437</v>
      </c>
      <c r="O188" s="148">
        <v>420</v>
      </c>
      <c r="P188" s="148">
        <v>452.8</v>
      </c>
      <c r="Q188" s="148">
        <v>448.99</v>
      </c>
      <c r="R188" s="148">
        <v>456</v>
      </c>
      <c r="S188" s="149"/>
      <c r="T188" s="150"/>
      <c r="U188" s="150"/>
      <c r="V188" s="150"/>
      <c r="W188" s="150"/>
      <c r="X188" s="150"/>
      <c r="Y188" s="150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  <c r="BI188" s="150"/>
      <c r="BJ188" s="150"/>
      <c r="BK188" s="150"/>
      <c r="BL188" s="150"/>
      <c r="BM188" s="151">
        <v>1</v>
      </c>
    </row>
    <row r="189" spans="1:65">
      <c r="A189" s="28"/>
      <c r="B189" s="19">
        <v>1</v>
      </c>
      <c r="C189" s="9">
        <v>2</v>
      </c>
      <c r="D189" s="152">
        <v>444</v>
      </c>
      <c r="E189" s="152">
        <v>443</v>
      </c>
      <c r="F189" s="152">
        <v>456.90264960056896</v>
      </c>
      <c r="G189" s="152">
        <v>471.05578144260011</v>
      </c>
      <c r="H189" s="152">
        <v>433</v>
      </c>
      <c r="I189" s="152">
        <v>400</v>
      </c>
      <c r="J189" s="152">
        <v>410</v>
      </c>
      <c r="K189" s="152">
        <v>430</v>
      </c>
      <c r="L189" s="152">
        <v>453.91800000000001</v>
      </c>
      <c r="M189" s="152">
        <v>457</v>
      </c>
      <c r="N189" s="152">
        <v>448</v>
      </c>
      <c r="O189" s="152">
        <v>440</v>
      </c>
      <c r="P189" s="152">
        <v>452.6</v>
      </c>
      <c r="Q189" s="152">
        <v>427.46</v>
      </c>
      <c r="R189" s="152">
        <v>428</v>
      </c>
      <c r="S189" s="149"/>
      <c r="T189" s="150"/>
      <c r="U189" s="150"/>
      <c r="V189" s="150"/>
      <c r="W189" s="150"/>
      <c r="X189" s="150"/>
      <c r="Y189" s="150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  <c r="BI189" s="150"/>
      <c r="BJ189" s="150"/>
      <c r="BK189" s="150"/>
      <c r="BL189" s="150"/>
      <c r="BM189" s="151">
        <v>18</v>
      </c>
    </row>
    <row r="190" spans="1:65">
      <c r="A190" s="28"/>
      <c r="B190" s="19">
        <v>1</v>
      </c>
      <c r="C190" s="9">
        <v>3</v>
      </c>
      <c r="D190" s="164">
        <v>408</v>
      </c>
      <c r="E190" s="152">
        <v>451</v>
      </c>
      <c r="F190" s="152">
        <v>464.53497286152248</v>
      </c>
      <c r="G190" s="152">
        <v>492.38286787260006</v>
      </c>
      <c r="H190" s="152">
        <v>428</v>
      </c>
      <c r="I190" s="152">
        <v>439.99999999999994</v>
      </c>
      <c r="J190" s="152">
        <v>410</v>
      </c>
      <c r="K190" s="152">
        <v>420</v>
      </c>
      <c r="L190" s="152">
        <v>455.17099999999999</v>
      </c>
      <c r="M190" s="152">
        <v>461</v>
      </c>
      <c r="N190" s="152">
        <v>452</v>
      </c>
      <c r="O190" s="152">
        <v>430</v>
      </c>
      <c r="P190" s="152">
        <v>453.3</v>
      </c>
      <c r="Q190" s="152">
        <v>443.43</v>
      </c>
      <c r="R190" s="152">
        <v>396</v>
      </c>
      <c r="S190" s="149"/>
      <c r="T190" s="150"/>
      <c r="U190" s="150"/>
      <c r="V190" s="150"/>
      <c r="W190" s="150"/>
      <c r="X190" s="150"/>
      <c r="Y190" s="150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  <c r="BI190" s="150"/>
      <c r="BJ190" s="150"/>
      <c r="BK190" s="150"/>
      <c r="BL190" s="150"/>
      <c r="BM190" s="151">
        <v>16</v>
      </c>
    </row>
    <row r="191" spans="1:65">
      <c r="A191" s="28"/>
      <c r="B191" s="19">
        <v>1</v>
      </c>
      <c r="C191" s="9">
        <v>4</v>
      </c>
      <c r="D191" s="152">
        <v>438</v>
      </c>
      <c r="E191" s="152">
        <v>449</v>
      </c>
      <c r="F191" s="152">
        <v>459.57132300283223</v>
      </c>
      <c r="G191" s="152">
        <v>480.62711215260003</v>
      </c>
      <c r="H191" s="152">
        <v>424</v>
      </c>
      <c r="I191" s="152">
        <v>410</v>
      </c>
      <c r="J191" s="152">
        <v>439.99999999999994</v>
      </c>
      <c r="K191" s="152">
        <v>410</v>
      </c>
      <c r="L191" s="152">
        <v>456.64699999999999</v>
      </c>
      <c r="M191" s="152">
        <v>461</v>
      </c>
      <c r="N191" s="152">
        <v>429</v>
      </c>
      <c r="O191" s="152">
        <v>460</v>
      </c>
      <c r="P191" s="152">
        <v>453.2</v>
      </c>
      <c r="Q191" s="152">
        <v>428.37</v>
      </c>
      <c r="R191" s="152">
        <v>434</v>
      </c>
      <c r="S191" s="149"/>
      <c r="T191" s="150"/>
      <c r="U191" s="150"/>
      <c r="V191" s="150"/>
      <c r="W191" s="150"/>
      <c r="X191" s="150"/>
      <c r="Y191" s="150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  <c r="BI191" s="150"/>
      <c r="BJ191" s="150"/>
      <c r="BK191" s="150"/>
      <c r="BL191" s="150"/>
      <c r="BM191" s="151">
        <v>441.89717451090746</v>
      </c>
    </row>
    <row r="192" spans="1:65">
      <c r="A192" s="28"/>
      <c r="B192" s="19">
        <v>1</v>
      </c>
      <c r="C192" s="9">
        <v>5</v>
      </c>
      <c r="D192" s="152">
        <v>436</v>
      </c>
      <c r="E192" s="152">
        <v>452</v>
      </c>
      <c r="F192" s="152">
        <v>468.84272540130428</v>
      </c>
      <c r="G192" s="152">
        <v>487.81467901260004</v>
      </c>
      <c r="H192" s="152">
        <v>428</v>
      </c>
      <c r="I192" s="152">
        <v>420</v>
      </c>
      <c r="J192" s="152">
        <v>420</v>
      </c>
      <c r="K192" s="152">
        <v>420</v>
      </c>
      <c r="L192" s="152">
        <v>457.26400000000001</v>
      </c>
      <c r="M192" s="152">
        <v>465</v>
      </c>
      <c r="N192" s="152">
        <v>422</v>
      </c>
      <c r="O192" s="152">
        <v>440</v>
      </c>
      <c r="P192" s="152">
        <v>453</v>
      </c>
      <c r="Q192" s="152">
        <v>423.26</v>
      </c>
      <c r="R192" s="152">
        <v>408</v>
      </c>
      <c r="S192" s="149"/>
      <c r="T192" s="150"/>
      <c r="U192" s="150"/>
      <c r="V192" s="150"/>
      <c r="W192" s="150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  <c r="BI192" s="150"/>
      <c r="BJ192" s="150"/>
      <c r="BK192" s="150"/>
      <c r="BL192" s="150"/>
      <c r="BM192" s="151">
        <v>38</v>
      </c>
    </row>
    <row r="193" spans="1:65">
      <c r="A193" s="28"/>
      <c r="B193" s="19">
        <v>1</v>
      </c>
      <c r="C193" s="9">
        <v>6</v>
      </c>
      <c r="D193" s="152">
        <v>446</v>
      </c>
      <c r="E193" s="152">
        <v>452</v>
      </c>
      <c r="F193" s="152">
        <v>458.77620415094424</v>
      </c>
      <c r="G193" s="152">
        <v>494.2485186876001</v>
      </c>
      <c r="H193" s="152">
        <v>430</v>
      </c>
      <c r="I193" s="152">
        <v>420</v>
      </c>
      <c r="J193" s="152">
        <v>430</v>
      </c>
      <c r="K193" s="152">
        <v>420</v>
      </c>
      <c r="L193" s="152">
        <v>451.59500000000003</v>
      </c>
      <c r="M193" s="152">
        <v>459</v>
      </c>
      <c r="N193" s="152">
        <v>452</v>
      </c>
      <c r="O193" s="152">
        <v>430</v>
      </c>
      <c r="P193" s="152">
        <v>452.9</v>
      </c>
      <c r="Q193" s="152">
        <v>426.08</v>
      </c>
      <c r="R193" s="152">
        <v>435</v>
      </c>
      <c r="S193" s="149"/>
      <c r="T193" s="150"/>
      <c r="U193" s="150"/>
      <c r="V193" s="150"/>
      <c r="W193" s="150"/>
      <c r="X193" s="150"/>
      <c r="Y193" s="150"/>
      <c r="Z193" s="150"/>
      <c r="AA193" s="150"/>
      <c r="AB193" s="150"/>
      <c r="AC193" s="150"/>
      <c r="AD193" s="150"/>
      <c r="AE193" s="150"/>
      <c r="AF193" s="150"/>
      <c r="AG193" s="150"/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  <c r="BI193" s="150"/>
      <c r="BJ193" s="150"/>
      <c r="BK193" s="150"/>
      <c r="BL193" s="150"/>
      <c r="BM193" s="153"/>
    </row>
    <row r="194" spans="1:65">
      <c r="A194" s="28"/>
      <c r="B194" s="20" t="s">
        <v>228</v>
      </c>
      <c r="C194" s="12"/>
      <c r="D194" s="154">
        <v>437</v>
      </c>
      <c r="E194" s="154">
        <v>449.66666666666669</v>
      </c>
      <c r="F194" s="154">
        <v>461.5245586635815</v>
      </c>
      <c r="G194" s="154">
        <v>483.37872566669597</v>
      </c>
      <c r="H194" s="154">
        <v>429.16666666666669</v>
      </c>
      <c r="I194" s="154">
        <v>415</v>
      </c>
      <c r="J194" s="154">
        <v>421.66666666666669</v>
      </c>
      <c r="K194" s="154">
        <v>420</v>
      </c>
      <c r="L194" s="154">
        <v>454.85600000000005</v>
      </c>
      <c r="M194" s="154">
        <v>461.66666666666669</v>
      </c>
      <c r="N194" s="154">
        <v>440</v>
      </c>
      <c r="O194" s="154">
        <v>436.66666666666669</v>
      </c>
      <c r="P194" s="154">
        <v>452.9666666666667</v>
      </c>
      <c r="Q194" s="154">
        <v>432.93166666666667</v>
      </c>
      <c r="R194" s="154">
        <v>426.16666666666669</v>
      </c>
      <c r="S194" s="149"/>
      <c r="T194" s="150"/>
      <c r="U194" s="150"/>
      <c r="V194" s="150"/>
      <c r="W194" s="150"/>
      <c r="X194" s="150"/>
      <c r="Y194" s="150"/>
      <c r="Z194" s="150"/>
      <c r="AA194" s="150"/>
      <c r="AB194" s="150"/>
      <c r="AC194" s="150"/>
      <c r="AD194" s="150"/>
      <c r="AE194" s="150"/>
      <c r="AF194" s="150"/>
      <c r="AG194" s="150"/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  <c r="BI194" s="150"/>
      <c r="BJ194" s="150"/>
      <c r="BK194" s="150"/>
      <c r="BL194" s="150"/>
      <c r="BM194" s="153"/>
    </row>
    <row r="195" spans="1:65">
      <c r="A195" s="28"/>
      <c r="B195" s="3" t="s">
        <v>229</v>
      </c>
      <c r="C195" s="27"/>
      <c r="D195" s="152">
        <v>441</v>
      </c>
      <c r="E195" s="152">
        <v>451</v>
      </c>
      <c r="F195" s="152">
        <v>460.04539998357461</v>
      </c>
      <c r="G195" s="152">
        <v>484.22089558260006</v>
      </c>
      <c r="H195" s="152">
        <v>429</v>
      </c>
      <c r="I195" s="152">
        <v>415</v>
      </c>
      <c r="J195" s="152">
        <v>420</v>
      </c>
      <c r="K195" s="152">
        <v>420</v>
      </c>
      <c r="L195" s="152">
        <v>454.85599999999999</v>
      </c>
      <c r="M195" s="152">
        <v>461</v>
      </c>
      <c r="N195" s="152">
        <v>442.5</v>
      </c>
      <c r="O195" s="152">
        <v>435</v>
      </c>
      <c r="P195" s="152">
        <v>452.95</v>
      </c>
      <c r="Q195" s="152">
        <v>427.91499999999996</v>
      </c>
      <c r="R195" s="152">
        <v>431</v>
      </c>
      <c r="S195" s="149"/>
      <c r="T195" s="150"/>
      <c r="U195" s="150"/>
      <c r="V195" s="150"/>
      <c r="W195" s="150"/>
      <c r="X195" s="150"/>
      <c r="Y195" s="150"/>
      <c r="Z195" s="150"/>
      <c r="AA195" s="150"/>
      <c r="AB195" s="150"/>
      <c r="AC195" s="150"/>
      <c r="AD195" s="150"/>
      <c r="AE195" s="150"/>
      <c r="AF195" s="150"/>
      <c r="AG195" s="150"/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  <c r="BI195" s="150"/>
      <c r="BJ195" s="150"/>
      <c r="BK195" s="150"/>
      <c r="BL195" s="150"/>
      <c r="BM195" s="153"/>
    </row>
    <row r="196" spans="1:65">
      <c r="A196" s="28"/>
      <c r="B196" s="3" t="s">
        <v>230</v>
      </c>
      <c r="C196" s="27"/>
      <c r="D196" s="152">
        <v>15.11290838985005</v>
      </c>
      <c r="E196" s="152">
        <v>3.4448028487370173</v>
      </c>
      <c r="F196" s="152">
        <v>4.3899652100395201</v>
      </c>
      <c r="G196" s="152">
        <v>9.6293543519040057</v>
      </c>
      <c r="H196" s="152">
        <v>3.2506409624359729</v>
      </c>
      <c r="I196" s="152">
        <v>15.165750888103084</v>
      </c>
      <c r="J196" s="152">
        <v>11.690451944500102</v>
      </c>
      <c r="K196" s="152">
        <v>6.324555320336759</v>
      </c>
      <c r="L196" s="152">
        <v>2.0356109647965561</v>
      </c>
      <c r="M196" s="152">
        <v>3.7237973450050514</v>
      </c>
      <c r="N196" s="152">
        <v>12.696456198483101</v>
      </c>
      <c r="O196" s="152">
        <v>13.662601021279464</v>
      </c>
      <c r="P196" s="152">
        <v>0.25819888974715521</v>
      </c>
      <c r="Q196" s="152">
        <v>10.57657301145635</v>
      </c>
      <c r="R196" s="152">
        <v>21.320569098095547</v>
      </c>
      <c r="S196" s="149"/>
      <c r="T196" s="150"/>
      <c r="U196" s="150"/>
      <c r="V196" s="150"/>
      <c r="W196" s="150"/>
      <c r="X196" s="150"/>
      <c r="Y196" s="150"/>
      <c r="Z196" s="150"/>
      <c r="AA196" s="150"/>
      <c r="AB196" s="150"/>
      <c r="AC196" s="150"/>
      <c r="AD196" s="150"/>
      <c r="AE196" s="150"/>
      <c r="AF196" s="150"/>
      <c r="AG196" s="150"/>
      <c r="AH196" s="150"/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50"/>
      <c r="BE196" s="150"/>
      <c r="BF196" s="150"/>
      <c r="BG196" s="150"/>
      <c r="BH196" s="150"/>
      <c r="BI196" s="150"/>
      <c r="BJ196" s="150"/>
      <c r="BK196" s="150"/>
      <c r="BL196" s="150"/>
      <c r="BM196" s="153"/>
    </row>
    <row r="197" spans="1:65">
      <c r="A197" s="28"/>
      <c r="B197" s="3" t="s">
        <v>86</v>
      </c>
      <c r="C197" s="27"/>
      <c r="D197" s="13">
        <v>3.4583314393249541E-2</v>
      </c>
      <c r="E197" s="13">
        <v>7.660792102454449E-3</v>
      </c>
      <c r="F197" s="13">
        <v>9.5118778137210508E-3</v>
      </c>
      <c r="G197" s="13">
        <v>1.9920931229695311E-2</v>
      </c>
      <c r="H197" s="13">
        <v>7.5743090386857616E-3</v>
      </c>
      <c r="I197" s="13">
        <v>3.6543978043621889E-2</v>
      </c>
      <c r="J197" s="13">
        <v>2.7724391963241349E-2</v>
      </c>
      <c r="K197" s="13">
        <v>1.5058465048420854E-2</v>
      </c>
      <c r="L197" s="13">
        <v>4.4752866067426962E-3</v>
      </c>
      <c r="M197" s="13">
        <v>8.0659870288918075E-3</v>
      </c>
      <c r="N197" s="13">
        <v>2.8855582269279777E-2</v>
      </c>
      <c r="O197" s="13">
        <v>3.1288399285372817E-2</v>
      </c>
      <c r="P197" s="13">
        <v>5.7001741794206022E-4</v>
      </c>
      <c r="Q197" s="13">
        <v>2.4430121023232342E-2</v>
      </c>
      <c r="R197" s="13">
        <v>5.0028711219621928E-2</v>
      </c>
      <c r="S197" s="96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3" t="s">
        <v>231</v>
      </c>
      <c r="C198" s="27"/>
      <c r="D198" s="13">
        <v>-1.1082158459889802E-2</v>
      </c>
      <c r="E198" s="13">
        <v>1.7582126802142328E-2</v>
      </c>
      <c r="F198" s="13">
        <v>4.4416179339453077E-2</v>
      </c>
      <c r="G198" s="13">
        <v>9.3871501219034315E-2</v>
      </c>
      <c r="H198" s="13">
        <v>-2.8808755924567553E-2</v>
      </c>
      <c r="I198" s="13">
        <v>-6.0867496020261536E-2</v>
      </c>
      <c r="J198" s="13">
        <v>-4.5781030092876152E-2</v>
      </c>
      <c r="K198" s="13">
        <v>-4.955264657472247E-2</v>
      </c>
      <c r="L198" s="13">
        <v>2.9325431880019126E-2</v>
      </c>
      <c r="M198" s="13">
        <v>4.4737765471436042E-2</v>
      </c>
      <c r="N198" s="13">
        <v>-4.2932487925664287E-3</v>
      </c>
      <c r="O198" s="13">
        <v>-1.1836481756259065E-2</v>
      </c>
      <c r="P198" s="13">
        <v>2.5049927436198161E-2</v>
      </c>
      <c r="Q198" s="13">
        <v>-2.0288674292076703E-2</v>
      </c>
      <c r="R198" s="13">
        <v>-3.5597665591891037E-2</v>
      </c>
      <c r="S198" s="96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44" t="s">
        <v>232</v>
      </c>
      <c r="C199" s="45"/>
      <c r="D199" s="43">
        <v>0</v>
      </c>
      <c r="E199" s="43">
        <v>0.56000000000000005</v>
      </c>
      <c r="F199" s="43">
        <v>1.08</v>
      </c>
      <c r="G199" s="43">
        <v>2.04</v>
      </c>
      <c r="H199" s="43">
        <v>0.34</v>
      </c>
      <c r="I199" s="43">
        <v>0.97</v>
      </c>
      <c r="J199" s="43">
        <v>0.67</v>
      </c>
      <c r="K199" s="43">
        <v>0.75</v>
      </c>
      <c r="L199" s="43">
        <v>0.79</v>
      </c>
      <c r="M199" s="43">
        <v>1.08</v>
      </c>
      <c r="N199" s="43">
        <v>0.13</v>
      </c>
      <c r="O199" s="43">
        <v>0.01</v>
      </c>
      <c r="P199" s="43">
        <v>0.7</v>
      </c>
      <c r="Q199" s="43">
        <v>0.18</v>
      </c>
      <c r="R199" s="43">
        <v>0.48</v>
      </c>
      <c r="S199" s="96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BM200" s="53"/>
    </row>
    <row r="201" spans="1:65" ht="15">
      <c r="B201" s="8" t="s">
        <v>471</v>
      </c>
      <c r="BM201" s="26" t="s">
        <v>67</v>
      </c>
    </row>
    <row r="202" spans="1:65" ht="15">
      <c r="A202" s="24" t="s">
        <v>51</v>
      </c>
      <c r="B202" s="18" t="s">
        <v>118</v>
      </c>
      <c r="C202" s="15" t="s">
        <v>119</v>
      </c>
      <c r="D202" s="16" t="s">
        <v>207</v>
      </c>
      <c r="E202" s="17" t="s">
        <v>207</v>
      </c>
      <c r="F202" s="17" t="s">
        <v>207</v>
      </c>
      <c r="G202" s="17" t="s">
        <v>207</v>
      </c>
      <c r="H202" s="17" t="s">
        <v>207</v>
      </c>
      <c r="I202" s="17" t="s">
        <v>207</v>
      </c>
      <c r="J202" s="17" t="s">
        <v>207</v>
      </c>
      <c r="K202" s="17" t="s">
        <v>207</v>
      </c>
      <c r="L202" s="17" t="s">
        <v>207</v>
      </c>
      <c r="M202" s="17" t="s">
        <v>207</v>
      </c>
      <c r="N202" s="17" t="s">
        <v>207</v>
      </c>
      <c r="O202" s="17" t="s">
        <v>207</v>
      </c>
      <c r="P202" s="17" t="s">
        <v>207</v>
      </c>
      <c r="Q202" s="96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208</v>
      </c>
      <c r="C203" s="9" t="s">
        <v>208</v>
      </c>
      <c r="D203" s="94" t="s">
        <v>210</v>
      </c>
      <c r="E203" s="95" t="s">
        <v>211</v>
      </c>
      <c r="F203" s="95" t="s">
        <v>212</v>
      </c>
      <c r="G203" s="95" t="s">
        <v>213</v>
      </c>
      <c r="H203" s="95" t="s">
        <v>214</v>
      </c>
      <c r="I203" s="95" t="s">
        <v>215</v>
      </c>
      <c r="J203" s="95" t="s">
        <v>216</v>
      </c>
      <c r="K203" s="95" t="s">
        <v>217</v>
      </c>
      <c r="L203" s="95" t="s">
        <v>218</v>
      </c>
      <c r="M203" s="95" t="s">
        <v>219</v>
      </c>
      <c r="N203" s="95" t="s">
        <v>220</v>
      </c>
      <c r="O203" s="95" t="s">
        <v>258</v>
      </c>
      <c r="P203" s="95" t="s">
        <v>224</v>
      </c>
      <c r="Q203" s="96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1</v>
      </c>
    </row>
    <row r="204" spans="1:65">
      <c r="A204" s="28"/>
      <c r="B204" s="19"/>
      <c r="C204" s="9"/>
      <c r="D204" s="10" t="s">
        <v>259</v>
      </c>
      <c r="E204" s="11" t="s">
        <v>101</v>
      </c>
      <c r="F204" s="11" t="s">
        <v>105</v>
      </c>
      <c r="G204" s="11" t="s">
        <v>259</v>
      </c>
      <c r="H204" s="11" t="s">
        <v>105</v>
      </c>
      <c r="I204" s="11" t="s">
        <v>105</v>
      </c>
      <c r="J204" s="11" t="s">
        <v>105</v>
      </c>
      <c r="K204" s="11" t="s">
        <v>105</v>
      </c>
      <c r="L204" s="11" t="s">
        <v>105</v>
      </c>
      <c r="M204" s="11" t="s">
        <v>105</v>
      </c>
      <c r="N204" s="11" t="s">
        <v>100</v>
      </c>
      <c r="O204" s="11" t="s">
        <v>259</v>
      </c>
      <c r="P204" s="11" t="s">
        <v>105</v>
      </c>
      <c r="Q204" s="96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3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96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3</v>
      </c>
    </row>
    <row r="206" spans="1:65">
      <c r="A206" s="28"/>
      <c r="B206" s="18">
        <v>1</v>
      </c>
      <c r="C206" s="14">
        <v>1</v>
      </c>
      <c r="D206" s="157">
        <v>0.42900000000000005</v>
      </c>
      <c r="E206" s="157">
        <v>0.4585386105521348</v>
      </c>
      <c r="F206" s="157">
        <v>0.46200819292454998</v>
      </c>
      <c r="G206" s="157">
        <v>0.438</v>
      </c>
      <c r="H206" s="157">
        <v>0.438</v>
      </c>
      <c r="I206" s="157">
        <v>0.438</v>
      </c>
      <c r="J206" s="157">
        <v>0.45199999999999996</v>
      </c>
      <c r="K206" s="157">
        <v>0.44069000000000003</v>
      </c>
      <c r="L206" s="157">
        <v>0.45779999999999998</v>
      </c>
      <c r="M206" s="157">
        <v>0.4541</v>
      </c>
      <c r="N206" s="157">
        <v>0.434</v>
      </c>
      <c r="O206" s="158">
        <v>0.38200000000000001</v>
      </c>
      <c r="P206" s="158">
        <v>0.33650000000000002</v>
      </c>
      <c r="Q206" s="146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  <c r="BI206" s="147"/>
      <c r="BJ206" s="147"/>
      <c r="BK206" s="147"/>
      <c r="BL206" s="147"/>
      <c r="BM206" s="159">
        <v>1</v>
      </c>
    </row>
    <row r="207" spans="1:65">
      <c r="A207" s="28"/>
      <c r="B207" s="19">
        <v>1</v>
      </c>
      <c r="C207" s="9">
        <v>2</v>
      </c>
      <c r="D207" s="23">
        <v>0.43</v>
      </c>
      <c r="E207" s="23">
        <v>0.45170234353330085</v>
      </c>
      <c r="F207" s="23">
        <v>0.44513923276650003</v>
      </c>
      <c r="G207" s="23">
        <v>0.43</v>
      </c>
      <c r="H207" s="23">
        <v>0.438</v>
      </c>
      <c r="I207" s="23">
        <v>0.42399999999999999</v>
      </c>
      <c r="J207" s="23">
        <v>0.45199999999999996</v>
      </c>
      <c r="K207" s="23">
        <v>0.44228000000000001</v>
      </c>
      <c r="L207" s="23">
        <v>0.45610000000000001</v>
      </c>
      <c r="M207" s="23">
        <v>0.45510000000000006</v>
      </c>
      <c r="N207" s="23">
        <v>0.44200000000000006</v>
      </c>
      <c r="O207" s="160">
        <v>0.3644</v>
      </c>
      <c r="P207" s="160">
        <v>0.33850000000000002</v>
      </c>
      <c r="Q207" s="146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  <c r="BI207" s="147"/>
      <c r="BJ207" s="147"/>
      <c r="BK207" s="147"/>
      <c r="BL207" s="147"/>
      <c r="BM207" s="159" t="e">
        <v>#N/A</v>
      </c>
    </row>
    <row r="208" spans="1:65">
      <c r="A208" s="28"/>
      <c r="B208" s="19">
        <v>1</v>
      </c>
      <c r="C208" s="9">
        <v>3</v>
      </c>
      <c r="D208" s="23">
        <v>0.434</v>
      </c>
      <c r="E208" s="23">
        <v>0.45204602533088528</v>
      </c>
      <c r="F208" s="23">
        <v>0.46401324376649999</v>
      </c>
      <c r="G208" s="23">
        <v>0.439</v>
      </c>
      <c r="H208" s="23">
        <v>0.44500000000000001</v>
      </c>
      <c r="I208" s="23">
        <v>0.438</v>
      </c>
      <c r="J208" s="23">
        <v>0.45199999999999996</v>
      </c>
      <c r="K208" s="23">
        <v>0.44046000000000007</v>
      </c>
      <c r="L208" s="23">
        <v>0.4556</v>
      </c>
      <c r="M208" s="23">
        <v>0.46299999999999997</v>
      </c>
      <c r="N208" s="23">
        <v>0.438</v>
      </c>
      <c r="O208" s="160">
        <v>0.38200000000000001</v>
      </c>
      <c r="P208" s="160">
        <v>0.3322</v>
      </c>
      <c r="Q208" s="146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  <c r="BI208" s="147"/>
      <c r="BJ208" s="147"/>
      <c r="BK208" s="147"/>
      <c r="BL208" s="147"/>
      <c r="BM208" s="159">
        <v>16</v>
      </c>
    </row>
    <row r="209" spans="1:65">
      <c r="A209" s="28"/>
      <c r="B209" s="19">
        <v>1</v>
      </c>
      <c r="C209" s="9">
        <v>4</v>
      </c>
      <c r="D209" s="23">
        <v>0.42700000000000005</v>
      </c>
      <c r="E209" s="23">
        <v>0.46539239233656193</v>
      </c>
      <c r="F209" s="23">
        <v>0.46044710726650007</v>
      </c>
      <c r="G209" s="23">
        <v>0.439</v>
      </c>
      <c r="H209" s="23">
        <v>0.43099999999999994</v>
      </c>
      <c r="I209" s="23">
        <v>0.438</v>
      </c>
      <c r="J209" s="23">
        <v>0.45799999999999996</v>
      </c>
      <c r="K209" s="23">
        <v>0.44013999999999998</v>
      </c>
      <c r="L209" s="23">
        <v>0.45259999999999995</v>
      </c>
      <c r="M209" s="23">
        <v>0.44799999999999995</v>
      </c>
      <c r="N209" s="23">
        <v>0.432</v>
      </c>
      <c r="O209" s="160">
        <v>0.38379999999999997</v>
      </c>
      <c r="P209" s="160">
        <v>0.33509999999999995</v>
      </c>
      <c r="Q209" s="146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  <c r="BI209" s="147"/>
      <c r="BJ209" s="147"/>
      <c r="BK209" s="147"/>
      <c r="BL209" s="147"/>
      <c r="BM209" s="159">
        <v>0.44508856583548123</v>
      </c>
    </row>
    <row r="210" spans="1:65">
      <c r="A210" s="28"/>
      <c r="B210" s="19">
        <v>1</v>
      </c>
      <c r="C210" s="9">
        <v>5</v>
      </c>
      <c r="D210" s="23">
        <v>0.43099999999999994</v>
      </c>
      <c r="E210" s="23">
        <v>0.46471972371664327</v>
      </c>
      <c r="F210" s="23">
        <v>0.4588157157031999</v>
      </c>
      <c r="G210" s="23">
        <v>0.43299999999999994</v>
      </c>
      <c r="H210" s="23">
        <v>0.44500000000000001</v>
      </c>
      <c r="I210" s="23">
        <v>0.43099999999999994</v>
      </c>
      <c r="J210" s="23">
        <v>0.45199999999999996</v>
      </c>
      <c r="K210" s="23">
        <v>0.43978999999999996</v>
      </c>
      <c r="L210" s="23">
        <v>0.45259999999999995</v>
      </c>
      <c r="M210" s="23">
        <v>0.45550000000000002</v>
      </c>
      <c r="N210" s="23">
        <v>0.42399999999999999</v>
      </c>
      <c r="O210" s="160">
        <v>0.36879999999999996</v>
      </c>
      <c r="P210" s="160">
        <v>0.3286</v>
      </c>
      <c r="Q210" s="146"/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  <c r="BI210" s="147"/>
      <c r="BJ210" s="147"/>
      <c r="BK210" s="147"/>
      <c r="BL210" s="147"/>
      <c r="BM210" s="159">
        <v>39</v>
      </c>
    </row>
    <row r="211" spans="1:65">
      <c r="A211" s="28"/>
      <c r="B211" s="19">
        <v>1</v>
      </c>
      <c r="C211" s="9">
        <v>6</v>
      </c>
      <c r="D211" s="23">
        <v>0.434</v>
      </c>
      <c r="E211" s="23">
        <v>0.46250027124622917</v>
      </c>
      <c r="F211" s="23">
        <v>0.44569465500319988</v>
      </c>
      <c r="G211" s="23">
        <v>0.441</v>
      </c>
      <c r="H211" s="23">
        <v>0.43099999999999994</v>
      </c>
      <c r="I211" s="23">
        <v>0.44500000000000001</v>
      </c>
      <c r="J211" s="23">
        <v>0.45199999999999996</v>
      </c>
      <c r="K211" s="23">
        <v>0.44189000000000001</v>
      </c>
      <c r="L211" s="23">
        <v>0.45929999999999999</v>
      </c>
      <c r="M211" s="23">
        <v>0.45529999999999998</v>
      </c>
      <c r="N211" s="23">
        <v>0.44200000000000006</v>
      </c>
      <c r="O211" s="160">
        <v>0.36419999999999997</v>
      </c>
      <c r="P211" s="160">
        <v>0.33500000000000002</v>
      </c>
      <c r="Q211" s="146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  <c r="BI211" s="147"/>
      <c r="BJ211" s="147"/>
      <c r="BK211" s="147"/>
      <c r="BL211" s="147"/>
      <c r="BM211" s="54"/>
    </row>
    <row r="212" spans="1:65">
      <c r="A212" s="28"/>
      <c r="B212" s="20" t="s">
        <v>228</v>
      </c>
      <c r="C212" s="12"/>
      <c r="D212" s="162">
        <v>0.43083333333333335</v>
      </c>
      <c r="E212" s="162">
        <v>0.45914989445262594</v>
      </c>
      <c r="F212" s="162">
        <v>0.45601969123840824</v>
      </c>
      <c r="G212" s="162">
        <v>0.43666666666666659</v>
      </c>
      <c r="H212" s="162">
        <v>0.43799999999999994</v>
      </c>
      <c r="I212" s="162">
        <v>0.43566666666666665</v>
      </c>
      <c r="J212" s="162">
        <v>0.45300000000000001</v>
      </c>
      <c r="K212" s="162">
        <v>0.44087499999999996</v>
      </c>
      <c r="L212" s="162">
        <v>0.45566666666666661</v>
      </c>
      <c r="M212" s="162">
        <v>0.45516666666666655</v>
      </c>
      <c r="N212" s="162">
        <v>0.43533333333333335</v>
      </c>
      <c r="O212" s="162">
        <v>0.37420000000000003</v>
      </c>
      <c r="P212" s="162">
        <v>0.33431666666666665</v>
      </c>
      <c r="Q212" s="146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  <c r="BI212" s="147"/>
      <c r="BJ212" s="147"/>
      <c r="BK212" s="147"/>
      <c r="BL212" s="147"/>
      <c r="BM212" s="54"/>
    </row>
    <row r="213" spans="1:65">
      <c r="A213" s="28"/>
      <c r="B213" s="3" t="s">
        <v>229</v>
      </c>
      <c r="C213" s="27"/>
      <c r="D213" s="23">
        <v>0.43049999999999999</v>
      </c>
      <c r="E213" s="23">
        <v>0.46051944089918195</v>
      </c>
      <c r="F213" s="23">
        <v>0.45963141148484998</v>
      </c>
      <c r="G213" s="23">
        <v>0.4385</v>
      </c>
      <c r="H213" s="23">
        <v>0.438</v>
      </c>
      <c r="I213" s="23">
        <v>0.438</v>
      </c>
      <c r="J213" s="23">
        <v>0.45199999999999996</v>
      </c>
      <c r="K213" s="23">
        <v>0.44057500000000005</v>
      </c>
      <c r="L213" s="23">
        <v>0.45584999999999998</v>
      </c>
      <c r="M213" s="23">
        <v>0.45520000000000005</v>
      </c>
      <c r="N213" s="23">
        <v>0.436</v>
      </c>
      <c r="O213" s="23">
        <v>0.37539999999999996</v>
      </c>
      <c r="P213" s="23">
        <v>0.33504999999999996</v>
      </c>
      <c r="Q213" s="146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147"/>
      <c r="BC213" s="147"/>
      <c r="BD213" s="147"/>
      <c r="BE213" s="147"/>
      <c r="BF213" s="147"/>
      <c r="BG213" s="147"/>
      <c r="BH213" s="147"/>
      <c r="BI213" s="147"/>
      <c r="BJ213" s="147"/>
      <c r="BK213" s="147"/>
      <c r="BL213" s="147"/>
      <c r="BM213" s="54"/>
    </row>
    <row r="214" spans="1:65">
      <c r="A214" s="28"/>
      <c r="B214" s="3" t="s">
        <v>230</v>
      </c>
      <c r="C214" s="27"/>
      <c r="D214" s="23">
        <v>2.7868739954771096E-3</v>
      </c>
      <c r="E214" s="23">
        <v>6.1240744888043982E-3</v>
      </c>
      <c r="F214" s="23">
        <v>8.3924912841788196E-3</v>
      </c>
      <c r="G214" s="23">
        <v>4.2268979957726417E-3</v>
      </c>
      <c r="H214" s="23">
        <v>6.2609903369994415E-3</v>
      </c>
      <c r="I214" s="23">
        <v>7.2295689129205244E-3</v>
      </c>
      <c r="J214" s="23">
        <v>2.44948974278318E-3</v>
      </c>
      <c r="K214" s="23">
        <v>9.9278900074487963E-4</v>
      </c>
      <c r="L214" s="23">
        <v>2.711211291409573E-3</v>
      </c>
      <c r="M214" s="23">
        <v>4.7747949345146425E-3</v>
      </c>
      <c r="N214" s="23">
        <v>6.8896056974740612E-3</v>
      </c>
      <c r="O214" s="23">
        <v>9.3705922971816548E-3</v>
      </c>
      <c r="P214" s="23">
        <v>3.4787449844256636E-3</v>
      </c>
      <c r="Q214" s="146"/>
      <c r="R214" s="147"/>
      <c r="S214" s="147"/>
      <c r="T214" s="147"/>
      <c r="U214" s="147"/>
      <c r="V214" s="147"/>
      <c r="W214" s="147"/>
      <c r="X214" s="147"/>
      <c r="Y214" s="147"/>
      <c r="Z214" s="147"/>
      <c r="AA214" s="147"/>
      <c r="AB214" s="147"/>
      <c r="AC214" s="147"/>
      <c r="AD214" s="147"/>
      <c r="AE214" s="147"/>
      <c r="AF214" s="147"/>
      <c r="AG214" s="147"/>
      <c r="AH214" s="147"/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147"/>
      <c r="BC214" s="147"/>
      <c r="BD214" s="147"/>
      <c r="BE214" s="147"/>
      <c r="BF214" s="147"/>
      <c r="BG214" s="147"/>
      <c r="BH214" s="147"/>
      <c r="BI214" s="147"/>
      <c r="BJ214" s="147"/>
      <c r="BK214" s="147"/>
      <c r="BL214" s="147"/>
      <c r="BM214" s="54"/>
    </row>
    <row r="215" spans="1:65">
      <c r="A215" s="28"/>
      <c r="B215" s="3" t="s">
        <v>86</v>
      </c>
      <c r="C215" s="27"/>
      <c r="D215" s="13">
        <v>6.4685663337959989E-3</v>
      </c>
      <c r="E215" s="13">
        <v>1.3337854506326727E-2</v>
      </c>
      <c r="F215" s="13">
        <v>1.8403791427048715E-2</v>
      </c>
      <c r="G215" s="13">
        <v>9.6799190742884941E-3</v>
      </c>
      <c r="H215" s="13">
        <v>1.4294498486300097E-2</v>
      </c>
      <c r="I215" s="13">
        <v>1.659426682384206E-2</v>
      </c>
      <c r="J215" s="13">
        <v>5.4072621253491828E-3</v>
      </c>
      <c r="K215" s="13">
        <v>2.2518605063677455E-3</v>
      </c>
      <c r="L215" s="13">
        <v>5.9499882035323479E-3</v>
      </c>
      <c r="M215" s="13">
        <v>1.0490212232547735E-2</v>
      </c>
      <c r="N215" s="13">
        <v>1.5826046778271197E-2</v>
      </c>
      <c r="O215" s="13">
        <v>2.5041668351634565E-2</v>
      </c>
      <c r="P215" s="13">
        <v>1.0405538614364615E-2</v>
      </c>
      <c r="Q215" s="96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3" t="s">
        <v>231</v>
      </c>
      <c r="C216" s="27"/>
      <c r="D216" s="13">
        <v>-3.202785601869873E-2</v>
      </c>
      <c r="E216" s="13">
        <v>3.1592203656703788E-2</v>
      </c>
      <c r="F216" s="13">
        <v>2.4559438821817547E-2</v>
      </c>
      <c r="G216" s="13">
        <v>-1.8921850200770196E-2</v>
      </c>
      <c r="H216" s="13">
        <v>-1.5926191728100836E-2</v>
      </c>
      <c r="I216" s="13">
        <v>-2.1168594055272161E-2</v>
      </c>
      <c r="J216" s="13">
        <v>1.7774966089430189E-2</v>
      </c>
      <c r="K216" s="13">
        <v>-9.4668031464073543E-3</v>
      </c>
      <c r="L216" s="13">
        <v>2.3766283034768909E-2</v>
      </c>
      <c r="M216" s="13">
        <v>2.2642911107517705E-2</v>
      </c>
      <c r="N216" s="13">
        <v>-2.1917508673439445E-2</v>
      </c>
      <c r="O216" s="13">
        <v>-0.1592684496453316</v>
      </c>
      <c r="P216" s="13">
        <v>-0.24887608370905523</v>
      </c>
      <c r="Q216" s="96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8"/>
      <c r="B217" s="44" t="s">
        <v>232</v>
      </c>
      <c r="C217" s="45"/>
      <c r="D217" s="43">
        <v>0.32</v>
      </c>
      <c r="E217" s="43">
        <v>0.97</v>
      </c>
      <c r="F217" s="43">
        <v>0.82</v>
      </c>
      <c r="G217" s="43">
        <v>0.06</v>
      </c>
      <c r="H217" s="43">
        <v>0</v>
      </c>
      <c r="I217" s="43">
        <v>0.1</v>
      </c>
      <c r="J217" s="43">
        <v>0.67</v>
      </c>
      <c r="K217" s="43">
        <v>0.14000000000000001</v>
      </c>
      <c r="L217" s="43">
        <v>0.81</v>
      </c>
      <c r="M217" s="43">
        <v>0.79</v>
      </c>
      <c r="N217" s="43">
        <v>0.12</v>
      </c>
      <c r="O217" s="43">
        <v>2.9</v>
      </c>
      <c r="P217" s="43">
        <v>4.71</v>
      </c>
      <c r="Q217" s="96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BM218" s="53"/>
    </row>
    <row r="219" spans="1:65" ht="15">
      <c r="B219" s="8" t="s">
        <v>472</v>
      </c>
      <c r="BM219" s="26" t="s">
        <v>67</v>
      </c>
    </row>
    <row r="220" spans="1:65" ht="15">
      <c r="A220" s="24" t="s">
        <v>28</v>
      </c>
      <c r="B220" s="18" t="s">
        <v>118</v>
      </c>
      <c r="C220" s="15" t="s">
        <v>119</v>
      </c>
      <c r="D220" s="16" t="s">
        <v>207</v>
      </c>
      <c r="E220" s="17" t="s">
        <v>207</v>
      </c>
      <c r="F220" s="17" t="s">
        <v>207</v>
      </c>
      <c r="G220" s="17" t="s">
        <v>207</v>
      </c>
      <c r="H220" s="17" t="s">
        <v>207</v>
      </c>
      <c r="I220" s="17" t="s">
        <v>207</v>
      </c>
      <c r="J220" s="17" t="s">
        <v>207</v>
      </c>
      <c r="K220" s="17" t="s">
        <v>207</v>
      </c>
      <c r="L220" s="17" t="s">
        <v>207</v>
      </c>
      <c r="M220" s="17" t="s">
        <v>207</v>
      </c>
      <c r="N220" s="17" t="s">
        <v>207</v>
      </c>
      <c r="O220" s="96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208</v>
      </c>
      <c r="C221" s="9" t="s">
        <v>208</v>
      </c>
      <c r="D221" s="94" t="s">
        <v>209</v>
      </c>
      <c r="E221" s="95" t="s">
        <v>210</v>
      </c>
      <c r="F221" s="95" t="s">
        <v>211</v>
      </c>
      <c r="G221" s="95" t="s">
        <v>212</v>
      </c>
      <c r="H221" s="95" t="s">
        <v>213</v>
      </c>
      <c r="I221" s="95" t="s">
        <v>217</v>
      </c>
      <c r="J221" s="95" t="s">
        <v>218</v>
      </c>
      <c r="K221" s="95" t="s">
        <v>219</v>
      </c>
      <c r="L221" s="95" t="s">
        <v>220</v>
      </c>
      <c r="M221" s="95" t="s">
        <v>258</v>
      </c>
      <c r="N221" s="95" t="s">
        <v>224</v>
      </c>
      <c r="O221" s="96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104</v>
      </c>
      <c r="E222" s="11" t="s">
        <v>259</v>
      </c>
      <c r="F222" s="11" t="s">
        <v>101</v>
      </c>
      <c r="G222" s="11" t="s">
        <v>104</v>
      </c>
      <c r="H222" s="11" t="s">
        <v>259</v>
      </c>
      <c r="I222" s="11" t="s">
        <v>104</v>
      </c>
      <c r="J222" s="11" t="s">
        <v>104</v>
      </c>
      <c r="K222" s="11" t="s">
        <v>104</v>
      </c>
      <c r="L222" s="11" t="s">
        <v>99</v>
      </c>
      <c r="M222" s="11" t="s">
        <v>259</v>
      </c>
      <c r="N222" s="11" t="s">
        <v>104</v>
      </c>
      <c r="O222" s="96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96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8">
        <v>1</v>
      </c>
      <c r="C224" s="14">
        <v>1</v>
      </c>
      <c r="D224" s="90">
        <v>6</v>
      </c>
      <c r="E224" s="21">
        <v>2.78</v>
      </c>
      <c r="F224" s="21">
        <v>2.6226738115080441</v>
      </c>
      <c r="G224" s="21">
        <v>2.6022677991750003</v>
      </c>
      <c r="H224" s="21">
        <v>2.8</v>
      </c>
      <c r="I224" s="21">
        <v>2.3903000000000003</v>
      </c>
      <c r="J224" s="21">
        <v>2.7</v>
      </c>
      <c r="K224" s="21">
        <v>2.8</v>
      </c>
      <c r="L224" s="90">
        <v>3</v>
      </c>
      <c r="M224" s="21">
        <v>2.56</v>
      </c>
      <c r="N224" s="90">
        <v>3.5</v>
      </c>
      <c r="O224" s="96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92">
        <v>3</v>
      </c>
      <c r="E225" s="11">
        <v>2.61</v>
      </c>
      <c r="F225" s="11">
        <v>2.7438433778413156</v>
      </c>
      <c r="G225" s="11">
        <v>2.9112672394574997</v>
      </c>
      <c r="H225" s="11">
        <v>2.6</v>
      </c>
      <c r="I225" s="11">
        <v>2.6332</v>
      </c>
      <c r="J225" s="11">
        <v>2.7</v>
      </c>
      <c r="K225" s="11">
        <v>2.9</v>
      </c>
      <c r="L225" s="92">
        <v>3</v>
      </c>
      <c r="M225" s="11">
        <v>2.4799999999999995</v>
      </c>
      <c r="N225" s="92">
        <v>3.3</v>
      </c>
      <c r="O225" s="96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6</v>
      </c>
    </row>
    <row r="226" spans="1:65">
      <c r="A226" s="28"/>
      <c r="B226" s="19">
        <v>1</v>
      </c>
      <c r="C226" s="9">
        <v>3</v>
      </c>
      <c r="D226" s="92">
        <v>5</v>
      </c>
      <c r="E226" s="11">
        <v>2.77</v>
      </c>
      <c r="F226" s="11">
        <v>2.5656097568909919</v>
      </c>
      <c r="G226" s="11">
        <v>2.9141649108000003</v>
      </c>
      <c r="H226" s="11">
        <v>3.2</v>
      </c>
      <c r="I226" s="11">
        <v>2.4956</v>
      </c>
      <c r="J226" s="11">
        <v>2.6</v>
      </c>
      <c r="K226" s="11">
        <v>2.6</v>
      </c>
      <c r="L226" s="92">
        <v>3</v>
      </c>
      <c r="M226" s="11">
        <v>2.3600000000000003</v>
      </c>
      <c r="N226" s="92">
        <v>3.2</v>
      </c>
      <c r="O226" s="96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92">
        <v>5</v>
      </c>
      <c r="E227" s="11">
        <v>2.63</v>
      </c>
      <c r="F227" s="11">
        <v>2.5523559491615835</v>
      </c>
      <c r="G227" s="11">
        <v>2.6380591479000004</v>
      </c>
      <c r="H227" s="11">
        <v>3</v>
      </c>
      <c r="I227" s="11">
        <v>2.5441000000000003</v>
      </c>
      <c r="J227" s="11">
        <v>2.8</v>
      </c>
      <c r="K227" s="11">
        <v>2.7</v>
      </c>
      <c r="L227" s="92">
        <v>3</v>
      </c>
      <c r="M227" s="11">
        <v>2.78</v>
      </c>
      <c r="N227" s="92">
        <v>3.4</v>
      </c>
      <c r="O227" s="96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2.6761585471617697</v>
      </c>
    </row>
    <row r="228" spans="1:65">
      <c r="A228" s="28"/>
      <c r="B228" s="19">
        <v>1</v>
      </c>
      <c r="C228" s="9">
        <v>5</v>
      </c>
      <c r="D228" s="92">
        <v>11</v>
      </c>
      <c r="E228" s="11">
        <v>2.78</v>
      </c>
      <c r="F228" s="11">
        <v>2.7595622541282161</v>
      </c>
      <c r="G228" s="11">
        <v>2.6716625520749995</v>
      </c>
      <c r="H228" s="11">
        <v>2.6</v>
      </c>
      <c r="I228" s="11">
        <v>2.5198</v>
      </c>
      <c r="J228" s="11">
        <v>2.6</v>
      </c>
      <c r="K228" s="11">
        <v>2.6</v>
      </c>
      <c r="L228" s="92">
        <v>3</v>
      </c>
      <c r="M228" s="11">
        <v>2.6</v>
      </c>
      <c r="N228" s="92">
        <v>3.2</v>
      </c>
      <c r="O228" s="96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40</v>
      </c>
    </row>
    <row r="229" spans="1:65">
      <c r="A229" s="28"/>
      <c r="B229" s="19">
        <v>1</v>
      </c>
      <c r="C229" s="9">
        <v>6</v>
      </c>
      <c r="D229" s="92">
        <v>3</v>
      </c>
      <c r="E229" s="11">
        <v>2.75</v>
      </c>
      <c r="F229" s="11">
        <v>2.6756970806648077</v>
      </c>
      <c r="G229" s="11">
        <v>2.9265463841625006</v>
      </c>
      <c r="H229" s="11">
        <v>3.2</v>
      </c>
      <c r="I229" s="11">
        <v>2.2689000000000004</v>
      </c>
      <c r="J229" s="11">
        <v>2.5</v>
      </c>
      <c r="K229" s="11">
        <v>2.7</v>
      </c>
      <c r="L229" s="92">
        <v>3</v>
      </c>
      <c r="M229" s="11">
        <v>2.3200000000000003</v>
      </c>
      <c r="N229" s="92">
        <v>3.4</v>
      </c>
      <c r="O229" s="96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20" t="s">
        <v>228</v>
      </c>
      <c r="C230" s="12"/>
      <c r="D230" s="22">
        <v>5.5</v>
      </c>
      <c r="E230" s="22">
        <v>2.72</v>
      </c>
      <c r="F230" s="22">
        <v>2.65329037169916</v>
      </c>
      <c r="G230" s="22">
        <v>2.7773280055950003</v>
      </c>
      <c r="H230" s="22">
        <v>2.9000000000000004</v>
      </c>
      <c r="I230" s="22">
        <v>2.4753166666666666</v>
      </c>
      <c r="J230" s="22">
        <v>2.65</v>
      </c>
      <c r="K230" s="22">
        <v>2.7166666666666668</v>
      </c>
      <c r="L230" s="22">
        <v>3</v>
      </c>
      <c r="M230" s="22">
        <v>2.5166666666666666</v>
      </c>
      <c r="N230" s="22">
        <v>3.3333333333333335</v>
      </c>
      <c r="O230" s="96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229</v>
      </c>
      <c r="C231" s="27"/>
      <c r="D231" s="11">
        <v>5</v>
      </c>
      <c r="E231" s="11">
        <v>2.76</v>
      </c>
      <c r="F231" s="11">
        <v>2.6491854460864257</v>
      </c>
      <c r="G231" s="11">
        <v>2.7914648957662496</v>
      </c>
      <c r="H231" s="11">
        <v>2.9</v>
      </c>
      <c r="I231" s="11">
        <v>2.5076999999999998</v>
      </c>
      <c r="J231" s="11">
        <v>2.6500000000000004</v>
      </c>
      <c r="K231" s="11">
        <v>2.7</v>
      </c>
      <c r="L231" s="11">
        <v>3</v>
      </c>
      <c r="M231" s="11">
        <v>2.5199999999999996</v>
      </c>
      <c r="N231" s="11">
        <v>3.3499999999999996</v>
      </c>
      <c r="O231" s="96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230</v>
      </c>
      <c r="C232" s="27"/>
      <c r="D232" s="23">
        <v>2.9495762407505248</v>
      </c>
      <c r="E232" s="23">
        <v>7.8485667481394336E-2</v>
      </c>
      <c r="F232" s="23">
        <v>8.8100672128124238E-2</v>
      </c>
      <c r="G232" s="23">
        <v>0.15500790957827917</v>
      </c>
      <c r="H232" s="23">
        <v>0.2756809750418045</v>
      </c>
      <c r="I232" s="23">
        <v>0.12797198782025163</v>
      </c>
      <c r="J232" s="23">
        <v>0.10488088481701512</v>
      </c>
      <c r="K232" s="23">
        <v>0.11690451944500112</v>
      </c>
      <c r="L232" s="23">
        <v>0</v>
      </c>
      <c r="M232" s="23">
        <v>0.16895758836662714</v>
      </c>
      <c r="N232" s="23">
        <v>0.12110601416389959</v>
      </c>
      <c r="O232" s="146"/>
      <c r="P232" s="147"/>
      <c r="Q232" s="147"/>
      <c r="R232" s="147"/>
      <c r="S232" s="147"/>
      <c r="T232" s="147"/>
      <c r="U232" s="147"/>
      <c r="V232" s="147"/>
      <c r="W232" s="147"/>
      <c r="X232" s="147"/>
      <c r="Y232" s="147"/>
      <c r="Z232" s="147"/>
      <c r="AA232" s="147"/>
      <c r="AB232" s="147"/>
      <c r="AC232" s="147"/>
      <c r="AD232" s="147"/>
      <c r="AE232" s="147"/>
      <c r="AF232" s="147"/>
      <c r="AG232" s="147"/>
      <c r="AH232" s="147"/>
      <c r="AI232" s="147"/>
      <c r="AJ232" s="147"/>
      <c r="AK232" s="147"/>
      <c r="AL232" s="147"/>
      <c r="AM232" s="147"/>
      <c r="AN232" s="147"/>
      <c r="AO232" s="147"/>
      <c r="AP232" s="147"/>
      <c r="AQ232" s="147"/>
      <c r="AR232" s="147"/>
      <c r="AS232" s="147"/>
      <c r="AT232" s="147"/>
      <c r="AU232" s="147"/>
      <c r="AV232" s="147"/>
      <c r="AW232" s="147"/>
      <c r="AX232" s="147"/>
      <c r="AY232" s="147"/>
      <c r="AZ232" s="147"/>
      <c r="BA232" s="147"/>
      <c r="BB232" s="147"/>
      <c r="BC232" s="147"/>
      <c r="BD232" s="147"/>
      <c r="BE232" s="147"/>
      <c r="BF232" s="147"/>
      <c r="BG232" s="147"/>
      <c r="BH232" s="147"/>
      <c r="BI232" s="147"/>
      <c r="BJ232" s="147"/>
      <c r="BK232" s="147"/>
      <c r="BL232" s="147"/>
      <c r="BM232" s="54"/>
    </row>
    <row r="233" spans="1:65">
      <c r="A233" s="28"/>
      <c r="B233" s="3" t="s">
        <v>86</v>
      </c>
      <c r="C233" s="27"/>
      <c r="D233" s="13">
        <v>0.53628658922736816</v>
      </c>
      <c r="E233" s="13">
        <v>2.885502480933615E-2</v>
      </c>
      <c r="F233" s="13">
        <v>3.3204308532467482E-2</v>
      </c>
      <c r="G233" s="13">
        <v>5.5811884396085615E-2</v>
      </c>
      <c r="H233" s="13">
        <v>9.5062405186829124E-2</v>
      </c>
      <c r="I233" s="13">
        <v>5.1699238947307061E-2</v>
      </c>
      <c r="J233" s="13">
        <v>3.9577692383779291E-2</v>
      </c>
      <c r="K233" s="13">
        <v>4.3032338446012681E-2</v>
      </c>
      <c r="L233" s="13">
        <v>0</v>
      </c>
      <c r="M233" s="13">
        <v>6.7135465576143236E-2</v>
      </c>
      <c r="N233" s="13">
        <v>3.6331804249169874E-2</v>
      </c>
      <c r="O233" s="96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231</v>
      </c>
      <c r="C234" s="27"/>
      <c r="D234" s="13">
        <v>1.055184662296293</v>
      </c>
      <c r="E234" s="13">
        <v>1.6382232990166834E-2</v>
      </c>
      <c r="F234" s="13">
        <v>-8.5451497209919625E-3</v>
      </c>
      <c r="G234" s="13">
        <v>3.7803985320872258E-2</v>
      </c>
      <c r="H234" s="13">
        <v>8.3642821938045619E-2</v>
      </c>
      <c r="I234" s="13">
        <v>-7.5048573152778353E-2</v>
      </c>
      <c r="J234" s="13">
        <v>-9.7746627117860641E-3</v>
      </c>
      <c r="K234" s="13">
        <v>1.513666652816914E-2</v>
      </c>
      <c r="L234" s="13">
        <v>0.12100981579797798</v>
      </c>
      <c r="M234" s="13">
        <v>-5.9597321191696251E-2</v>
      </c>
      <c r="N234" s="13">
        <v>0.24556646199775334</v>
      </c>
      <c r="O234" s="96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44" t="s">
        <v>232</v>
      </c>
      <c r="C235" s="45"/>
      <c r="D235" s="43" t="s">
        <v>233</v>
      </c>
      <c r="E235" s="43">
        <v>0.03</v>
      </c>
      <c r="F235" s="43">
        <v>0.64</v>
      </c>
      <c r="G235" s="43">
        <v>0.61</v>
      </c>
      <c r="H235" s="43">
        <v>1.85</v>
      </c>
      <c r="I235" s="43">
        <v>2.44</v>
      </c>
      <c r="J235" s="43">
        <v>0.67</v>
      </c>
      <c r="K235" s="43">
        <v>0</v>
      </c>
      <c r="L235" s="43" t="s">
        <v>233</v>
      </c>
      <c r="M235" s="43">
        <v>2.02</v>
      </c>
      <c r="N235" s="43">
        <v>6.24</v>
      </c>
      <c r="O235" s="96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B236" s="29" t="s">
        <v>263</v>
      </c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BM236" s="53"/>
    </row>
    <row r="237" spans="1:65">
      <c r="BM237" s="53"/>
    </row>
    <row r="238" spans="1:65" ht="15">
      <c r="B238" s="8" t="s">
        <v>473</v>
      </c>
      <c r="BM238" s="26" t="s">
        <v>67</v>
      </c>
    </row>
    <row r="239" spans="1:65" ht="15">
      <c r="A239" s="24" t="s">
        <v>0</v>
      </c>
      <c r="B239" s="18" t="s">
        <v>118</v>
      </c>
      <c r="C239" s="15" t="s">
        <v>119</v>
      </c>
      <c r="D239" s="16" t="s">
        <v>207</v>
      </c>
      <c r="E239" s="17" t="s">
        <v>207</v>
      </c>
      <c r="F239" s="17" t="s">
        <v>207</v>
      </c>
      <c r="G239" s="17" t="s">
        <v>207</v>
      </c>
      <c r="H239" s="17" t="s">
        <v>207</v>
      </c>
      <c r="I239" s="17" t="s">
        <v>207</v>
      </c>
      <c r="J239" s="17" t="s">
        <v>207</v>
      </c>
      <c r="K239" s="17" t="s">
        <v>207</v>
      </c>
      <c r="L239" s="17" t="s">
        <v>207</v>
      </c>
      <c r="M239" s="17" t="s">
        <v>207</v>
      </c>
      <c r="N239" s="96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208</v>
      </c>
      <c r="C240" s="9" t="s">
        <v>208</v>
      </c>
      <c r="D240" s="94" t="s">
        <v>210</v>
      </c>
      <c r="E240" s="95" t="s">
        <v>212</v>
      </c>
      <c r="F240" s="95" t="s">
        <v>213</v>
      </c>
      <c r="G240" s="95" t="s">
        <v>214</v>
      </c>
      <c r="H240" s="95" t="s">
        <v>215</v>
      </c>
      <c r="I240" s="95" t="s">
        <v>216</v>
      </c>
      <c r="J240" s="95" t="s">
        <v>219</v>
      </c>
      <c r="K240" s="95" t="s">
        <v>221</v>
      </c>
      <c r="L240" s="95" t="s">
        <v>258</v>
      </c>
      <c r="M240" s="95" t="s">
        <v>224</v>
      </c>
      <c r="N240" s="96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3</v>
      </c>
    </row>
    <row r="241" spans="1:65">
      <c r="A241" s="28"/>
      <c r="B241" s="19"/>
      <c r="C241" s="9"/>
      <c r="D241" s="10" t="s">
        <v>259</v>
      </c>
      <c r="E241" s="11" t="s">
        <v>105</v>
      </c>
      <c r="F241" s="11" t="s">
        <v>259</v>
      </c>
      <c r="G241" s="11" t="s">
        <v>105</v>
      </c>
      <c r="H241" s="11" t="s">
        <v>105</v>
      </c>
      <c r="I241" s="11" t="s">
        <v>105</v>
      </c>
      <c r="J241" s="11" t="s">
        <v>105</v>
      </c>
      <c r="K241" s="11" t="s">
        <v>105</v>
      </c>
      <c r="L241" s="11" t="s">
        <v>259</v>
      </c>
      <c r="M241" s="11" t="s">
        <v>105</v>
      </c>
      <c r="N241" s="96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96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8">
        <v>1</v>
      </c>
      <c r="C243" s="14">
        <v>1</v>
      </c>
      <c r="D243" s="165">
        <v>40</v>
      </c>
      <c r="E243" s="166">
        <v>44.122750846999999</v>
      </c>
      <c r="F243" s="166">
        <v>43</v>
      </c>
      <c r="G243" s="165">
        <v>30</v>
      </c>
      <c r="H243" s="165">
        <v>40</v>
      </c>
      <c r="I243" s="165">
        <v>40</v>
      </c>
      <c r="J243" s="166">
        <v>41</v>
      </c>
      <c r="K243" s="166">
        <v>40.26</v>
      </c>
      <c r="L243" s="165">
        <v>39.25</v>
      </c>
      <c r="M243" s="166">
        <v>38</v>
      </c>
      <c r="N243" s="167"/>
      <c r="O243" s="168"/>
      <c r="P243" s="168"/>
      <c r="Q243" s="168"/>
      <c r="R243" s="168"/>
      <c r="S243" s="168"/>
      <c r="T243" s="168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  <c r="AM243" s="168"/>
      <c r="AN243" s="168"/>
      <c r="AO243" s="168"/>
      <c r="AP243" s="168"/>
      <c r="AQ243" s="168"/>
      <c r="AR243" s="168"/>
      <c r="AS243" s="168"/>
      <c r="AT243" s="168"/>
      <c r="AU243" s="168"/>
      <c r="AV243" s="168"/>
      <c r="AW243" s="168"/>
      <c r="AX243" s="168"/>
      <c r="AY243" s="168"/>
      <c r="AZ243" s="168"/>
      <c r="BA243" s="168"/>
      <c r="BB243" s="168"/>
      <c r="BC243" s="168"/>
      <c r="BD243" s="168"/>
      <c r="BE243" s="168"/>
      <c r="BF243" s="168"/>
      <c r="BG243" s="168"/>
      <c r="BH243" s="168"/>
      <c r="BI243" s="168"/>
      <c r="BJ243" s="168"/>
      <c r="BK243" s="168"/>
      <c r="BL243" s="168"/>
      <c r="BM243" s="169">
        <v>1</v>
      </c>
    </row>
    <row r="244" spans="1:65">
      <c r="A244" s="28"/>
      <c r="B244" s="19">
        <v>1</v>
      </c>
      <c r="C244" s="9">
        <v>2</v>
      </c>
      <c r="D244" s="170">
        <v>40</v>
      </c>
      <c r="E244" s="171">
        <v>42.904605025000002</v>
      </c>
      <c r="F244" s="171">
        <v>44</v>
      </c>
      <c r="G244" s="170">
        <v>30</v>
      </c>
      <c r="H244" s="170">
        <v>30</v>
      </c>
      <c r="I244" s="170">
        <v>30</v>
      </c>
      <c r="J244" s="171">
        <v>42</v>
      </c>
      <c r="K244" s="171">
        <v>38.74</v>
      </c>
      <c r="L244" s="170">
        <v>29.25</v>
      </c>
      <c r="M244" s="171">
        <v>39</v>
      </c>
      <c r="N244" s="167"/>
      <c r="O244" s="168"/>
      <c r="P244" s="168"/>
      <c r="Q244" s="168"/>
      <c r="R244" s="168"/>
      <c r="S244" s="168"/>
      <c r="T244" s="168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168"/>
      <c r="AJ244" s="168"/>
      <c r="AK244" s="168"/>
      <c r="AL244" s="168"/>
      <c r="AM244" s="168"/>
      <c r="AN244" s="168"/>
      <c r="AO244" s="168"/>
      <c r="AP244" s="168"/>
      <c r="AQ244" s="168"/>
      <c r="AR244" s="168"/>
      <c r="AS244" s="168"/>
      <c r="AT244" s="168"/>
      <c r="AU244" s="168"/>
      <c r="AV244" s="168"/>
      <c r="AW244" s="168"/>
      <c r="AX244" s="168"/>
      <c r="AY244" s="168"/>
      <c r="AZ244" s="168"/>
      <c r="BA244" s="168"/>
      <c r="BB244" s="168"/>
      <c r="BC244" s="168"/>
      <c r="BD244" s="168"/>
      <c r="BE244" s="168"/>
      <c r="BF244" s="168"/>
      <c r="BG244" s="168"/>
      <c r="BH244" s="168"/>
      <c r="BI244" s="168"/>
      <c r="BJ244" s="168"/>
      <c r="BK244" s="168"/>
      <c r="BL244" s="168"/>
      <c r="BM244" s="169" t="e">
        <v>#N/A</v>
      </c>
    </row>
    <row r="245" spans="1:65">
      <c r="A245" s="28"/>
      <c r="B245" s="19">
        <v>1</v>
      </c>
      <c r="C245" s="9">
        <v>3</v>
      </c>
      <c r="D245" s="170">
        <v>40</v>
      </c>
      <c r="E245" s="171">
        <v>41.840644373499998</v>
      </c>
      <c r="F245" s="171">
        <v>37</v>
      </c>
      <c r="G245" s="170">
        <v>20</v>
      </c>
      <c r="H245" s="170">
        <v>40</v>
      </c>
      <c r="I245" s="170">
        <v>30</v>
      </c>
      <c r="J245" s="171">
        <v>44</v>
      </c>
      <c r="K245" s="171">
        <v>39.15</v>
      </c>
      <c r="L245" s="170">
        <v>29.6</v>
      </c>
      <c r="M245" s="171">
        <v>39</v>
      </c>
      <c r="N245" s="167"/>
      <c r="O245" s="168"/>
      <c r="P245" s="168"/>
      <c r="Q245" s="168"/>
      <c r="R245" s="168"/>
      <c r="S245" s="168"/>
      <c r="T245" s="168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  <c r="AM245" s="168"/>
      <c r="AN245" s="168"/>
      <c r="AO245" s="168"/>
      <c r="AP245" s="168"/>
      <c r="AQ245" s="168"/>
      <c r="AR245" s="168"/>
      <c r="AS245" s="168"/>
      <c r="AT245" s="168"/>
      <c r="AU245" s="168"/>
      <c r="AV245" s="168"/>
      <c r="AW245" s="168"/>
      <c r="AX245" s="168"/>
      <c r="AY245" s="168"/>
      <c r="AZ245" s="168"/>
      <c r="BA245" s="168"/>
      <c r="BB245" s="168"/>
      <c r="BC245" s="168"/>
      <c r="BD245" s="168"/>
      <c r="BE245" s="168"/>
      <c r="BF245" s="168"/>
      <c r="BG245" s="168"/>
      <c r="BH245" s="168"/>
      <c r="BI245" s="168"/>
      <c r="BJ245" s="168"/>
      <c r="BK245" s="168"/>
      <c r="BL245" s="168"/>
      <c r="BM245" s="169">
        <v>16</v>
      </c>
    </row>
    <row r="246" spans="1:65">
      <c r="A246" s="28"/>
      <c r="B246" s="19">
        <v>1</v>
      </c>
      <c r="C246" s="9">
        <v>4</v>
      </c>
      <c r="D246" s="170">
        <v>40</v>
      </c>
      <c r="E246" s="171">
        <v>41.180690775000002</v>
      </c>
      <c r="F246" s="171">
        <v>40</v>
      </c>
      <c r="G246" s="170">
        <v>50</v>
      </c>
      <c r="H246" s="170">
        <v>40</v>
      </c>
      <c r="I246" s="170">
        <v>40</v>
      </c>
      <c r="J246" s="171">
        <v>39</v>
      </c>
      <c r="K246" s="171">
        <v>37.71</v>
      </c>
      <c r="L246" s="170">
        <v>28.5</v>
      </c>
      <c r="M246" s="171">
        <v>40</v>
      </c>
      <c r="N246" s="167"/>
      <c r="O246" s="168"/>
      <c r="P246" s="168"/>
      <c r="Q246" s="168"/>
      <c r="R246" s="168"/>
      <c r="S246" s="168"/>
      <c r="T246" s="168"/>
      <c r="U246" s="168"/>
      <c r="V246" s="168"/>
      <c r="W246" s="168"/>
      <c r="X246" s="168"/>
      <c r="Y246" s="168"/>
      <c r="Z246" s="168"/>
      <c r="AA246" s="168"/>
      <c r="AB246" s="168"/>
      <c r="AC246" s="168"/>
      <c r="AD246" s="168"/>
      <c r="AE246" s="168"/>
      <c r="AF246" s="168"/>
      <c r="AG246" s="168"/>
      <c r="AH246" s="168"/>
      <c r="AI246" s="168"/>
      <c r="AJ246" s="168"/>
      <c r="AK246" s="168"/>
      <c r="AL246" s="168"/>
      <c r="AM246" s="168"/>
      <c r="AN246" s="168"/>
      <c r="AO246" s="168"/>
      <c r="AP246" s="168"/>
      <c r="AQ246" s="168"/>
      <c r="AR246" s="168"/>
      <c r="AS246" s="168"/>
      <c r="AT246" s="168"/>
      <c r="AU246" s="168"/>
      <c r="AV246" s="168"/>
      <c r="AW246" s="168"/>
      <c r="AX246" s="168"/>
      <c r="AY246" s="168"/>
      <c r="AZ246" s="168"/>
      <c r="BA246" s="168"/>
      <c r="BB246" s="168"/>
      <c r="BC246" s="168"/>
      <c r="BD246" s="168"/>
      <c r="BE246" s="168"/>
      <c r="BF246" s="168"/>
      <c r="BG246" s="168"/>
      <c r="BH246" s="168"/>
      <c r="BI246" s="168"/>
      <c r="BJ246" s="168"/>
      <c r="BK246" s="168"/>
      <c r="BL246" s="168"/>
      <c r="BM246" s="169">
        <v>40.745148258883333</v>
      </c>
    </row>
    <row r="247" spans="1:65">
      <c r="A247" s="28"/>
      <c r="B247" s="19">
        <v>1</v>
      </c>
      <c r="C247" s="9">
        <v>5</v>
      </c>
      <c r="D247" s="170">
        <v>50</v>
      </c>
      <c r="E247" s="171">
        <v>42.427326600000001</v>
      </c>
      <c r="F247" s="171">
        <v>44</v>
      </c>
      <c r="G247" s="170">
        <v>20</v>
      </c>
      <c r="H247" s="170">
        <v>40</v>
      </c>
      <c r="I247" s="170">
        <v>30</v>
      </c>
      <c r="J247" s="171">
        <v>39</v>
      </c>
      <c r="K247" s="171">
        <v>40.909999999999997</v>
      </c>
      <c r="L247" s="170">
        <v>37.799999999999997</v>
      </c>
      <c r="M247" s="171">
        <v>41</v>
      </c>
      <c r="N247" s="167"/>
      <c r="O247" s="168"/>
      <c r="P247" s="168"/>
      <c r="Q247" s="168"/>
      <c r="R247" s="168"/>
      <c r="S247" s="168"/>
      <c r="T247" s="168"/>
      <c r="U247" s="168"/>
      <c r="V247" s="168"/>
      <c r="W247" s="168"/>
      <c r="X247" s="168"/>
      <c r="Y247" s="168"/>
      <c r="Z247" s="168"/>
      <c r="AA247" s="168"/>
      <c r="AB247" s="168"/>
      <c r="AC247" s="168"/>
      <c r="AD247" s="168"/>
      <c r="AE247" s="168"/>
      <c r="AF247" s="168"/>
      <c r="AG247" s="168"/>
      <c r="AH247" s="168"/>
      <c r="AI247" s="168"/>
      <c r="AJ247" s="168"/>
      <c r="AK247" s="168"/>
      <c r="AL247" s="168"/>
      <c r="AM247" s="168"/>
      <c r="AN247" s="168"/>
      <c r="AO247" s="168"/>
      <c r="AP247" s="168"/>
      <c r="AQ247" s="168"/>
      <c r="AR247" s="168"/>
      <c r="AS247" s="168"/>
      <c r="AT247" s="168"/>
      <c r="AU247" s="168"/>
      <c r="AV247" s="168"/>
      <c r="AW247" s="168"/>
      <c r="AX247" s="168"/>
      <c r="AY247" s="168"/>
      <c r="AZ247" s="168"/>
      <c r="BA247" s="168"/>
      <c r="BB247" s="168"/>
      <c r="BC247" s="168"/>
      <c r="BD247" s="168"/>
      <c r="BE247" s="168"/>
      <c r="BF247" s="168"/>
      <c r="BG247" s="168"/>
      <c r="BH247" s="168"/>
      <c r="BI247" s="168"/>
      <c r="BJ247" s="168"/>
      <c r="BK247" s="168"/>
      <c r="BL247" s="168"/>
      <c r="BM247" s="169">
        <v>41</v>
      </c>
    </row>
    <row r="248" spans="1:65">
      <c r="A248" s="28"/>
      <c r="B248" s="19">
        <v>1</v>
      </c>
      <c r="C248" s="9">
        <v>6</v>
      </c>
      <c r="D248" s="170">
        <v>40</v>
      </c>
      <c r="E248" s="171">
        <v>44.048430146000001</v>
      </c>
      <c r="F248" s="171">
        <v>40</v>
      </c>
      <c r="G248" s="170">
        <v>70.000000000000014</v>
      </c>
      <c r="H248" s="170">
        <v>40</v>
      </c>
      <c r="I248" s="170">
        <v>30</v>
      </c>
      <c r="J248" s="171">
        <v>41</v>
      </c>
      <c r="K248" s="171">
        <v>39.06</v>
      </c>
      <c r="L248" s="170">
        <v>49.6</v>
      </c>
      <c r="M248" s="171">
        <v>39</v>
      </c>
      <c r="N248" s="167"/>
      <c r="O248" s="168"/>
      <c r="P248" s="168"/>
      <c r="Q248" s="168"/>
      <c r="R248" s="168"/>
      <c r="S248" s="168"/>
      <c r="T248" s="168"/>
      <c r="U248" s="168"/>
      <c r="V248" s="168"/>
      <c r="W248" s="168"/>
      <c r="X248" s="168"/>
      <c r="Y248" s="168"/>
      <c r="Z248" s="168"/>
      <c r="AA248" s="168"/>
      <c r="AB248" s="168"/>
      <c r="AC248" s="168"/>
      <c r="AD248" s="168"/>
      <c r="AE248" s="168"/>
      <c r="AF248" s="168"/>
      <c r="AG248" s="168"/>
      <c r="AH248" s="168"/>
      <c r="AI248" s="168"/>
      <c r="AJ248" s="168"/>
      <c r="AK248" s="168"/>
      <c r="AL248" s="168"/>
      <c r="AM248" s="168"/>
      <c r="AN248" s="168"/>
      <c r="AO248" s="168"/>
      <c r="AP248" s="168"/>
      <c r="AQ248" s="168"/>
      <c r="AR248" s="168"/>
      <c r="AS248" s="168"/>
      <c r="AT248" s="168"/>
      <c r="AU248" s="168"/>
      <c r="AV248" s="168"/>
      <c r="AW248" s="168"/>
      <c r="AX248" s="168"/>
      <c r="AY248" s="168"/>
      <c r="AZ248" s="168"/>
      <c r="BA248" s="168"/>
      <c r="BB248" s="168"/>
      <c r="BC248" s="168"/>
      <c r="BD248" s="168"/>
      <c r="BE248" s="168"/>
      <c r="BF248" s="168"/>
      <c r="BG248" s="168"/>
      <c r="BH248" s="168"/>
      <c r="BI248" s="168"/>
      <c r="BJ248" s="168"/>
      <c r="BK248" s="168"/>
      <c r="BL248" s="168"/>
      <c r="BM248" s="172"/>
    </row>
    <row r="249" spans="1:65">
      <c r="A249" s="28"/>
      <c r="B249" s="20" t="s">
        <v>228</v>
      </c>
      <c r="C249" s="12"/>
      <c r="D249" s="173">
        <v>41.666666666666664</v>
      </c>
      <c r="E249" s="173">
        <v>42.754074627750008</v>
      </c>
      <c r="F249" s="173">
        <v>41.333333333333336</v>
      </c>
      <c r="G249" s="173">
        <v>36.666666666666664</v>
      </c>
      <c r="H249" s="173">
        <v>38.333333333333336</v>
      </c>
      <c r="I249" s="173">
        <v>33.333333333333336</v>
      </c>
      <c r="J249" s="173">
        <v>41</v>
      </c>
      <c r="K249" s="173">
        <v>39.305</v>
      </c>
      <c r="L249" s="173">
        <v>35.666666666666664</v>
      </c>
      <c r="M249" s="173">
        <v>39.333333333333336</v>
      </c>
      <c r="N249" s="167"/>
      <c r="O249" s="168"/>
      <c r="P249" s="168"/>
      <c r="Q249" s="168"/>
      <c r="R249" s="168"/>
      <c r="S249" s="168"/>
      <c r="T249" s="168"/>
      <c r="U249" s="168"/>
      <c r="V249" s="168"/>
      <c r="W249" s="168"/>
      <c r="X249" s="168"/>
      <c r="Y249" s="168"/>
      <c r="Z249" s="168"/>
      <c r="AA249" s="168"/>
      <c r="AB249" s="168"/>
      <c r="AC249" s="168"/>
      <c r="AD249" s="168"/>
      <c r="AE249" s="168"/>
      <c r="AF249" s="168"/>
      <c r="AG249" s="168"/>
      <c r="AH249" s="168"/>
      <c r="AI249" s="168"/>
      <c r="AJ249" s="168"/>
      <c r="AK249" s="168"/>
      <c r="AL249" s="168"/>
      <c r="AM249" s="168"/>
      <c r="AN249" s="168"/>
      <c r="AO249" s="168"/>
      <c r="AP249" s="168"/>
      <c r="AQ249" s="168"/>
      <c r="AR249" s="168"/>
      <c r="AS249" s="168"/>
      <c r="AT249" s="168"/>
      <c r="AU249" s="168"/>
      <c r="AV249" s="168"/>
      <c r="AW249" s="168"/>
      <c r="AX249" s="168"/>
      <c r="AY249" s="168"/>
      <c r="AZ249" s="168"/>
      <c r="BA249" s="168"/>
      <c r="BB249" s="168"/>
      <c r="BC249" s="168"/>
      <c r="BD249" s="168"/>
      <c r="BE249" s="168"/>
      <c r="BF249" s="168"/>
      <c r="BG249" s="168"/>
      <c r="BH249" s="168"/>
      <c r="BI249" s="168"/>
      <c r="BJ249" s="168"/>
      <c r="BK249" s="168"/>
      <c r="BL249" s="168"/>
      <c r="BM249" s="172"/>
    </row>
    <row r="250" spans="1:65">
      <c r="A250" s="28"/>
      <c r="B250" s="3" t="s">
        <v>229</v>
      </c>
      <c r="C250" s="27"/>
      <c r="D250" s="171">
        <v>40</v>
      </c>
      <c r="E250" s="171">
        <v>42.665965812500005</v>
      </c>
      <c r="F250" s="171">
        <v>41.5</v>
      </c>
      <c r="G250" s="171">
        <v>30</v>
      </c>
      <c r="H250" s="171">
        <v>40</v>
      </c>
      <c r="I250" s="171">
        <v>30</v>
      </c>
      <c r="J250" s="171">
        <v>41</v>
      </c>
      <c r="K250" s="171">
        <v>39.105000000000004</v>
      </c>
      <c r="L250" s="171">
        <v>33.700000000000003</v>
      </c>
      <c r="M250" s="171">
        <v>39</v>
      </c>
      <c r="N250" s="167"/>
      <c r="O250" s="168"/>
      <c r="P250" s="168"/>
      <c r="Q250" s="168"/>
      <c r="R250" s="168"/>
      <c r="S250" s="168"/>
      <c r="T250" s="168"/>
      <c r="U250" s="168"/>
      <c r="V250" s="168"/>
      <c r="W250" s="168"/>
      <c r="X250" s="168"/>
      <c r="Y250" s="168"/>
      <c r="Z250" s="168"/>
      <c r="AA250" s="168"/>
      <c r="AB250" s="168"/>
      <c r="AC250" s="168"/>
      <c r="AD250" s="168"/>
      <c r="AE250" s="168"/>
      <c r="AF250" s="168"/>
      <c r="AG250" s="168"/>
      <c r="AH250" s="168"/>
      <c r="AI250" s="168"/>
      <c r="AJ250" s="168"/>
      <c r="AK250" s="168"/>
      <c r="AL250" s="168"/>
      <c r="AM250" s="168"/>
      <c r="AN250" s="168"/>
      <c r="AO250" s="168"/>
      <c r="AP250" s="168"/>
      <c r="AQ250" s="168"/>
      <c r="AR250" s="168"/>
      <c r="AS250" s="168"/>
      <c r="AT250" s="168"/>
      <c r="AU250" s="168"/>
      <c r="AV250" s="168"/>
      <c r="AW250" s="168"/>
      <c r="AX250" s="168"/>
      <c r="AY250" s="168"/>
      <c r="AZ250" s="168"/>
      <c r="BA250" s="168"/>
      <c r="BB250" s="168"/>
      <c r="BC250" s="168"/>
      <c r="BD250" s="168"/>
      <c r="BE250" s="168"/>
      <c r="BF250" s="168"/>
      <c r="BG250" s="168"/>
      <c r="BH250" s="168"/>
      <c r="BI250" s="168"/>
      <c r="BJ250" s="168"/>
      <c r="BK250" s="168"/>
      <c r="BL250" s="168"/>
      <c r="BM250" s="172"/>
    </row>
    <row r="251" spans="1:65">
      <c r="A251" s="28"/>
      <c r="B251" s="3" t="s">
        <v>230</v>
      </c>
      <c r="C251" s="27"/>
      <c r="D251" s="23">
        <v>4.0824829046386304</v>
      </c>
      <c r="E251" s="23">
        <v>1.18219677316199</v>
      </c>
      <c r="F251" s="23">
        <v>2.8047578623950176</v>
      </c>
      <c r="G251" s="23">
        <v>19.663841605003508</v>
      </c>
      <c r="H251" s="23">
        <v>4.0824829046386304</v>
      </c>
      <c r="I251" s="23">
        <v>5.1639777949432171</v>
      </c>
      <c r="J251" s="23">
        <v>1.8973665961010275</v>
      </c>
      <c r="K251" s="23">
        <v>1.1344910753284911</v>
      </c>
      <c r="L251" s="23">
        <v>8.2567346249390337</v>
      </c>
      <c r="M251" s="23">
        <v>1.0327955589886444</v>
      </c>
      <c r="N251" s="96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3" t="s">
        <v>86</v>
      </c>
      <c r="C252" s="27"/>
      <c r="D252" s="13">
        <v>9.7979589711327142E-2</v>
      </c>
      <c r="E252" s="13">
        <v>2.7651090181581711E-2</v>
      </c>
      <c r="F252" s="13">
        <v>6.7857045057943974E-2</v>
      </c>
      <c r="G252" s="13">
        <v>0.53628658922736849</v>
      </c>
      <c r="H252" s="13">
        <v>0.10649955403405122</v>
      </c>
      <c r="I252" s="13">
        <v>0.15491933384829651</v>
      </c>
      <c r="J252" s="13">
        <v>4.6277234051244572E-2</v>
      </c>
      <c r="K252" s="13">
        <v>2.8863785150196952E-2</v>
      </c>
      <c r="L252" s="13">
        <v>0.23149723247492618</v>
      </c>
      <c r="M252" s="13">
        <v>2.6257514211575704E-2</v>
      </c>
      <c r="N252" s="96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3" t="s">
        <v>231</v>
      </c>
      <c r="C253" s="27"/>
      <c r="D253" s="13">
        <v>2.2616641420182271E-2</v>
      </c>
      <c r="E253" s="13">
        <v>4.9304676868581199E-2</v>
      </c>
      <c r="F253" s="13">
        <v>1.4435708288820903E-2</v>
      </c>
      <c r="G253" s="13">
        <v>-0.10009735555023958</v>
      </c>
      <c r="H253" s="13">
        <v>-5.9192689893432182E-2</v>
      </c>
      <c r="I253" s="13">
        <v>-0.18190668686385403</v>
      </c>
      <c r="J253" s="13">
        <v>6.2547751574595356E-3</v>
      </c>
      <c r="K253" s="13">
        <v>-3.5345269815513558E-2</v>
      </c>
      <c r="L253" s="13">
        <v>-0.1246401549443239</v>
      </c>
      <c r="M253" s="13">
        <v>-3.4649890499347746E-2</v>
      </c>
      <c r="N253" s="96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8"/>
      <c r="B254" s="44" t="s">
        <v>232</v>
      </c>
      <c r="C254" s="45"/>
      <c r="D254" s="43" t="s">
        <v>233</v>
      </c>
      <c r="E254" s="43">
        <v>1.72</v>
      </c>
      <c r="F254" s="43">
        <v>0.78</v>
      </c>
      <c r="G254" s="43" t="s">
        <v>233</v>
      </c>
      <c r="H254" s="43" t="s">
        <v>233</v>
      </c>
      <c r="I254" s="43" t="s">
        <v>233</v>
      </c>
      <c r="J254" s="43">
        <v>0.55000000000000004</v>
      </c>
      <c r="K254" s="43">
        <v>0.56999999999999995</v>
      </c>
      <c r="L254" s="43">
        <v>2.99</v>
      </c>
      <c r="M254" s="43">
        <v>0.55000000000000004</v>
      </c>
      <c r="N254" s="96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B255" s="29" t="s">
        <v>264</v>
      </c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BM255" s="53"/>
    </row>
    <row r="256" spans="1:65">
      <c r="BM256" s="53"/>
    </row>
    <row r="257" spans="1:65" ht="15">
      <c r="B257" s="8" t="s">
        <v>474</v>
      </c>
      <c r="BM257" s="26" t="s">
        <v>67</v>
      </c>
    </row>
    <row r="258" spans="1:65" ht="15">
      <c r="A258" s="24" t="s">
        <v>33</v>
      </c>
      <c r="B258" s="18" t="s">
        <v>118</v>
      </c>
      <c r="C258" s="15" t="s">
        <v>119</v>
      </c>
      <c r="D258" s="16" t="s">
        <v>207</v>
      </c>
      <c r="E258" s="17" t="s">
        <v>207</v>
      </c>
      <c r="F258" s="17" t="s">
        <v>207</v>
      </c>
      <c r="G258" s="17" t="s">
        <v>207</v>
      </c>
      <c r="H258" s="17" t="s">
        <v>207</v>
      </c>
      <c r="I258" s="17" t="s">
        <v>207</v>
      </c>
      <c r="J258" s="17" t="s">
        <v>207</v>
      </c>
      <c r="K258" s="17" t="s">
        <v>207</v>
      </c>
      <c r="L258" s="17" t="s">
        <v>207</v>
      </c>
      <c r="M258" s="17" t="s">
        <v>207</v>
      </c>
      <c r="N258" s="96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 t="s">
        <v>208</v>
      </c>
      <c r="C259" s="9" t="s">
        <v>208</v>
      </c>
      <c r="D259" s="94" t="s">
        <v>209</v>
      </c>
      <c r="E259" s="95" t="s">
        <v>210</v>
      </c>
      <c r="F259" s="95" t="s">
        <v>211</v>
      </c>
      <c r="G259" s="95" t="s">
        <v>213</v>
      </c>
      <c r="H259" s="95" t="s">
        <v>217</v>
      </c>
      <c r="I259" s="95" t="s">
        <v>219</v>
      </c>
      <c r="J259" s="95" t="s">
        <v>220</v>
      </c>
      <c r="K259" s="95" t="s">
        <v>221</v>
      </c>
      <c r="L259" s="95" t="s">
        <v>258</v>
      </c>
      <c r="M259" s="95" t="s">
        <v>224</v>
      </c>
      <c r="N259" s="96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s">
        <v>3</v>
      </c>
    </row>
    <row r="260" spans="1:65">
      <c r="A260" s="28"/>
      <c r="B260" s="19"/>
      <c r="C260" s="9"/>
      <c r="D260" s="10" t="s">
        <v>104</v>
      </c>
      <c r="E260" s="11" t="s">
        <v>259</v>
      </c>
      <c r="F260" s="11" t="s">
        <v>101</v>
      </c>
      <c r="G260" s="11" t="s">
        <v>259</v>
      </c>
      <c r="H260" s="11" t="s">
        <v>104</v>
      </c>
      <c r="I260" s="11" t="s">
        <v>104</v>
      </c>
      <c r="J260" s="11" t="s">
        <v>99</v>
      </c>
      <c r="K260" s="11" t="s">
        <v>104</v>
      </c>
      <c r="L260" s="11" t="s">
        <v>259</v>
      </c>
      <c r="M260" s="11" t="s">
        <v>104</v>
      </c>
      <c r="N260" s="96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96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3</v>
      </c>
    </row>
    <row r="262" spans="1:65">
      <c r="A262" s="28"/>
      <c r="B262" s="18">
        <v>1</v>
      </c>
      <c r="C262" s="14">
        <v>1</v>
      </c>
      <c r="D262" s="90" t="s">
        <v>110</v>
      </c>
      <c r="E262" s="21">
        <v>2.1</v>
      </c>
      <c r="F262" s="21">
        <v>1.9273492775278358</v>
      </c>
      <c r="G262" s="21">
        <v>1.6</v>
      </c>
      <c r="H262" s="90">
        <v>1.550459</v>
      </c>
      <c r="I262" s="21">
        <v>2.0099999999999998</v>
      </c>
      <c r="J262" s="21">
        <v>2</v>
      </c>
      <c r="K262" s="21">
        <v>2.1</v>
      </c>
      <c r="L262" s="21">
        <v>2.1640000000000001</v>
      </c>
      <c r="M262" s="21">
        <v>2.39</v>
      </c>
      <c r="N262" s="96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</v>
      </c>
    </row>
    <row r="263" spans="1:65">
      <c r="A263" s="28"/>
      <c r="B263" s="19">
        <v>1</v>
      </c>
      <c r="C263" s="9">
        <v>2</v>
      </c>
      <c r="D263" s="92" t="s">
        <v>110</v>
      </c>
      <c r="E263" s="11">
        <v>2.2000000000000002</v>
      </c>
      <c r="F263" s="11">
        <v>2.0280012740669848</v>
      </c>
      <c r="G263" s="91">
        <v>1.3</v>
      </c>
      <c r="H263" s="92">
        <v>1.6166880000000001</v>
      </c>
      <c r="I263" s="11">
        <v>1.99</v>
      </c>
      <c r="J263" s="11">
        <v>2.5</v>
      </c>
      <c r="K263" s="11">
        <v>2.2999999999999998</v>
      </c>
      <c r="L263" s="11">
        <v>1.9860000000000002</v>
      </c>
      <c r="M263" s="11">
        <v>2.46</v>
      </c>
      <c r="N263" s="96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 t="e">
        <v>#N/A</v>
      </c>
    </row>
    <row r="264" spans="1:65">
      <c r="A264" s="28"/>
      <c r="B264" s="19">
        <v>1</v>
      </c>
      <c r="C264" s="9">
        <v>3</v>
      </c>
      <c r="D264" s="92" t="s">
        <v>110</v>
      </c>
      <c r="E264" s="11">
        <v>2.1</v>
      </c>
      <c r="F264" s="11">
        <v>1.9166143097090167</v>
      </c>
      <c r="G264" s="11">
        <v>1.8</v>
      </c>
      <c r="H264" s="92">
        <v>1.5304</v>
      </c>
      <c r="I264" s="11">
        <v>2.0499999999999998</v>
      </c>
      <c r="J264" s="11">
        <v>2</v>
      </c>
      <c r="K264" s="11">
        <v>2.2999999999999998</v>
      </c>
      <c r="L264" s="11">
        <v>2.0859999999999999</v>
      </c>
      <c r="M264" s="11">
        <v>2.09</v>
      </c>
      <c r="N264" s="96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16</v>
      </c>
    </row>
    <row r="265" spans="1:65">
      <c r="A265" s="28"/>
      <c r="B265" s="19">
        <v>1</v>
      </c>
      <c r="C265" s="9">
        <v>4</v>
      </c>
      <c r="D265" s="92" t="s">
        <v>110</v>
      </c>
      <c r="E265" s="11">
        <v>2</v>
      </c>
      <c r="F265" s="11">
        <v>1.9505965966465681</v>
      </c>
      <c r="G265" s="11">
        <v>1.7</v>
      </c>
      <c r="H265" s="92">
        <v>1.5425280000000001</v>
      </c>
      <c r="I265" s="11">
        <v>2.04</v>
      </c>
      <c r="J265" s="11">
        <v>2.5</v>
      </c>
      <c r="K265" s="11">
        <v>2.2999999999999998</v>
      </c>
      <c r="L265" s="11">
        <v>2.1219999999999999</v>
      </c>
      <c r="M265" s="11">
        <v>2.34</v>
      </c>
      <c r="N265" s="96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2.0797525975160722</v>
      </c>
    </row>
    <row r="266" spans="1:65">
      <c r="A266" s="28"/>
      <c r="B266" s="19">
        <v>1</v>
      </c>
      <c r="C266" s="9">
        <v>5</v>
      </c>
      <c r="D266" s="92">
        <v>2</v>
      </c>
      <c r="E266" s="11">
        <v>2.2000000000000002</v>
      </c>
      <c r="F266" s="11">
        <v>2.0409689765469481</v>
      </c>
      <c r="G266" s="11">
        <v>1.8</v>
      </c>
      <c r="H266" s="92">
        <v>1.494942</v>
      </c>
      <c r="I266" s="11">
        <v>1.96</v>
      </c>
      <c r="J266" s="11">
        <v>2</v>
      </c>
      <c r="K266" s="11">
        <v>2.2999999999999998</v>
      </c>
      <c r="L266" s="11">
        <v>2.1179999999999999</v>
      </c>
      <c r="M266" s="11">
        <v>2.21</v>
      </c>
      <c r="N266" s="96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42</v>
      </c>
    </row>
    <row r="267" spans="1:65">
      <c r="A267" s="28"/>
      <c r="B267" s="19">
        <v>1</v>
      </c>
      <c r="C267" s="9">
        <v>6</v>
      </c>
      <c r="D267" s="92" t="s">
        <v>110</v>
      </c>
      <c r="E267" s="11">
        <v>2.1</v>
      </c>
      <c r="F267" s="11">
        <v>1.8745942462741252</v>
      </c>
      <c r="G267" s="11">
        <v>1.7</v>
      </c>
      <c r="H267" s="92">
        <v>1.6034010000000001</v>
      </c>
      <c r="I267" s="11">
        <v>2.0099999999999998</v>
      </c>
      <c r="J267" s="11">
        <v>2</v>
      </c>
      <c r="K267" s="11">
        <v>2.2000000000000002</v>
      </c>
      <c r="L267" s="11">
        <v>2.1540000000000004</v>
      </c>
      <c r="M267" s="11">
        <v>2.39</v>
      </c>
      <c r="N267" s="96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20" t="s">
        <v>228</v>
      </c>
      <c r="C268" s="12"/>
      <c r="D268" s="22">
        <v>2</v>
      </c>
      <c r="E268" s="22">
        <v>2.1166666666666667</v>
      </c>
      <c r="F268" s="22">
        <v>1.9563541134619129</v>
      </c>
      <c r="G268" s="22">
        <v>1.6500000000000001</v>
      </c>
      <c r="H268" s="22">
        <v>1.5564030000000002</v>
      </c>
      <c r="I268" s="22">
        <v>2.0100000000000002</v>
      </c>
      <c r="J268" s="22">
        <v>2.1666666666666665</v>
      </c>
      <c r="K268" s="22">
        <v>2.25</v>
      </c>
      <c r="L268" s="22">
        <v>2.105</v>
      </c>
      <c r="M268" s="22">
        <v>2.313333333333333</v>
      </c>
      <c r="N268" s="96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229</v>
      </c>
      <c r="C269" s="27"/>
      <c r="D269" s="11">
        <v>2</v>
      </c>
      <c r="E269" s="11">
        <v>2.1</v>
      </c>
      <c r="F269" s="11">
        <v>1.938972937087202</v>
      </c>
      <c r="G269" s="11">
        <v>1.7</v>
      </c>
      <c r="H269" s="11">
        <v>1.5464935</v>
      </c>
      <c r="I269" s="11">
        <v>2.0099999999999998</v>
      </c>
      <c r="J269" s="11">
        <v>2</v>
      </c>
      <c r="K269" s="11">
        <v>2.2999999999999998</v>
      </c>
      <c r="L269" s="11">
        <v>2.12</v>
      </c>
      <c r="M269" s="11">
        <v>2.3650000000000002</v>
      </c>
      <c r="N269" s="96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230</v>
      </c>
      <c r="C270" s="27"/>
      <c r="D270" s="23" t="s">
        <v>529</v>
      </c>
      <c r="E270" s="23">
        <v>7.5277265270908167E-2</v>
      </c>
      <c r="F270" s="23">
        <v>6.5469608323241585E-2</v>
      </c>
      <c r="G270" s="23">
        <v>0.18708286933869744</v>
      </c>
      <c r="H270" s="23">
        <v>4.5879299297177628E-2</v>
      </c>
      <c r="I270" s="23">
        <v>3.286335345030994E-2</v>
      </c>
      <c r="J270" s="23">
        <v>0.25819888974716065</v>
      </c>
      <c r="K270" s="23">
        <v>8.3666002653407415E-2</v>
      </c>
      <c r="L270" s="23">
        <v>6.4594117379216512E-2</v>
      </c>
      <c r="M270" s="23">
        <v>0.13750151514316736</v>
      </c>
      <c r="N270" s="146"/>
      <c r="O270" s="147"/>
      <c r="P270" s="147"/>
      <c r="Q270" s="147"/>
      <c r="R270" s="147"/>
      <c r="S270" s="147"/>
      <c r="T270" s="147"/>
      <c r="U270" s="147"/>
      <c r="V270" s="147"/>
      <c r="W270" s="147"/>
      <c r="X270" s="147"/>
      <c r="Y270" s="147"/>
      <c r="Z270" s="147"/>
      <c r="AA270" s="147"/>
      <c r="AB270" s="147"/>
      <c r="AC270" s="147"/>
      <c r="AD270" s="147"/>
      <c r="AE270" s="147"/>
      <c r="AF270" s="147"/>
      <c r="AG270" s="147"/>
      <c r="AH270" s="147"/>
      <c r="AI270" s="147"/>
      <c r="AJ270" s="147"/>
      <c r="AK270" s="147"/>
      <c r="AL270" s="147"/>
      <c r="AM270" s="147"/>
      <c r="AN270" s="147"/>
      <c r="AO270" s="147"/>
      <c r="AP270" s="147"/>
      <c r="AQ270" s="147"/>
      <c r="AR270" s="147"/>
      <c r="AS270" s="147"/>
      <c r="AT270" s="147"/>
      <c r="AU270" s="147"/>
      <c r="AV270" s="147"/>
      <c r="AW270" s="147"/>
      <c r="AX270" s="147"/>
      <c r="AY270" s="147"/>
      <c r="AZ270" s="147"/>
      <c r="BA270" s="147"/>
      <c r="BB270" s="147"/>
      <c r="BC270" s="147"/>
      <c r="BD270" s="147"/>
      <c r="BE270" s="147"/>
      <c r="BF270" s="147"/>
      <c r="BG270" s="147"/>
      <c r="BH270" s="147"/>
      <c r="BI270" s="147"/>
      <c r="BJ270" s="147"/>
      <c r="BK270" s="147"/>
      <c r="BL270" s="147"/>
      <c r="BM270" s="54"/>
    </row>
    <row r="271" spans="1:65">
      <c r="A271" s="28"/>
      <c r="B271" s="3" t="s">
        <v>86</v>
      </c>
      <c r="C271" s="27"/>
      <c r="D271" s="13" t="s">
        <v>529</v>
      </c>
      <c r="E271" s="13">
        <v>3.5564062332712518E-2</v>
      </c>
      <c r="F271" s="13">
        <v>3.3465111388954159E-2</v>
      </c>
      <c r="G271" s="13">
        <v>0.11338355717496813</v>
      </c>
      <c r="H271" s="13">
        <v>2.9477776191113497E-2</v>
      </c>
      <c r="I271" s="13">
        <v>1.6349927089706437E-2</v>
      </c>
      <c r="J271" s="13">
        <v>0.11916871834484338</v>
      </c>
      <c r="K271" s="13">
        <v>3.718489006818107E-2</v>
      </c>
      <c r="L271" s="13">
        <v>3.0686041510316633E-2</v>
      </c>
      <c r="M271" s="13">
        <v>5.9438695306844688E-2</v>
      </c>
      <c r="N271" s="96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3" t="s">
        <v>231</v>
      </c>
      <c r="C272" s="27"/>
      <c r="D272" s="13">
        <v>-3.8347156104684643E-2</v>
      </c>
      <c r="E272" s="13">
        <v>1.7749259789208827E-2</v>
      </c>
      <c r="F272" s="13">
        <v>-5.9333251561526468E-2</v>
      </c>
      <c r="G272" s="13">
        <v>-0.20663640378636483</v>
      </c>
      <c r="H272" s="13">
        <v>-0.25164031440139967</v>
      </c>
      <c r="I272" s="13">
        <v>-3.3538891885207978E-2</v>
      </c>
      <c r="J272" s="13">
        <v>4.1790580886591489E-2</v>
      </c>
      <c r="K272" s="13">
        <v>8.1859449382229776E-2</v>
      </c>
      <c r="L272" s="13">
        <v>1.2139618199819457E-2</v>
      </c>
      <c r="M272" s="13">
        <v>0.11231178943891451</v>
      </c>
      <c r="N272" s="96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8"/>
      <c r="B273" s="44" t="s">
        <v>232</v>
      </c>
      <c r="C273" s="45"/>
      <c r="D273" s="43" t="s">
        <v>233</v>
      </c>
      <c r="E273" s="43">
        <v>0.05</v>
      </c>
      <c r="F273" s="43">
        <v>0.69</v>
      </c>
      <c r="G273" s="43">
        <v>2.12</v>
      </c>
      <c r="H273" s="43">
        <v>2.5499999999999998</v>
      </c>
      <c r="I273" s="43">
        <v>0.44</v>
      </c>
      <c r="J273" s="43">
        <v>0.28999999999999998</v>
      </c>
      <c r="K273" s="43">
        <v>0.67</v>
      </c>
      <c r="L273" s="43">
        <v>0</v>
      </c>
      <c r="M273" s="43">
        <v>0.97</v>
      </c>
      <c r="N273" s="96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B274" s="29" t="s">
        <v>265</v>
      </c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BM274" s="53"/>
    </row>
    <row r="275" spans="1:65">
      <c r="BM275" s="53"/>
    </row>
    <row r="276" spans="1:65" ht="15">
      <c r="B276" s="8" t="s">
        <v>475</v>
      </c>
      <c r="BM276" s="26" t="s">
        <v>67</v>
      </c>
    </row>
    <row r="277" spans="1:65" ht="15">
      <c r="A277" s="24" t="s">
        <v>36</v>
      </c>
      <c r="B277" s="18" t="s">
        <v>118</v>
      </c>
      <c r="C277" s="15" t="s">
        <v>119</v>
      </c>
      <c r="D277" s="16" t="s">
        <v>207</v>
      </c>
      <c r="E277" s="17" t="s">
        <v>207</v>
      </c>
      <c r="F277" s="17" t="s">
        <v>207</v>
      </c>
      <c r="G277" s="17" t="s">
        <v>207</v>
      </c>
      <c r="H277" s="17" t="s">
        <v>207</v>
      </c>
      <c r="I277" s="17" t="s">
        <v>207</v>
      </c>
      <c r="J277" s="17" t="s">
        <v>207</v>
      </c>
      <c r="K277" s="17" t="s">
        <v>207</v>
      </c>
      <c r="L277" s="17" t="s">
        <v>207</v>
      </c>
      <c r="M277" s="17" t="s">
        <v>207</v>
      </c>
      <c r="N277" s="96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208</v>
      </c>
      <c r="C278" s="9" t="s">
        <v>208</v>
      </c>
      <c r="D278" s="94" t="s">
        <v>209</v>
      </c>
      <c r="E278" s="95" t="s">
        <v>210</v>
      </c>
      <c r="F278" s="95" t="s">
        <v>211</v>
      </c>
      <c r="G278" s="95" t="s">
        <v>213</v>
      </c>
      <c r="H278" s="95" t="s">
        <v>217</v>
      </c>
      <c r="I278" s="95" t="s">
        <v>219</v>
      </c>
      <c r="J278" s="95" t="s">
        <v>220</v>
      </c>
      <c r="K278" s="95" t="s">
        <v>221</v>
      </c>
      <c r="L278" s="95" t="s">
        <v>258</v>
      </c>
      <c r="M278" s="95" t="s">
        <v>224</v>
      </c>
      <c r="N278" s="96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104</v>
      </c>
      <c r="E279" s="11" t="s">
        <v>259</v>
      </c>
      <c r="F279" s="11" t="s">
        <v>101</v>
      </c>
      <c r="G279" s="11" t="s">
        <v>259</v>
      </c>
      <c r="H279" s="11" t="s">
        <v>104</v>
      </c>
      <c r="I279" s="11" t="s">
        <v>104</v>
      </c>
      <c r="J279" s="11" t="s">
        <v>99</v>
      </c>
      <c r="K279" s="11" t="s">
        <v>104</v>
      </c>
      <c r="L279" s="11" t="s">
        <v>259</v>
      </c>
      <c r="M279" s="11" t="s">
        <v>104</v>
      </c>
      <c r="N279" s="96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96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</v>
      </c>
    </row>
    <row r="281" spans="1:65">
      <c r="A281" s="28"/>
      <c r="B281" s="18">
        <v>1</v>
      </c>
      <c r="C281" s="14">
        <v>1</v>
      </c>
      <c r="D281" s="90" t="s">
        <v>110</v>
      </c>
      <c r="E281" s="90">
        <v>0.8</v>
      </c>
      <c r="F281" s="21">
        <v>1.0623571537995344</v>
      </c>
      <c r="G281" s="21">
        <v>1.1000000000000001</v>
      </c>
      <c r="H281" s="21">
        <v>1.1504000000000001</v>
      </c>
      <c r="I281" s="21">
        <v>1.2</v>
      </c>
      <c r="J281" s="90" t="s">
        <v>109</v>
      </c>
      <c r="K281" s="90">
        <v>1.5</v>
      </c>
      <c r="L281" s="21">
        <v>1.1640000000000001</v>
      </c>
      <c r="M281" s="21">
        <v>1.32</v>
      </c>
      <c r="N281" s="96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92" t="s">
        <v>110</v>
      </c>
      <c r="E282" s="92">
        <v>1</v>
      </c>
      <c r="F282" s="11">
        <v>1.1692233898731523</v>
      </c>
      <c r="G282" s="91">
        <v>0.8</v>
      </c>
      <c r="H282" s="11">
        <v>1.1197999999999999</v>
      </c>
      <c r="I282" s="11">
        <v>1.19</v>
      </c>
      <c r="J282" s="92" t="s">
        <v>109</v>
      </c>
      <c r="K282" s="92">
        <v>1.6</v>
      </c>
      <c r="L282" s="11">
        <v>1.0959999999999999</v>
      </c>
      <c r="M282" s="11">
        <v>1.35</v>
      </c>
      <c r="N282" s="96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 t="e">
        <v>#N/A</v>
      </c>
    </row>
    <row r="283" spans="1:65">
      <c r="A283" s="28"/>
      <c r="B283" s="19">
        <v>1</v>
      </c>
      <c r="C283" s="9">
        <v>3</v>
      </c>
      <c r="D283" s="92" t="s">
        <v>110</v>
      </c>
      <c r="E283" s="92">
        <v>0.9</v>
      </c>
      <c r="F283" s="11">
        <v>1.1277343751854407</v>
      </c>
      <c r="G283" s="11">
        <v>1.1000000000000001</v>
      </c>
      <c r="H283" s="11">
        <v>1.16154</v>
      </c>
      <c r="I283" s="11">
        <v>1.23</v>
      </c>
      <c r="J283" s="92" t="s">
        <v>109</v>
      </c>
      <c r="K283" s="92">
        <v>1.6</v>
      </c>
      <c r="L283" s="11">
        <v>1.1120000000000001</v>
      </c>
      <c r="M283" s="11">
        <v>1.22</v>
      </c>
      <c r="N283" s="96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92" t="s">
        <v>110</v>
      </c>
      <c r="E284" s="92">
        <v>0.8</v>
      </c>
      <c r="F284" s="11">
        <v>1.138254559645812</v>
      </c>
      <c r="G284" s="11">
        <v>1.1000000000000001</v>
      </c>
      <c r="H284" s="11">
        <v>1.1308</v>
      </c>
      <c r="I284" s="11">
        <v>1.1000000000000001</v>
      </c>
      <c r="J284" s="92" t="s">
        <v>109</v>
      </c>
      <c r="K284" s="92">
        <v>1.5</v>
      </c>
      <c r="L284" s="11">
        <v>1.1339999999999999</v>
      </c>
      <c r="M284" s="11">
        <v>1.37</v>
      </c>
      <c r="N284" s="96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1.1629810745326457</v>
      </c>
    </row>
    <row r="285" spans="1:65">
      <c r="A285" s="28"/>
      <c r="B285" s="19">
        <v>1</v>
      </c>
      <c r="C285" s="9">
        <v>5</v>
      </c>
      <c r="D285" s="92" t="s">
        <v>110</v>
      </c>
      <c r="E285" s="92">
        <v>0.9</v>
      </c>
      <c r="F285" s="11">
        <v>1.2020613783017551</v>
      </c>
      <c r="G285" s="11">
        <v>1.1000000000000001</v>
      </c>
      <c r="H285" s="11">
        <v>1.1529</v>
      </c>
      <c r="I285" s="11">
        <v>1.19</v>
      </c>
      <c r="J285" s="92" t="s">
        <v>109</v>
      </c>
      <c r="K285" s="92">
        <v>1.5</v>
      </c>
      <c r="L285" s="11">
        <v>1.1240000000000001</v>
      </c>
      <c r="M285" s="11">
        <v>1.26</v>
      </c>
      <c r="N285" s="96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43</v>
      </c>
    </row>
    <row r="286" spans="1:65">
      <c r="A286" s="28"/>
      <c r="B286" s="19">
        <v>1</v>
      </c>
      <c r="C286" s="9">
        <v>6</v>
      </c>
      <c r="D286" s="92" t="s">
        <v>110</v>
      </c>
      <c r="E286" s="92">
        <v>0.9</v>
      </c>
      <c r="F286" s="11">
        <v>1.2394478263695494</v>
      </c>
      <c r="G286" s="11">
        <v>0.9</v>
      </c>
      <c r="H286" s="11">
        <v>1.1768000000000001</v>
      </c>
      <c r="I286" s="11">
        <v>1.1499999999999999</v>
      </c>
      <c r="J286" s="92" t="s">
        <v>109</v>
      </c>
      <c r="K286" s="92">
        <v>1.6</v>
      </c>
      <c r="L286" s="91">
        <v>1.3960000000000001</v>
      </c>
      <c r="M286" s="11">
        <v>1.34</v>
      </c>
      <c r="N286" s="96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20" t="s">
        <v>228</v>
      </c>
      <c r="C287" s="12"/>
      <c r="D287" s="22" t="s">
        <v>529</v>
      </c>
      <c r="E287" s="22">
        <v>0.88333333333333341</v>
      </c>
      <c r="F287" s="22">
        <v>1.1565131138625404</v>
      </c>
      <c r="G287" s="22">
        <v>1.0166666666666666</v>
      </c>
      <c r="H287" s="22">
        <v>1.1487066666666668</v>
      </c>
      <c r="I287" s="22">
        <v>1.1766666666666667</v>
      </c>
      <c r="J287" s="22" t="s">
        <v>529</v>
      </c>
      <c r="K287" s="22">
        <v>1.55</v>
      </c>
      <c r="L287" s="22">
        <v>1.171</v>
      </c>
      <c r="M287" s="22">
        <v>1.3099999999999998</v>
      </c>
      <c r="N287" s="96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229</v>
      </c>
      <c r="C288" s="27"/>
      <c r="D288" s="11" t="s">
        <v>529</v>
      </c>
      <c r="E288" s="11">
        <v>0.9</v>
      </c>
      <c r="F288" s="11">
        <v>1.1537389747594822</v>
      </c>
      <c r="G288" s="11">
        <v>1.1000000000000001</v>
      </c>
      <c r="H288" s="11">
        <v>1.1516500000000001</v>
      </c>
      <c r="I288" s="11">
        <v>1.19</v>
      </c>
      <c r="J288" s="11" t="s">
        <v>529</v>
      </c>
      <c r="K288" s="11">
        <v>1.55</v>
      </c>
      <c r="L288" s="11">
        <v>1.129</v>
      </c>
      <c r="M288" s="11">
        <v>1.33</v>
      </c>
      <c r="N288" s="96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3" t="s">
        <v>230</v>
      </c>
      <c r="C289" s="27"/>
      <c r="D289" s="23" t="s">
        <v>529</v>
      </c>
      <c r="E289" s="23">
        <v>7.5277265270908084E-2</v>
      </c>
      <c r="F289" s="23">
        <v>6.1872930212859938E-2</v>
      </c>
      <c r="G289" s="23">
        <v>0.13291601358251426</v>
      </c>
      <c r="H289" s="23">
        <v>2.0642796968111384E-2</v>
      </c>
      <c r="I289" s="23">
        <v>4.5460605656619489E-2</v>
      </c>
      <c r="J289" s="23" t="s">
        <v>529</v>
      </c>
      <c r="K289" s="23">
        <v>5.4772255750516662E-2</v>
      </c>
      <c r="L289" s="23">
        <v>0.11256820154910539</v>
      </c>
      <c r="M289" s="23">
        <v>5.796550698475781E-2</v>
      </c>
      <c r="N289" s="146"/>
      <c r="O289" s="147"/>
      <c r="P289" s="147"/>
      <c r="Q289" s="147"/>
      <c r="R289" s="147"/>
      <c r="S289" s="147"/>
      <c r="T289" s="147"/>
      <c r="U289" s="147"/>
      <c r="V289" s="147"/>
      <c r="W289" s="147"/>
      <c r="X289" s="147"/>
      <c r="Y289" s="147"/>
      <c r="Z289" s="147"/>
      <c r="AA289" s="147"/>
      <c r="AB289" s="147"/>
      <c r="AC289" s="147"/>
      <c r="AD289" s="147"/>
      <c r="AE289" s="147"/>
      <c r="AF289" s="147"/>
      <c r="AG289" s="147"/>
      <c r="AH289" s="147"/>
      <c r="AI289" s="147"/>
      <c r="AJ289" s="147"/>
      <c r="AK289" s="147"/>
      <c r="AL289" s="147"/>
      <c r="AM289" s="147"/>
      <c r="AN289" s="147"/>
      <c r="AO289" s="147"/>
      <c r="AP289" s="147"/>
      <c r="AQ289" s="147"/>
      <c r="AR289" s="147"/>
      <c r="AS289" s="147"/>
      <c r="AT289" s="147"/>
      <c r="AU289" s="147"/>
      <c r="AV289" s="147"/>
      <c r="AW289" s="147"/>
      <c r="AX289" s="147"/>
      <c r="AY289" s="147"/>
      <c r="AZ289" s="147"/>
      <c r="BA289" s="147"/>
      <c r="BB289" s="147"/>
      <c r="BC289" s="147"/>
      <c r="BD289" s="147"/>
      <c r="BE289" s="147"/>
      <c r="BF289" s="147"/>
      <c r="BG289" s="147"/>
      <c r="BH289" s="147"/>
      <c r="BI289" s="147"/>
      <c r="BJ289" s="147"/>
      <c r="BK289" s="147"/>
      <c r="BL289" s="147"/>
      <c r="BM289" s="54"/>
    </row>
    <row r="290" spans="1:65">
      <c r="A290" s="28"/>
      <c r="B290" s="3" t="s">
        <v>86</v>
      </c>
      <c r="C290" s="27"/>
      <c r="D290" s="13" t="s">
        <v>529</v>
      </c>
      <c r="E290" s="13">
        <v>8.5219545589707263E-2</v>
      </c>
      <c r="F290" s="13">
        <v>5.3499549180394304E-2</v>
      </c>
      <c r="G290" s="13">
        <v>0.13073706254017797</v>
      </c>
      <c r="H290" s="13">
        <v>1.7970468499162579E-2</v>
      </c>
      <c r="I290" s="13">
        <v>3.8635075628855084E-2</v>
      </c>
      <c r="J290" s="13" t="s">
        <v>529</v>
      </c>
      <c r="K290" s="13">
        <v>3.5336939193881714E-2</v>
      </c>
      <c r="L290" s="13">
        <v>9.6129975703762069E-2</v>
      </c>
      <c r="M290" s="13">
        <v>4.4248478614318944E-2</v>
      </c>
      <c r="N290" s="96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8"/>
      <c r="B291" s="3" t="s">
        <v>231</v>
      </c>
      <c r="C291" s="27"/>
      <c r="D291" s="13" t="s">
        <v>529</v>
      </c>
      <c r="E291" s="13">
        <v>-0.24045768871319873</v>
      </c>
      <c r="F291" s="13">
        <v>-5.5615356188873921E-3</v>
      </c>
      <c r="G291" s="13">
        <v>-0.1258097926699081</v>
      </c>
      <c r="H291" s="13">
        <v>-1.2273981218237084E-2</v>
      </c>
      <c r="I291" s="13">
        <v>1.1767682582040973E-2</v>
      </c>
      <c r="J291" s="13" t="s">
        <v>529</v>
      </c>
      <c r="K291" s="13">
        <v>0.33278179150325493</v>
      </c>
      <c r="L291" s="13">
        <v>6.8951470002009962E-3</v>
      </c>
      <c r="M291" s="13">
        <v>0.12641557862533159</v>
      </c>
      <c r="N291" s="96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8"/>
      <c r="B292" s="44" t="s">
        <v>232</v>
      </c>
      <c r="C292" s="45"/>
      <c r="D292" s="43">
        <v>0.71</v>
      </c>
      <c r="E292" s="43">
        <v>1.26</v>
      </c>
      <c r="F292" s="43">
        <v>0.02</v>
      </c>
      <c r="G292" s="43">
        <v>0.64</v>
      </c>
      <c r="H292" s="43">
        <v>0.02</v>
      </c>
      <c r="I292" s="43">
        <v>0.11</v>
      </c>
      <c r="J292" s="43">
        <v>3.05</v>
      </c>
      <c r="K292" s="43">
        <v>1.86</v>
      </c>
      <c r="L292" s="43">
        <v>0.09</v>
      </c>
      <c r="M292" s="43">
        <v>0.74</v>
      </c>
      <c r="N292" s="96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B293" s="29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BM293" s="53"/>
    </row>
    <row r="294" spans="1:65" ht="15">
      <c r="B294" s="8" t="s">
        <v>476</v>
      </c>
      <c r="BM294" s="26" t="s">
        <v>67</v>
      </c>
    </row>
    <row r="295" spans="1:65" ht="15">
      <c r="A295" s="24" t="s">
        <v>39</v>
      </c>
      <c r="B295" s="18" t="s">
        <v>118</v>
      </c>
      <c r="C295" s="15" t="s">
        <v>119</v>
      </c>
      <c r="D295" s="16" t="s">
        <v>207</v>
      </c>
      <c r="E295" s="17" t="s">
        <v>207</v>
      </c>
      <c r="F295" s="17" t="s">
        <v>207</v>
      </c>
      <c r="G295" s="17" t="s">
        <v>207</v>
      </c>
      <c r="H295" s="17" t="s">
        <v>207</v>
      </c>
      <c r="I295" s="17" t="s">
        <v>207</v>
      </c>
      <c r="J295" s="17" t="s">
        <v>207</v>
      </c>
      <c r="K295" s="17" t="s">
        <v>207</v>
      </c>
      <c r="L295" s="17" t="s">
        <v>207</v>
      </c>
      <c r="M295" s="17" t="s">
        <v>207</v>
      </c>
      <c r="N295" s="96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208</v>
      </c>
      <c r="C296" s="9" t="s">
        <v>208</v>
      </c>
      <c r="D296" s="94" t="s">
        <v>209</v>
      </c>
      <c r="E296" s="95" t="s">
        <v>210</v>
      </c>
      <c r="F296" s="95" t="s">
        <v>211</v>
      </c>
      <c r="G296" s="95" t="s">
        <v>213</v>
      </c>
      <c r="H296" s="95" t="s">
        <v>217</v>
      </c>
      <c r="I296" s="95" t="s">
        <v>219</v>
      </c>
      <c r="J296" s="95" t="s">
        <v>220</v>
      </c>
      <c r="K296" s="95" t="s">
        <v>221</v>
      </c>
      <c r="L296" s="95" t="s">
        <v>258</v>
      </c>
      <c r="M296" s="95" t="s">
        <v>224</v>
      </c>
      <c r="N296" s="96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3</v>
      </c>
    </row>
    <row r="297" spans="1:65">
      <c r="A297" s="28"/>
      <c r="B297" s="19"/>
      <c r="C297" s="9"/>
      <c r="D297" s="10" t="s">
        <v>104</v>
      </c>
      <c r="E297" s="11" t="s">
        <v>259</v>
      </c>
      <c r="F297" s="11" t="s">
        <v>101</v>
      </c>
      <c r="G297" s="11" t="s">
        <v>259</v>
      </c>
      <c r="H297" s="11" t="s">
        <v>104</v>
      </c>
      <c r="I297" s="11" t="s">
        <v>104</v>
      </c>
      <c r="J297" s="11" t="s">
        <v>99</v>
      </c>
      <c r="K297" s="11" t="s">
        <v>104</v>
      </c>
      <c r="L297" s="11" t="s">
        <v>259</v>
      </c>
      <c r="M297" s="11" t="s">
        <v>104</v>
      </c>
      <c r="N297" s="96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96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8">
        <v>1</v>
      </c>
      <c r="C299" s="14">
        <v>1</v>
      </c>
      <c r="D299" s="90" t="s">
        <v>110</v>
      </c>
      <c r="E299" s="21">
        <v>0.5</v>
      </c>
      <c r="F299" s="21">
        <v>0.52077448820208749</v>
      </c>
      <c r="G299" s="21">
        <v>0.5</v>
      </c>
      <c r="H299" s="21">
        <v>0.55049999999999999</v>
      </c>
      <c r="I299" s="21">
        <v>0.56000000000000005</v>
      </c>
      <c r="J299" s="90" t="s">
        <v>190</v>
      </c>
      <c r="K299" s="21">
        <v>0.6</v>
      </c>
      <c r="L299" s="21">
        <v>0.59599999999999986</v>
      </c>
      <c r="M299" s="90">
        <v>0.76</v>
      </c>
      <c r="N299" s="96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92" t="s">
        <v>110</v>
      </c>
      <c r="E300" s="11">
        <v>0.6</v>
      </c>
      <c r="F300" s="11">
        <v>0.5050479038943303</v>
      </c>
      <c r="G300" s="11">
        <v>0.4</v>
      </c>
      <c r="H300" s="11">
        <v>0.47539999999999999</v>
      </c>
      <c r="I300" s="11">
        <v>0.54</v>
      </c>
      <c r="J300" s="92" t="s">
        <v>190</v>
      </c>
      <c r="K300" s="11">
        <v>0.6</v>
      </c>
      <c r="L300" s="11">
        <v>0.53599999999999992</v>
      </c>
      <c r="M300" s="92">
        <v>0.74</v>
      </c>
      <c r="N300" s="96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 t="e">
        <v>#N/A</v>
      </c>
    </row>
    <row r="301" spans="1:65">
      <c r="A301" s="28"/>
      <c r="B301" s="19">
        <v>1</v>
      </c>
      <c r="C301" s="9">
        <v>3</v>
      </c>
      <c r="D301" s="92" t="s">
        <v>110</v>
      </c>
      <c r="E301" s="11">
        <v>0.5</v>
      </c>
      <c r="F301" s="11">
        <v>0.44274885209705361</v>
      </c>
      <c r="G301" s="11">
        <v>0.6</v>
      </c>
      <c r="H301" s="11">
        <v>0.60609999999999997</v>
      </c>
      <c r="I301" s="11">
        <v>0.54</v>
      </c>
      <c r="J301" s="92" t="s">
        <v>190</v>
      </c>
      <c r="K301" s="11">
        <v>0.6</v>
      </c>
      <c r="L301" s="11">
        <v>0.53800000000000003</v>
      </c>
      <c r="M301" s="91">
        <v>0.65</v>
      </c>
      <c r="N301" s="96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92" t="s">
        <v>110</v>
      </c>
      <c r="E302" s="11">
        <v>0.5</v>
      </c>
      <c r="F302" s="11">
        <v>0.41359585580943159</v>
      </c>
      <c r="G302" s="11">
        <v>0.5</v>
      </c>
      <c r="H302" s="11">
        <v>0.54220000000000002</v>
      </c>
      <c r="I302" s="11">
        <v>0.56999999999999995</v>
      </c>
      <c r="J302" s="92" t="s">
        <v>190</v>
      </c>
      <c r="K302" s="11">
        <v>0.7</v>
      </c>
      <c r="L302" s="11">
        <v>0.56400000000000006</v>
      </c>
      <c r="M302" s="92">
        <v>0.73</v>
      </c>
      <c r="N302" s="96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0.54150024595515167</v>
      </c>
    </row>
    <row r="303" spans="1:65">
      <c r="A303" s="28"/>
      <c r="B303" s="19">
        <v>1</v>
      </c>
      <c r="C303" s="9">
        <v>5</v>
      </c>
      <c r="D303" s="92" t="s">
        <v>110</v>
      </c>
      <c r="E303" s="11">
        <v>0.5</v>
      </c>
      <c r="F303" s="11">
        <v>0.47137399052847401</v>
      </c>
      <c r="G303" s="11">
        <v>0.5</v>
      </c>
      <c r="H303" s="11">
        <v>0.47270000000000001</v>
      </c>
      <c r="I303" s="11">
        <v>0.53</v>
      </c>
      <c r="J303" s="92" t="s">
        <v>190</v>
      </c>
      <c r="K303" s="11">
        <v>0.7</v>
      </c>
      <c r="L303" s="11">
        <v>0.52200000000000002</v>
      </c>
      <c r="M303" s="92">
        <v>0.72</v>
      </c>
      <c r="N303" s="96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44</v>
      </c>
    </row>
    <row r="304" spans="1:65">
      <c r="A304" s="28"/>
      <c r="B304" s="19">
        <v>1</v>
      </c>
      <c r="C304" s="9">
        <v>6</v>
      </c>
      <c r="D304" s="92" t="s">
        <v>110</v>
      </c>
      <c r="E304" s="11">
        <v>0.6</v>
      </c>
      <c r="F304" s="11">
        <v>0.46316923958499212</v>
      </c>
      <c r="G304" s="11">
        <v>0.5</v>
      </c>
      <c r="H304" s="11">
        <v>0.60340000000000005</v>
      </c>
      <c r="I304" s="11">
        <v>0.56000000000000005</v>
      </c>
      <c r="J304" s="92" t="s">
        <v>190</v>
      </c>
      <c r="K304" s="11">
        <v>0.6</v>
      </c>
      <c r="L304" s="11">
        <v>0.62</v>
      </c>
      <c r="M304" s="92">
        <v>0.74</v>
      </c>
      <c r="N304" s="96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20" t="s">
        <v>228</v>
      </c>
      <c r="C305" s="12"/>
      <c r="D305" s="22" t="s">
        <v>529</v>
      </c>
      <c r="E305" s="22">
        <v>0.53333333333333333</v>
      </c>
      <c r="F305" s="22">
        <v>0.46945172168606158</v>
      </c>
      <c r="G305" s="22">
        <v>0.5</v>
      </c>
      <c r="H305" s="22">
        <v>0.54171666666666674</v>
      </c>
      <c r="I305" s="22">
        <v>0.55000000000000004</v>
      </c>
      <c r="J305" s="22" t="s">
        <v>529</v>
      </c>
      <c r="K305" s="22">
        <v>0.63333333333333341</v>
      </c>
      <c r="L305" s="22">
        <v>0.56266666666666676</v>
      </c>
      <c r="M305" s="22">
        <v>0.72333333333333327</v>
      </c>
      <c r="N305" s="96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229</v>
      </c>
      <c r="C306" s="27"/>
      <c r="D306" s="11" t="s">
        <v>529</v>
      </c>
      <c r="E306" s="11">
        <v>0.5</v>
      </c>
      <c r="F306" s="11">
        <v>0.46727161505673309</v>
      </c>
      <c r="G306" s="11">
        <v>0.5</v>
      </c>
      <c r="H306" s="11">
        <v>0.54635</v>
      </c>
      <c r="I306" s="11">
        <v>0.55000000000000004</v>
      </c>
      <c r="J306" s="11" t="s">
        <v>529</v>
      </c>
      <c r="K306" s="11">
        <v>0.6</v>
      </c>
      <c r="L306" s="11">
        <v>0.55100000000000005</v>
      </c>
      <c r="M306" s="11">
        <v>0.73499999999999999</v>
      </c>
      <c r="N306" s="96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3" t="s">
        <v>230</v>
      </c>
      <c r="C307" s="27"/>
      <c r="D307" s="23" t="s">
        <v>529</v>
      </c>
      <c r="E307" s="23">
        <v>5.1639777949432218E-2</v>
      </c>
      <c r="F307" s="23">
        <v>3.9439067551429736E-2</v>
      </c>
      <c r="G307" s="23">
        <v>6.324555320336761E-2</v>
      </c>
      <c r="H307" s="23">
        <v>5.8632121458008557E-2</v>
      </c>
      <c r="I307" s="23">
        <v>1.5491933384829655E-2</v>
      </c>
      <c r="J307" s="23" t="s">
        <v>529</v>
      </c>
      <c r="K307" s="23">
        <v>5.1639777949432218E-2</v>
      </c>
      <c r="L307" s="23">
        <v>3.8401388863772423E-2</v>
      </c>
      <c r="M307" s="23">
        <v>3.8297084310253519E-2</v>
      </c>
      <c r="N307" s="96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8"/>
      <c r="B308" s="3" t="s">
        <v>86</v>
      </c>
      <c r="C308" s="27"/>
      <c r="D308" s="13" t="s">
        <v>529</v>
      </c>
      <c r="E308" s="13">
        <v>9.6824583655185412E-2</v>
      </c>
      <c r="F308" s="13">
        <v>8.4010912580706198E-2</v>
      </c>
      <c r="G308" s="13">
        <v>0.12649110640673522</v>
      </c>
      <c r="H308" s="13">
        <v>0.10823392571394988</v>
      </c>
      <c r="I308" s="13">
        <v>2.816715160878119E-2</v>
      </c>
      <c r="J308" s="13" t="s">
        <v>529</v>
      </c>
      <c r="K308" s="13">
        <v>8.1536491499103497E-2</v>
      </c>
      <c r="L308" s="13">
        <v>6.8248913857415439E-2</v>
      </c>
      <c r="M308" s="13">
        <v>5.294527784827676E-2</v>
      </c>
      <c r="N308" s="96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8"/>
      <c r="B309" s="3" t="s">
        <v>231</v>
      </c>
      <c r="C309" s="27"/>
      <c r="D309" s="13" t="s">
        <v>529</v>
      </c>
      <c r="E309" s="13">
        <v>-1.5082010918411881E-2</v>
      </c>
      <c r="F309" s="13">
        <v>-0.13305353932389041</v>
      </c>
      <c r="G309" s="13">
        <v>-7.6639385236011215E-2</v>
      </c>
      <c r="H309" s="13">
        <v>3.9966872246433027E-4</v>
      </c>
      <c r="I309" s="13">
        <v>1.5696676240387841E-2</v>
      </c>
      <c r="J309" s="13" t="s">
        <v>529</v>
      </c>
      <c r="K309" s="13">
        <v>0.1695901120343859</v>
      </c>
      <c r="L309" s="13">
        <v>3.9088478481075661E-2</v>
      </c>
      <c r="M309" s="13">
        <v>0.33579502269190376</v>
      </c>
      <c r="N309" s="96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8"/>
      <c r="B310" s="44" t="s">
        <v>232</v>
      </c>
      <c r="C310" s="45"/>
      <c r="D310" s="43">
        <v>5.01</v>
      </c>
      <c r="E310" s="43">
        <v>0.14000000000000001</v>
      </c>
      <c r="F310" s="43">
        <v>0.84</v>
      </c>
      <c r="G310" s="43">
        <v>0.51</v>
      </c>
      <c r="H310" s="43">
        <v>0.05</v>
      </c>
      <c r="I310" s="43">
        <v>0.05</v>
      </c>
      <c r="J310" s="43">
        <v>3.26</v>
      </c>
      <c r="K310" s="43">
        <v>0.96</v>
      </c>
      <c r="L310" s="43">
        <v>0.19</v>
      </c>
      <c r="M310" s="43">
        <v>1.96</v>
      </c>
      <c r="N310" s="96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B311" s="29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BM311" s="53"/>
    </row>
    <row r="312" spans="1:65" ht="15">
      <c r="B312" s="8" t="s">
        <v>477</v>
      </c>
      <c r="BM312" s="26" t="s">
        <v>67</v>
      </c>
    </row>
    <row r="313" spans="1:65" ht="15">
      <c r="A313" s="24" t="s">
        <v>52</v>
      </c>
      <c r="B313" s="18" t="s">
        <v>118</v>
      </c>
      <c r="C313" s="15" t="s">
        <v>119</v>
      </c>
      <c r="D313" s="16" t="s">
        <v>207</v>
      </c>
      <c r="E313" s="17" t="s">
        <v>207</v>
      </c>
      <c r="F313" s="17" t="s">
        <v>207</v>
      </c>
      <c r="G313" s="17" t="s">
        <v>207</v>
      </c>
      <c r="H313" s="17" t="s">
        <v>207</v>
      </c>
      <c r="I313" s="17" t="s">
        <v>207</v>
      </c>
      <c r="J313" s="17" t="s">
        <v>207</v>
      </c>
      <c r="K313" s="17" t="s">
        <v>207</v>
      </c>
      <c r="L313" s="17" t="s">
        <v>207</v>
      </c>
      <c r="M313" s="17" t="s">
        <v>207</v>
      </c>
      <c r="N313" s="17" t="s">
        <v>207</v>
      </c>
      <c r="O313" s="17" t="s">
        <v>207</v>
      </c>
      <c r="P313" s="17" t="s">
        <v>207</v>
      </c>
      <c r="Q313" s="17" t="s">
        <v>207</v>
      </c>
      <c r="R313" s="17" t="s">
        <v>207</v>
      </c>
      <c r="S313" s="96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208</v>
      </c>
      <c r="C314" s="9" t="s">
        <v>208</v>
      </c>
      <c r="D314" s="94" t="s">
        <v>209</v>
      </c>
      <c r="E314" s="95" t="s">
        <v>210</v>
      </c>
      <c r="F314" s="95" t="s">
        <v>211</v>
      </c>
      <c r="G314" s="95" t="s">
        <v>212</v>
      </c>
      <c r="H314" s="95" t="s">
        <v>213</v>
      </c>
      <c r="I314" s="95" t="s">
        <v>214</v>
      </c>
      <c r="J314" s="95" t="s">
        <v>215</v>
      </c>
      <c r="K314" s="95" t="s">
        <v>216</v>
      </c>
      <c r="L314" s="95" t="s">
        <v>217</v>
      </c>
      <c r="M314" s="95" t="s">
        <v>218</v>
      </c>
      <c r="N314" s="95" t="s">
        <v>219</v>
      </c>
      <c r="O314" s="95" t="s">
        <v>220</v>
      </c>
      <c r="P314" s="95" t="s">
        <v>221</v>
      </c>
      <c r="Q314" s="95" t="s">
        <v>258</v>
      </c>
      <c r="R314" s="95" t="s">
        <v>224</v>
      </c>
      <c r="S314" s="96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1</v>
      </c>
    </row>
    <row r="315" spans="1:65">
      <c r="A315" s="28"/>
      <c r="B315" s="19"/>
      <c r="C315" s="9"/>
      <c r="D315" s="10" t="s">
        <v>104</v>
      </c>
      <c r="E315" s="11" t="s">
        <v>259</v>
      </c>
      <c r="F315" s="11" t="s">
        <v>101</v>
      </c>
      <c r="G315" s="11" t="s">
        <v>105</v>
      </c>
      <c r="H315" s="11" t="s">
        <v>259</v>
      </c>
      <c r="I315" s="11" t="s">
        <v>105</v>
      </c>
      <c r="J315" s="11" t="s">
        <v>105</v>
      </c>
      <c r="K315" s="11" t="s">
        <v>105</v>
      </c>
      <c r="L315" s="11" t="s">
        <v>105</v>
      </c>
      <c r="M315" s="11" t="s">
        <v>105</v>
      </c>
      <c r="N315" s="11" t="s">
        <v>105</v>
      </c>
      <c r="O315" s="11" t="s">
        <v>100</v>
      </c>
      <c r="P315" s="11" t="s">
        <v>105</v>
      </c>
      <c r="Q315" s="11" t="s">
        <v>259</v>
      </c>
      <c r="R315" s="11" t="s">
        <v>105</v>
      </c>
      <c r="S315" s="96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96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</v>
      </c>
    </row>
    <row r="317" spans="1:65">
      <c r="A317" s="28"/>
      <c r="B317" s="18">
        <v>1</v>
      </c>
      <c r="C317" s="14">
        <v>1</v>
      </c>
      <c r="D317" s="21">
        <v>24.038899999999998</v>
      </c>
      <c r="E317" s="21">
        <v>24.2</v>
      </c>
      <c r="F317" s="21">
        <v>24.530691734738003</v>
      </c>
      <c r="G317" s="21">
        <v>24.948356805449002</v>
      </c>
      <c r="H317" s="21">
        <v>24.1</v>
      </c>
      <c r="I317" s="21">
        <v>23.501000000000001</v>
      </c>
      <c r="J317" s="21">
        <v>23.501000000000001</v>
      </c>
      <c r="K317" s="21">
        <v>23.6</v>
      </c>
      <c r="L317" s="21">
        <v>24.682680000000001</v>
      </c>
      <c r="M317" s="21">
        <v>24.06</v>
      </c>
      <c r="N317" s="21">
        <v>24.11</v>
      </c>
      <c r="O317" s="21">
        <v>23.8</v>
      </c>
      <c r="P317" s="21">
        <v>24.48</v>
      </c>
      <c r="Q317" s="21">
        <v>24.86</v>
      </c>
      <c r="R317" s="21">
        <v>24.01</v>
      </c>
      <c r="S317" s="96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</v>
      </c>
    </row>
    <row r="318" spans="1:65">
      <c r="A318" s="28"/>
      <c r="B318" s="19">
        <v>1</v>
      </c>
      <c r="C318" s="9">
        <v>2</v>
      </c>
      <c r="D318" s="11">
        <v>23.756</v>
      </c>
      <c r="E318" s="11">
        <v>24.5</v>
      </c>
      <c r="F318" s="11">
        <v>24.298396805186933</v>
      </c>
      <c r="G318" s="11">
        <v>23.721767281088802</v>
      </c>
      <c r="H318" s="11">
        <v>24.1</v>
      </c>
      <c r="I318" s="11">
        <v>23.780999999999999</v>
      </c>
      <c r="J318" s="11">
        <v>23.222000000000001</v>
      </c>
      <c r="K318" s="11">
        <v>23.7</v>
      </c>
      <c r="L318" s="11">
        <v>24.650932000000001</v>
      </c>
      <c r="M318" s="11">
        <v>23.91</v>
      </c>
      <c r="N318" s="11">
        <v>23.79</v>
      </c>
      <c r="O318" s="11">
        <v>24.1</v>
      </c>
      <c r="P318" s="11">
        <v>24.42</v>
      </c>
      <c r="Q318" s="11">
        <v>23.72</v>
      </c>
      <c r="R318" s="11">
        <v>23.72</v>
      </c>
      <c r="S318" s="96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19</v>
      </c>
    </row>
    <row r="319" spans="1:65">
      <c r="A319" s="28"/>
      <c r="B319" s="19">
        <v>1</v>
      </c>
      <c r="C319" s="9">
        <v>3</v>
      </c>
      <c r="D319" s="11">
        <v>23.9573</v>
      </c>
      <c r="E319" s="11">
        <v>24.7</v>
      </c>
      <c r="F319" s="11">
        <v>24.854752210183534</v>
      </c>
      <c r="G319" s="11">
        <v>24.024805990449</v>
      </c>
      <c r="H319" s="11">
        <v>24.1</v>
      </c>
      <c r="I319" s="11">
        <v>24.481000000000002</v>
      </c>
      <c r="J319" s="11">
        <v>23.501000000000001</v>
      </c>
      <c r="K319" s="11">
        <v>23.6</v>
      </c>
      <c r="L319" s="11">
        <v>24.559856</v>
      </c>
      <c r="M319" s="11">
        <v>24</v>
      </c>
      <c r="N319" s="11">
        <v>24.5</v>
      </c>
      <c r="O319" s="11">
        <v>24</v>
      </c>
      <c r="P319" s="11">
        <v>24.43</v>
      </c>
      <c r="Q319" s="11">
        <v>23.900000000000002</v>
      </c>
      <c r="R319" s="11">
        <v>24.9</v>
      </c>
      <c r="S319" s="96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16</v>
      </c>
    </row>
    <row r="320" spans="1:65">
      <c r="A320" s="28"/>
      <c r="B320" s="19">
        <v>1</v>
      </c>
      <c r="C320" s="9">
        <v>4</v>
      </c>
      <c r="D320" s="11">
        <v>23.7654</v>
      </c>
      <c r="E320" s="11">
        <v>23.9</v>
      </c>
      <c r="F320" s="11">
        <v>24.120285456114349</v>
      </c>
      <c r="G320" s="11">
        <v>24.319943415449004</v>
      </c>
      <c r="H320" s="11">
        <v>23.9</v>
      </c>
      <c r="I320" s="11">
        <v>23.780999999999999</v>
      </c>
      <c r="J320" s="11">
        <v>23.292000000000002</v>
      </c>
      <c r="K320" s="11">
        <v>23.4</v>
      </c>
      <c r="L320" s="11">
        <v>24.670152000000002</v>
      </c>
      <c r="M320" s="11">
        <v>23.84</v>
      </c>
      <c r="N320" s="11">
        <v>23.46</v>
      </c>
      <c r="O320" s="11">
        <v>23.6</v>
      </c>
      <c r="P320" s="11">
        <v>24.28</v>
      </c>
      <c r="Q320" s="11">
        <v>25</v>
      </c>
      <c r="R320" s="11" t="s">
        <v>266</v>
      </c>
      <c r="S320" s="96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24.117182570390693</v>
      </c>
    </row>
    <row r="321" spans="1:65">
      <c r="A321" s="28"/>
      <c r="B321" s="19">
        <v>1</v>
      </c>
      <c r="C321" s="9">
        <v>5</v>
      </c>
      <c r="D321" s="11">
        <v>24.316299999999998</v>
      </c>
      <c r="E321" s="11">
        <v>24.4</v>
      </c>
      <c r="F321" s="11">
        <v>24.786390622153888</v>
      </c>
      <c r="G321" s="11">
        <v>24.838570194449002</v>
      </c>
      <c r="H321" s="11">
        <v>24.1</v>
      </c>
      <c r="I321" s="11">
        <v>24.69</v>
      </c>
      <c r="J321" s="11">
        <v>23.431000000000001</v>
      </c>
      <c r="K321" s="11">
        <v>23.6</v>
      </c>
      <c r="L321" s="11">
        <v>24.592423999999998</v>
      </c>
      <c r="M321" s="11">
        <v>23.99</v>
      </c>
      <c r="N321" s="11">
        <v>24.1</v>
      </c>
      <c r="O321" s="11">
        <v>23.5</v>
      </c>
      <c r="P321" s="11">
        <v>24.82</v>
      </c>
      <c r="Q321" s="11">
        <v>23.86</v>
      </c>
      <c r="R321" s="11">
        <v>24.81</v>
      </c>
      <c r="S321" s="96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45</v>
      </c>
    </row>
    <row r="322" spans="1:65">
      <c r="A322" s="28"/>
      <c r="B322" s="19">
        <v>1</v>
      </c>
      <c r="C322" s="9">
        <v>6</v>
      </c>
      <c r="D322" s="11">
        <v>24.060100000000002</v>
      </c>
      <c r="E322" s="11">
        <v>24.6</v>
      </c>
      <c r="F322" s="11">
        <v>24.3036099638453</v>
      </c>
      <c r="G322" s="11">
        <v>24.133135497449004</v>
      </c>
      <c r="H322" s="11">
        <v>24.1</v>
      </c>
      <c r="I322" s="11">
        <v>24.201000000000001</v>
      </c>
      <c r="J322" s="11">
        <v>23.920999999999999</v>
      </c>
      <c r="K322" s="11">
        <v>23.3</v>
      </c>
      <c r="L322" s="11">
        <v>24.425072</v>
      </c>
      <c r="M322" s="11">
        <v>24.16</v>
      </c>
      <c r="N322" s="11">
        <v>23.92</v>
      </c>
      <c r="O322" s="11">
        <v>24.1</v>
      </c>
      <c r="P322" s="11">
        <v>24.54</v>
      </c>
      <c r="Q322" s="11">
        <v>23.6</v>
      </c>
      <c r="R322" s="11">
        <v>24.34</v>
      </c>
      <c r="S322" s="96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20" t="s">
        <v>228</v>
      </c>
      <c r="C323" s="12"/>
      <c r="D323" s="22">
        <v>23.982333333333333</v>
      </c>
      <c r="E323" s="22">
        <v>24.383333333333336</v>
      </c>
      <c r="F323" s="22">
        <v>24.482354465370335</v>
      </c>
      <c r="G323" s="22">
        <v>24.331096530722306</v>
      </c>
      <c r="H323" s="22">
        <v>24.066666666666666</v>
      </c>
      <c r="I323" s="22">
        <v>24.072500000000002</v>
      </c>
      <c r="J323" s="22">
        <v>23.477999999999998</v>
      </c>
      <c r="K323" s="22">
        <v>23.533333333333335</v>
      </c>
      <c r="L323" s="22">
        <v>24.596852666666667</v>
      </c>
      <c r="M323" s="22">
        <v>23.993333333333336</v>
      </c>
      <c r="N323" s="22">
        <v>23.98</v>
      </c>
      <c r="O323" s="22">
        <v>23.849999999999998</v>
      </c>
      <c r="P323" s="22">
        <v>24.495000000000001</v>
      </c>
      <c r="Q323" s="22">
        <v>24.156666666666666</v>
      </c>
      <c r="R323" s="22">
        <v>24.356000000000002</v>
      </c>
      <c r="S323" s="96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229</v>
      </c>
      <c r="C324" s="27"/>
      <c r="D324" s="11">
        <v>23.998100000000001</v>
      </c>
      <c r="E324" s="11">
        <v>24.45</v>
      </c>
      <c r="F324" s="11">
        <v>24.417150849291652</v>
      </c>
      <c r="G324" s="11">
        <v>24.226539456449004</v>
      </c>
      <c r="H324" s="11">
        <v>24.1</v>
      </c>
      <c r="I324" s="11">
        <v>23.991</v>
      </c>
      <c r="J324" s="11">
        <v>23.466000000000001</v>
      </c>
      <c r="K324" s="11">
        <v>23.6</v>
      </c>
      <c r="L324" s="11">
        <v>24.621677999999999</v>
      </c>
      <c r="M324" s="11">
        <v>23.994999999999997</v>
      </c>
      <c r="N324" s="11">
        <v>24.01</v>
      </c>
      <c r="O324" s="11">
        <v>23.9</v>
      </c>
      <c r="P324" s="11">
        <v>24.454999999999998</v>
      </c>
      <c r="Q324" s="11">
        <v>23.880000000000003</v>
      </c>
      <c r="R324" s="11">
        <v>24.34</v>
      </c>
      <c r="S324" s="96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3" t="s">
        <v>230</v>
      </c>
      <c r="C325" s="27"/>
      <c r="D325" s="23">
        <v>0.20961616985973786</v>
      </c>
      <c r="E325" s="23">
        <v>0.29268868558020317</v>
      </c>
      <c r="F325" s="23">
        <v>0.29337298499104825</v>
      </c>
      <c r="G325" s="23">
        <v>0.4781106061000211</v>
      </c>
      <c r="H325" s="23">
        <v>8.1649658092773775E-2</v>
      </c>
      <c r="I325" s="23">
        <v>0.46070543734581709</v>
      </c>
      <c r="J325" s="23">
        <v>0.2448052287023291</v>
      </c>
      <c r="K325" s="23">
        <v>0.15055453054181644</v>
      </c>
      <c r="L325" s="23">
        <v>9.6499390237797758E-2</v>
      </c>
      <c r="M325" s="23">
        <v>0.11201190412927836</v>
      </c>
      <c r="N325" s="23">
        <v>0.34979994282446625</v>
      </c>
      <c r="O325" s="23">
        <v>0.25884358211089592</v>
      </c>
      <c r="P325" s="23">
        <v>0.18108009277664919</v>
      </c>
      <c r="Q325" s="23">
        <v>0.60997267698370405</v>
      </c>
      <c r="R325" s="23">
        <v>0.50658661648330128</v>
      </c>
      <c r="S325" s="146"/>
      <c r="T325" s="147"/>
      <c r="U325" s="147"/>
      <c r="V325" s="147"/>
      <c r="W325" s="147"/>
      <c r="X325" s="147"/>
      <c r="Y325" s="147"/>
      <c r="Z325" s="147"/>
      <c r="AA325" s="147"/>
      <c r="AB325" s="147"/>
      <c r="AC325" s="147"/>
      <c r="AD325" s="147"/>
      <c r="AE325" s="147"/>
      <c r="AF325" s="147"/>
      <c r="AG325" s="147"/>
      <c r="AH325" s="147"/>
      <c r="AI325" s="147"/>
      <c r="AJ325" s="147"/>
      <c r="AK325" s="147"/>
      <c r="AL325" s="147"/>
      <c r="AM325" s="147"/>
      <c r="AN325" s="147"/>
      <c r="AO325" s="147"/>
      <c r="AP325" s="147"/>
      <c r="AQ325" s="147"/>
      <c r="AR325" s="147"/>
      <c r="AS325" s="147"/>
      <c r="AT325" s="147"/>
      <c r="AU325" s="147"/>
      <c r="AV325" s="147"/>
      <c r="AW325" s="147"/>
      <c r="AX325" s="147"/>
      <c r="AY325" s="147"/>
      <c r="AZ325" s="147"/>
      <c r="BA325" s="147"/>
      <c r="BB325" s="147"/>
      <c r="BC325" s="147"/>
      <c r="BD325" s="147"/>
      <c r="BE325" s="147"/>
      <c r="BF325" s="147"/>
      <c r="BG325" s="147"/>
      <c r="BH325" s="147"/>
      <c r="BI325" s="147"/>
      <c r="BJ325" s="147"/>
      <c r="BK325" s="147"/>
      <c r="BL325" s="147"/>
      <c r="BM325" s="54"/>
    </row>
    <row r="326" spans="1:65">
      <c r="A326" s="28"/>
      <c r="B326" s="3" t="s">
        <v>86</v>
      </c>
      <c r="C326" s="27"/>
      <c r="D326" s="13">
        <v>8.7404410132349303E-3</v>
      </c>
      <c r="E326" s="13">
        <v>1.2003637139311133E-2</v>
      </c>
      <c r="F326" s="13">
        <v>1.1983038045054729E-2</v>
      </c>
      <c r="G326" s="13">
        <v>1.9650187384539865E-2</v>
      </c>
      <c r="H326" s="13">
        <v>3.3926450731069438E-3</v>
      </c>
      <c r="I326" s="13">
        <v>1.9138246436631718E-2</v>
      </c>
      <c r="J326" s="13">
        <v>1.0427005226268384E-2</v>
      </c>
      <c r="K326" s="13">
        <v>6.3975012978108965E-3</v>
      </c>
      <c r="L326" s="13">
        <v>3.923241381551733E-3</v>
      </c>
      <c r="M326" s="13">
        <v>4.6684594663494727E-3</v>
      </c>
      <c r="N326" s="13">
        <v>1.4587153579001928E-2</v>
      </c>
      <c r="O326" s="13">
        <v>1.0852980382008215E-2</v>
      </c>
      <c r="P326" s="13">
        <v>7.3925328751438734E-3</v>
      </c>
      <c r="Q326" s="13">
        <v>2.5250697267160373E-2</v>
      </c>
      <c r="R326" s="13">
        <v>2.0799253427627739E-2</v>
      </c>
      <c r="S326" s="96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8"/>
      <c r="B327" s="3" t="s">
        <v>231</v>
      </c>
      <c r="C327" s="27"/>
      <c r="D327" s="13">
        <v>-5.5914175158634505E-3</v>
      </c>
      <c r="E327" s="13">
        <v>1.1035731979298635E-2</v>
      </c>
      <c r="F327" s="13">
        <v>1.5141565309870542E-2</v>
      </c>
      <c r="G327" s="13">
        <v>8.8697740586929363E-3</v>
      </c>
      <c r="H327" s="13">
        <v>-2.0946022022508837E-3</v>
      </c>
      <c r="I327" s="13">
        <v>-1.8527276252222613E-3</v>
      </c>
      <c r="J327" s="13">
        <v>-2.6503202375531054E-2</v>
      </c>
      <c r="K327" s="13">
        <v>-2.420884924486022E-2</v>
      </c>
      <c r="L327" s="13">
        <v>1.9889143139998344E-2</v>
      </c>
      <c r="M327" s="13">
        <v>-5.1353111706095023E-3</v>
      </c>
      <c r="N327" s="13">
        <v>-5.6881673466748772E-3</v>
      </c>
      <c r="O327" s="13">
        <v>-1.1078515063311034E-2</v>
      </c>
      <c r="P327" s="13">
        <v>1.5665902453844804E-2</v>
      </c>
      <c r="Q327" s="13">
        <v>1.6371769861893704E-3</v>
      </c>
      <c r="R327" s="13">
        <v>9.9023768183648109E-3</v>
      </c>
      <c r="S327" s="96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8"/>
      <c r="B328" s="44" t="s">
        <v>232</v>
      </c>
      <c r="C328" s="45"/>
      <c r="D328" s="43">
        <v>0.24</v>
      </c>
      <c r="E328" s="43">
        <v>0.81</v>
      </c>
      <c r="F328" s="43">
        <v>1.07</v>
      </c>
      <c r="G328" s="43">
        <v>0.67</v>
      </c>
      <c r="H328" s="43">
        <v>0.02</v>
      </c>
      <c r="I328" s="43">
        <v>0</v>
      </c>
      <c r="J328" s="43">
        <v>1.55</v>
      </c>
      <c r="K328" s="43">
        <v>1.41</v>
      </c>
      <c r="L328" s="43">
        <v>1.37</v>
      </c>
      <c r="M328" s="43">
        <v>0.21</v>
      </c>
      <c r="N328" s="43">
        <v>0.24</v>
      </c>
      <c r="O328" s="43">
        <v>0.57999999999999996</v>
      </c>
      <c r="P328" s="43">
        <v>1.1000000000000001</v>
      </c>
      <c r="Q328" s="43">
        <v>0.22</v>
      </c>
      <c r="R328" s="43">
        <v>0.74</v>
      </c>
      <c r="S328" s="96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B329" s="29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BM329" s="53"/>
    </row>
    <row r="330" spans="1:65" ht="15">
      <c r="B330" s="8" t="s">
        <v>478</v>
      </c>
      <c r="BM330" s="26" t="s">
        <v>67</v>
      </c>
    </row>
    <row r="331" spans="1:65" ht="15">
      <c r="A331" s="24" t="s">
        <v>42</v>
      </c>
      <c r="B331" s="18" t="s">
        <v>118</v>
      </c>
      <c r="C331" s="15" t="s">
        <v>119</v>
      </c>
      <c r="D331" s="16" t="s">
        <v>207</v>
      </c>
      <c r="E331" s="17" t="s">
        <v>207</v>
      </c>
      <c r="F331" s="17" t="s">
        <v>207</v>
      </c>
      <c r="G331" s="17" t="s">
        <v>207</v>
      </c>
      <c r="H331" s="17" t="s">
        <v>207</v>
      </c>
      <c r="I331" s="17" t="s">
        <v>207</v>
      </c>
      <c r="J331" s="17" t="s">
        <v>207</v>
      </c>
      <c r="K331" s="17" t="s">
        <v>207</v>
      </c>
      <c r="L331" s="17" t="s">
        <v>207</v>
      </c>
      <c r="M331" s="17" t="s">
        <v>207</v>
      </c>
      <c r="N331" s="17" t="s">
        <v>207</v>
      </c>
      <c r="O331" s="96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 t="s">
        <v>208</v>
      </c>
      <c r="C332" s="9" t="s">
        <v>208</v>
      </c>
      <c r="D332" s="94" t="s">
        <v>210</v>
      </c>
      <c r="E332" s="95" t="s">
        <v>211</v>
      </c>
      <c r="F332" s="95" t="s">
        <v>212</v>
      </c>
      <c r="G332" s="95" t="s">
        <v>213</v>
      </c>
      <c r="H332" s="95" t="s">
        <v>217</v>
      </c>
      <c r="I332" s="95" t="s">
        <v>218</v>
      </c>
      <c r="J332" s="95" t="s">
        <v>219</v>
      </c>
      <c r="K332" s="95" t="s">
        <v>220</v>
      </c>
      <c r="L332" s="95" t="s">
        <v>221</v>
      </c>
      <c r="M332" s="95" t="s">
        <v>258</v>
      </c>
      <c r="N332" s="95" t="s">
        <v>224</v>
      </c>
      <c r="O332" s="96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 t="s">
        <v>3</v>
      </c>
    </row>
    <row r="333" spans="1:65">
      <c r="A333" s="28"/>
      <c r="B333" s="19"/>
      <c r="C333" s="9"/>
      <c r="D333" s="10" t="s">
        <v>259</v>
      </c>
      <c r="E333" s="11" t="s">
        <v>101</v>
      </c>
      <c r="F333" s="11" t="s">
        <v>104</v>
      </c>
      <c r="G333" s="11" t="s">
        <v>259</v>
      </c>
      <c r="H333" s="11" t="s">
        <v>104</v>
      </c>
      <c r="I333" s="11" t="s">
        <v>104</v>
      </c>
      <c r="J333" s="11" t="s">
        <v>104</v>
      </c>
      <c r="K333" s="11" t="s">
        <v>99</v>
      </c>
      <c r="L333" s="11" t="s">
        <v>104</v>
      </c>
      <c r="M333" s="11" t="s">
        <v>259</v>
      </c>
      <c r="N333" s="11" t="s">
        <v>104</v>
      </c>
      <c r="O333" s="96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96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3</v>
      </c>
    </row>
    <row r="335" spans="1:65">
      <c r="A335" s="28"/>
      <c r="B335" s="18">
        <v>1</v>
      </c>
      <c r="C335" s="14">
        <v>1</v>
      </c>
      <c r="D335" s="21">
        <v>8</v>
      </c>
      <c r="E335" s="21">
        <v>10.245115355530659</v>
      </c>
      <c r="F335" s="21">
        <v>9.6851566499999997</v>
      </c>
      <c r="G335" s="21">
        <v>9.9</v>
      </c>
      <c r="H335" s="90">
        <v>7.9481099999999998</v>
      </c>
      <c r="I335" s="21">
        <v>9</v>
      </c>
      <c r="J335" s="21">
        <v>9</v>
      </c>
      <c r="K335" s="21">
        <v>9</v>
      </c>
      <c r="L335" s="21">
        <v>9.6999999999999993</v>
      </c>
      <c r="M335" s="21">
        <v>9.1999999999999993</v>
      </c>
      <c r="N335" s="21">
        <v>11</v>
      </c>
      <c r="O335" s="96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</v>
      </c>
    </row>
    <row r="336" spans="1:65">
      <c r="A336" s="28"/>
      <c r="B336" s="19">
        <v>1</v>
      </c>
      <c r="C336" s="9">
        <v>2</v>
      </c>
      <c r="D336" s="11">
        <v>8</v>
      </c>
      <c r="E336" s="11">
        <v>10.371003292150297</v>
      </c>
      <c r="F336" s="11">
        <v>8.9694748832000002</v>
      </c>
      <c r="G336" s="11">
        <v>9.9</v>
      </c>
      <c r="H336" s="92">
        <v>7.8253700000000013</v>
      </c>
      <c r="I336" s="11">
        <v>9</v>
      </c>
      <c r="J336" s="11">
        <v>9</v>
      </c>
      <c r="K336" s="11">
        <v>10</v>
      </c>
      <c r="L336" s="11">
        <v>9.5</v>
      </c>
      <c r="M336" s="11">
        <v>9.4</v>
      </c>
      <c r="N336" s="11">
        <v>10</v>
      </c>
      <c r="O336" s="96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7</v>
      </c>
    </row>
    <row r="337" spans="1:65">
      <c r="A337" s="28"/>
      <c r="B337" s="19">
        <v>1</v>
      </c>
      <c r="C337" s="9">
        <v>3</v>
      </c>
      <c r="D337" s="11">
        <v>8</v>
      </c>
      <c r="E337" s="11">
        <v>10.481152489537337</v>
      </c>
      <c r="F337" s="11">
        <v>9.0388979355999997</v>
      </c>
      <c r="G337" s="11">
        <v>10.4</v>
      </c>
      <c r="H337" s="92">
        <v>7.6687500000000002</v>
      </c>
      <c r="I337" s="11">
        <v>9</v>
      </c>
      <c r="J337" s="11">
        <v>9</v>
      </c>
      <c r="K337" s="11">
        <v>9</v>
      </c>
      <c r="L337" s="11">
        <v>9.6999999999999993</v>
      </c>
      <c r="M337" s="11">
        <v>9.1999999999999993</v>
      </c>
      <c r="N337" s="11">
        <v>9</v>
      </c>
      <c r="O337" s="96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16</v>
      </c>
    </row>
    <row r="338" spans="1:65">
      <c r="A338" s="28"/>
      <c r="B338" s="19">
        <v>1</v>
      </c>
      <c r="C338" s="9">
        <v>4</v>
      </c>
      <c r="D338" s="11">
        <v>9</v>
      </c>
      <c r="E338" s="11">
        <v>10.183761822267526</v>
      </c>
      <c r="F338" s="11">
        <v>9.2923284037999991</v>
      </c>
      <c r="G338" s="11">
        <v>7.8</v>
      </c>
      <c r="H338" s="92">
        <v>7.8869799999999994</v>
      </c>
      <c r="I338" s="11">
        <v>9</v>
      </c>
      <c r="J338" s="11">
        <v>9</v>
      </c>
      <c r="K338" s="11">
        <v>10</v>
      </c>
      <c r="L338" s="11">
        <v>9.6</v>
      </c>
      <c r="M338" s="11">
        <v>10</v>
      </c>
      <c r="N338" s="11">
        <v>10</v>
      </c>
      <c r="O338" s="96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9.3838475777751196</v>
      </c>
    </row>
    <row r="339" spans="1:65">
      <c r="A339" s="28"/>
      <c r="B339" s="19">
        <v>1</v>
      </c>
      <c r="C339" s="9">
        <v>5</v>
      </c>
      <c r="D339" s="11">
        <v>8</v>
      </c>
      <c r="E339" s="11">
        <v>10.114069732768341</v>
      </c>
      <c r="F339" s="11">
        <v>10.048227337199998</v>
      </c>
      <c r="G339" s="11">
        <v>8.5</v>
      </c>
      <c r="H339" s="92">
        <v>7.688060000000001</v>
      </c>
      <c r="I339" s="11">
        <v>9</v>
      </c>
      <c r="J339" s="11">
        <v>9</v>
      </c>
      <c r="K339" s="11">
        <v>9</v>
      </c>
      <c r="L339" s="11">
        <v>9.6999999999999993</v>
      </c>
      <c r="M339" s="11">
        <v>9.6</v>
      </c>
      <c r="N339" s="11">
        <v>10</v>
      </c>
      <c r="O339" s="96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>
        <v>46</v>
      </c>
    </row>
    <row r="340" spans="1:65">
      <c r="A340" s="28"/>
      <c r="B340" s="19">
        <v>1</v>
      </c>
      <c r="C340" s="9">
        <v>6</v>
      </c>
      <c r="D340" s="11">
        <v>9</v>
      </c>
      <c r="E340" s="11">
        <v>10.256746158253023</v>
      </c>
      <c r="F340" s="11">
        <v>9.7449206062000009</v>
      </c>
      <c r="G340" s="11">
        <v>9.4</v>
      </c>
      <c r="H340" s="92">
        <v>7.8561900000000024</v>
      </c>
      <c r="I340" s="11">
        <v>9</v>
      </c>
      <c r="J340" s="11">
        <v>9</v>
      </c>
      <c r="K340" s="11">
        <v>10</v>
      </c>
      <c r="L340" s="11">
        <v>9.3000000000000007</v>
      </c>
      <c r="M340" s="11">
        <v>8.8000000000000007</v>
      </c>
      <c r="N340" s="11">
        <v>10</v>
      </c>
      <c r="O340" s="96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20" t="s">
        <v>228</v>
      </c>
      <c r="C341" s="12"/>
      <c r="D341" s="22">
        <v>8.3333333333333339</v>
      </c>
      <c r="E341" s="22">
        <v>10.275308141751198</v>
      </c>
      <c r="F341" s="22">
        <v>9.4631676359999997</v>
      </c>
      <c r="G341" s="22">
        <v>9.3166666666666664</v>
      </c>
      <c r="H341" s="22">
        <v>7.8122433333333348</v>
      </c>
      <c r="I341" s="22">
        <v>9</v>
      </c>
      <c r="J341" s="22">
        <v>9</v>
      </c>
      <c r="K341" s="22">
        <v>9.5</v>
      </c>
      <c r="L341" s="22">
        <v>9.5833333333333339</v>
      </c>
      <c r="M341" s="22">
        <v>9.3666666666666671</v>
      </c>
      <c r="N341" s="22">
        <v>10</v>
      </c>
      <c r="O341" s="96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229</v>
      </c>
      <c r="C342" s="27"/>
      <c r="D342" s="11">
        <v>8</v>
      </c>
      <c r="E342" s="11">
        <v>10.25093075689184</v>
      </c>
      <c r="F342" s="11">
        <v>9.4887425268999994</v>
      </c>
      <c r="G342" s="11">
        <v>9.65</v>
      </c>
      <c r="H342" s="11">
        <v>7.8407800000000023</v>
      </c>
      <c r="I342" s="11">
        <v>9</v>
      </c>
      <c r="J342" s="11">
        <v>9</v>
      </c>
      <c r="K342" s="11">
        <v>9.5</v>
      </c>
      <c r="L342" s="11">
        <v>9.6499999999999986</v>
      </c>
      <c r="M342" s="11">
        <v>9.3000000000000007</v>
      </c>
      <c r="N342" s="11">
        <v>10</v>
      </c>
      <c r="O342" s="96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3" t="s">
        <v>230</v>
      </c>
      <c r="C343" s="27"/>
      <c r="D343" s="23">
        <v>0.5163977794943222</v>
      </c>
      <c r="E343" s="23">
        <v>0.13203345185132617</v>
      </c>
      <c r="F343" s="23">
        <v>0.42985627100808466</v>
      </c>
      <c r="G343" s="23">
        <v>0.98268340103344942</v>
      </c>
      <c r="H343" s="23">
        <v>0.11149957518603659</v>
      </c>
      <c r="I343" s="23">
        <v>0</v>
      </c>
      <c r="J343" s="23">
        <v>0</v>
      </c>
      <c r="K343" s="23">
        <v>0.54772255750516607</v>
      </c>
      <c r="L343" s="23">
        <v>0.16020819787597163</v>
      </c>
      <c r="M343" s="23">
        <v>0.40824829046386291</v>
      </c>
      <c r="N343" s="23">
        <v>0.63245553203367588</v>
      </c>
      <c r="O343" s="146"/>
      <c r="P343" s="147"/>
      <c r="Q343" s="147"/>
      <c r="R343" s="147"/>
      <c r="S343" s="147"/>
      <c r="T343" s="147"/>
      <c r="U343" s="147"/>
      <c r="V343" s="147"/>
      <c r="W343" s="147"/>
      <c r="X343" s="147"/>
      <c r="Y343" s="147"/>
      <c r="Z343" s="147"/>
      <c r="AA343" s="147"/>
      <c r="AB343" s="147"/>
      <c r="AC343" s="147"/>
      <c r="AD343" s="147"/>
      <c r="AE343" s="147"/>
      <c r="AF343" s="147"/>
      <c r="AG343" s="147"/>
      <c r="AH343" s="147"/>
      <c r="AI343" s="147"/>
      <c r="AJ343" s="147"/>
      <c r="AK343" s="147"/>
      <c r="AL343" s="147"/>
      <c r="AM343" s="147"/>
      <c r="AN343" s="147"/>
      <c r="AO343" s="147"/>
      <c r="AP343" s="147"/>
      <c r="AQ343" s="147"/>
      <c r="AR343" s="147"/>
      <c r="AS343" s="147"/>
      <c r="AT343" s="147"/>
      <c r="AU343" s="147"/>
      <c r="AV343" s="147"/>
      <c r="AW343" s="147"/>
      <c r="AX343" s="147"/>
      <c r="AY343" s="147"/>
      <c r="AZ343" s="147"/>
      <c r="BA343" s="147"/>
      <c r="BB343" s="147"/>
      <c r="BC343" s="147"/>
      <c r="BD343" s="147"/>
      <c r="BE343" s="147"/>
      <c r="BF343" s="147"/>
      <c r="BG343" s="147"/>
      <c r="BH343" s="147"/>
      <c r="BI343" s="147"/>
      <c r="BJ343" s="147"/>
      <c r="BK343" s="147"/>
      <c r="BL343" s="147"/>
      <c r="BM343" s="54"/>
    </row>
    <row r="344" spans="1:65">
      <c r="A344" s="28"/>
      <c r="B344" s="3" t="s">
        <v>86</v>
      </c>
      <c r="C344" s="27"/>
      <c r="D344" s="13">
        <v>6.1967733539318656E-2</v>
      </c>
      <c r="E344" s="13">
        <v>1.2849585630900993E-2</v>
      </c>
      <c r="F344" s="13">
        <v>4.5424142057128476E-2</v>
      </c>
      <c r="G344" s="13">
        <v>0.10547585699822355</v>
      </c>
      <c r="H344" s="13">
        <v>1.4272414520204385E-2</v>
      </c>
      <c r="I344" s="13">
        <v>0</v>
      </c>
      <c r="J344" s="13">
        <v>0</v>
      </c>
      <c r="K344" s="13">
        <v>5.7655006053175376E-2</v>
      </c>
      <c r="L344" s="13">
        <v>1.6717377169666602E-2</v>
      </c>
      <c r="M344" s="13">
        <v>4.358522673991419E-2</v>
      </c>
      <c r="N344" s="13">
        <v>6.3245553203367583E-2</v>
      </c>
      <c r="O344" s="96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8"/>
      <c r="B345" s="3" t="s">
        <v>231</v>
      </c>
      <c r="C345" s="27"/>
      <c r="D345" s="13">
        <v>-0.11194920161851774</v>
      </c>
      <c r="E345" s="13">
        <v>9.4999471867747598E-2</v>
      </c>
      <c r="F345" s="13">
        <v>8.4528289241123655E-3</v>
      </c>
      <c r="G345" s="13">
        <v>-7.1592074095028213E-3</v>
      </c>
      <c r="H345" s="13">
        <v>-0.16747972848195036</v>
      </c>
      <c r="I345" s="13">
        <v>-4.0905137747999198E-2</v>
      </c>
      <c r="J345" s="13">
        <v>-4.0905137747999198E-2</v>
      </c>
      <c r="K345" s="13">
        <v>1.237791015488976E-2</v>
      </c>
      <c r="L345" s="13">
        <v>2.1258418138704549E-2</v>
      </c>
      <c r="M345" s="13">
        <v>-1.8309026192139255E-3</v>
      </c>
      <c r="N345" s="13">
        <v>6.5660958057778718E-2</v>
      </c>
      <c r="O345" s="96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8"/>
      <c r="B346" s="44" t="s">
        <v>232</v>
      </c>
      <c r="C346" s="45"/>
      <c r="D346" s="43">
        <v>1.9</v>
      </c>
      <c r="E346" s="43">
        <v>1.67</v>
      </c>
      <c r="F346" s="43">
        <v>0.18</v>
      </c>
      <c r="G346" s="43">
        <v>0.09</v>
      </c>
      <c r="H346" s="43">
        <v>2.86</v>
      </c>
      <c r="I346" s="43">
        <v>0.67</v>
      </c>
      <c r="J346" s="43">
        <v>0.67</v>
      </c>
      <c r="K346" s="43">
        <v>0.25</v>
      </c>
      <c r="L346" s="43">
        <v>0.4</v>
      </c>
      <c r="M346" s="43">
        <v>0</v>
      </c>
      <c r="N346" s="43">
        <v>1.1599999999999999</v>
      </c>
      <c r="O346" s="96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B347" s="29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BM347" s="53"/>
    </row>
    <row r="348" spans="1:65" ht="15">
      <c r="B348" s="8" t="s">
        <v>479</v>
      </c>
      <c r="BM348" s="26" t="s">
        <v>67</v>
      </c>
    </row>
    <row r="349" spans="1:65" ht="15">
      <c r="A349" s="24" t="s">
        <v>5</v>
      </c>
      <c r="B349" s="18" t="s">
        <v>118</v>
      </c>
      <c r="C349" s="15" t="s">
        <v>119</v>
      </c>
      <c r="D349" s="16" t="s">
        <v>207</v>
      </c>
      <c r="E349" s="17" t="s">
        <v>207</v>
      </c>
      <c r="F349" s="17" t="s">
        <v>207</v>
      </c>
      <c r="G349" s="17" t="s">
        <v>207</v>
      </c>
      <c r="H349" s="17" t="s">
        <v>207</v>
      </c>
      <c r="I349" s="17" t="s">
        <v>207</v>
      </c>
      <c r="J349" s="17" t="s">
        <v>207</v>
      </c>
      <c r="K349" s="17" t="s">
        <v>207</v>
      </c>
      <c r="L349" s="17" t="s">
        <v>207</v>
      </c>
      <c r="M349" s="96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 t="s">
        <v>208</v>
      </c>
      <c r="C350" s="9" t="s">
        <v>208</v>
      </c>
      <c r="D350" s="94" t="s">
        <v>209</v>
      </c>
      <c r="E350" s="95" t="s">
        <v>210</v>
      </c>
      <c r="F350" s="95" t="s">
        <v>213</v>
      </c>
      <c r="G350" s="95" t="s">
        <v>217</v>
      </c>
      <c r="H350" s="95" t="s">
        <v>219</v>
      </c>
      <c r="I350" s="95" t="s">
        <v>220</v>
      </c>
      <c r="J350" s="95" t="s">
        <v>221</v>
      </c>
      <c r="K350" s="95" t="s">
        <v>258</v>
      </c>
      <c r="L350" s="95" t="s">
        <v>224</v>
      </c>
      <c r="M350" s="96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s">
        <v>3</v>
      </c>
    </row>
    <row r="351" spans="1:65">
      <c r="A351" s="28"/>
      <c r="B351" s="19"/>
      <c r="C351" s="9"/>
      <c r="D351" s="10" t="s">
        <v>104</v>
      </c>
      <c r="E351" s="11" t="s">
        <v>259</v>
      </c>
      <c r="F351" s="11" t="s">
        <v>259</v>
      </c>
      <c r="G351" s="11" t="s">
        <v>104</v>
      </c>
      <c r="H351" s="11" t="s">
        <v>104</v>
      </c>
      <c r="I351" s="11" t="s">
        <v>99</v>
      </c>
      <c r="J351" s="11" t="s">
        <v>104</v>
      </c>
      <c r="K351" s="11" t="s">
        <v>259</v>
      </c>
      <c r="L351" s="11" t="s">
        <v>104</v>
      </c>
      <c r="M351" s="96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9"/>
      <c r="C352" s="9"/>
      <c r="D352" s="25"/>
      <c r="E352" s="25"/>
      <c r="F352" s="25"/>
      <c r="G352" s="25"/>
      <c r="H352" s="25"/>
      <c r="I352" s="25"/>
      <c r="J352" s="25"/>
      <c r="K352" s="25"/>
      <c r="L352" s="25"/>
      <c r="M352" s="96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8">
        <v>1</v>
      </c>
      <c r="C353" s="14">
        <v>1</v>
      </c>
      <c r="D353" s="90">
        <v>2</v>
      </c>
      <c r="E353" s="21">
        <v>2</v>
      </c>
      <c r="F353" s="21">
        <v>1.3</v>
      </c>
      <c r="G353" s="21">
        <v>2.0257009999999998</v>
      </c>
      <c r="H353" s="21">
        <v>2</v>
      </c>
      <c r="I353" s="90">
        <v>2</v>
      </c>
      <c r="J353" s="21">
        <v>2.2999999999999998</v>
      </c>
      <c r="K353" s="21">
        <v>2.2999999999999998</v>
      </c>
      <c r="L353" s="21">
        <v>2.34</v>
      </c>
      <c r="M353" s="96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</v>
      </c>
    </row>
    <row r="354" spans="1:65">
      <c r="A354" s="28"/>
      <c r="B354" s="19">
        <v>1</v>
      </c>
      <c r="C354" s="9">
        <v>2</v>
      </c>
      <c r="D354" s="92" t="s">
        <v>110</v>
      </c>
      <c r="E354" s="11">
        <v>1.9</v>
      </c>
      <c r="F354" s="91">
        <v>1.1000000000000001</v>
      </c>
      <c r="G354" s="11">
        <v>1.9616220000000002</v>
      </c>
      <c r="H354" s="11">
        <v>2.1</v>
      </c>
      <c r="I354" s="92">
        <v>2</v>
      </c>
      <c r="J354" s="11">
        <v>2</v>
      </c>
      <c r="K354" s="11">
        <v>2.1640000000000006</v>
      </c>
      <c r="L354" s="11">
        <v>2.37</v>
      </c>
      <c r="M354" s="96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 t="e">
        <v>#N/A</v>
      </c>
    </row>
    <row r="355" spans="1:65">
      <c r="A355" s="28"/>
      <c r="B355" s="19">
        <v>1</v>
      </c>
      <c r="C355" s="9">
        <v>3</v>
      </c>
      <c r="D355" s="92">
        <v>2</v>
      </c>
      <c r="E355" s="11">
        <v>2</v>
      </c>
      <c r="F355" s="11">
        <v>2</v>
      </c>
      <c r="G355" s="11">
        <v>1.9794410000000002</v>
      </c>
      <c r="H355" s="11">
        <v>1.95</v>
      </c>
      <c r="I355" s="92">
        <v>2</v>
      </c>
      <c r="J355" s="11">
        <v>2.5</v>
      </c>
      <c r="K355" s="11">
        <v>2.46</v>
      </c>
      <c r="L355" s="11">
        <v>2.08</v>
      </c>
      <c r="M355" s="96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16</v>
      </c>
    </row>
    <row r="356" spans="1:65">
      <c r="A356" s="28"/>
      <c r="B356" s="19">
        <v>1</v>
      </c>
      <c r="C356" s="9">
        <v>4</v>
      </c>
      <c r="D356" s="92">
        <v>2</v>
      </c>
      <c r="E356" s="11">
        <v>2</v>
      </c>
      <c r="F356" s="11">
        <v>2</v>
      </c>
      <c r="G356" s="11">
        <v>1.8971570000000002</v>
      </c>
      <c r="H356" s="11">
        <v>2.04</v>
      </c>
      <c r="I356" s="92">
        <v>2</v>
      </c>
      <c r="J356" s="11">
        <v>2.2999999999999998</v>
      </c>
      <c r="K356" s="11">
        <v>2.2979999999999996</v>
      </c>
      <c r="L356" s="11">
        <v>2.33</v>
      </c>
      <c r="M356" s="96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2.0720254523809523</v>
      </c>
    </row>
    <row r="357" spans="1:65">
      <c r="A357" s="28"/>
      <c r="B357" s="19">
        <v>1</v>
      </c>
      <c r="C357" s="9">
        <v>5</v>
      </c>
      <c r="D357" s="92">
        <v>2</v>
      </c>
      <c r="E357" s="11">
        <v>1.9</v>
      </c>
      <c r="F357" s="11">
        <v>1.8</v>
      </c>
      <c r="G357" s="11">
        <v>1.9547339999999997</v>
      </c>
      <c r="H357" s="11">
        <v>1.95</v>
      </c>
      <c r="I357" s="92">
        <v>2</v>
      </c>
      <c r="J357" s="11">
        <v>2.1</v>
      </c>
      <c r="K357" s="11">
        <v>2.2719999999999998</v>
      </c>
      <c r="L357" s="11">
        <v>2.2200000000000002</v>
      </c>
      <c r="M357" s="96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47</v>
      </c>
    </row>
    <row r="358" spans="1:65">
      <c r="A358" s="28"/>
      <c r="B358" s="19">
        <v>1</v>
      </c>
      <c r="C358" s="9">
        <v>6</v>
      </c>
      <c r="D358" s="92">
        <v>2</v>
      </c>
      <c r="E358" s="11">
        <v>2</v>
      </c>
      <c r="F358" s="11">
        <v>1.6</v>
      </c>
      <c r="G358" s="11">
        <v>2.0124140000000001</v>
      </c>
      <c r="H358" s="11">
        <v>2.04</v>
      </c>
      <c r="I358" s="92">
        <v>2</v>
      </c>
      <c r="J358" s="11">
        <v>2.2999999999999998</v>
      </c>
      <c r="K358" s="11">
        <v>2.2600000000000002</v>
      </c>
      <c r="L358" s="11">
        <v>2.2799999999999998</v>
      </c>
      <c r="M358" s="96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20" t="s">
        <v>228</v>
      </c>
      <c r="C359" s="12"/>
      <c r="D359" s="22">
        <v>2</v>
      </c>
      <c r="E359" s="22">
        <v>1.9666666666666668</v>
      </c>
      <c r="F359" s="22">
        <v>1.6333333333333335</v>
      </c>
      <c r="G359" s="22">
        <v>1.9718448333333332</v>
      </c>
      <c r="H359" s="22">
        <v>2.0133333333333332</v>
      </c>
      <c r="I359" s="22">
        <v>2</v>
      </c>
      <c r="J359" s="22">
        <v>2.25</v>
      </c>
      <c r="K359" s="22">
        <v>2.2923333333333331</v>
      </c>
      <c r="L359" s="22">
        <v>2.27</v>
      </c>
      <c r="M359" s="96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229</v>
      </c>
      <c r="C360" s="27"/>
      <c r="D360" s="11">
        <v>2</v>
      </c>
      <c r="E360" s="11">
        <v>2</v>
      </c>
      <c r="F360" s="11">
        <v>1.7000000000000002</v>
      </c>
      <c r="G360" s="11">
        <v>1.9705315000000003</v>
      </c>
      <c r="H360" s="11">
        <v>2.02</v>
      </c>
      <c r="I360" s="11">
        <v>2</v>
      </c>
      <c r="J360" s="11">
        <v>2.2999999999999998</v>
      </c>
      <c r="K360" s="11">
        <v>2.2849999999999997</v>
      </c>
      <c r="L360" s="11">
        <v>2.3049999999999997</v>
      </c>
      <c r="M360" s="96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230</v>
      </c>
      <c r="C361" s="27"/>
      <c r="D361" s="23">
        <v>0</v>
      </c>
      <c r="E361" s="23">
        <v>5.1639777949432274E-2</v>
      </c>
      <c r="F361" s="23">
        <v>0.37237973450050466</v>
      </c>
      <c r="G361" s="23">
        <v>4.5999141528583545E-2</v>
      </c>
      <c r="H361" s="23">
        <v>5.8537737116040565E-2</v>
      </c>
      <c r="I361" s="23">
        <v>0</v>
      </c>
      <c r="J361" s="23">
        <v>0.17606816861659005</v>
      </c>
      <c r="K361" s="23">
        <v>9.6053457338435413E-2</v>
      </c>
      <c r="L361" s="23">
        <v>0.10695793565696746</v>
      </c>
      <c r="M361" s="96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3" t="s">
        <v>86</v>
      </c>
      <c r="C362" s="27"/>
      <c r="D362" s="13">
        <v>0</v>
      </c>
      <c r="E362" s="13">
        <v>2.6257514211575732E-2</v>
      </c>
      <c r="F362" s="13">
        <v>0.22798759255132936</v>
      </c>
      <c r="G362" s="13">
        <v>2.3327972237462337E-2</v>
      </c>
      <c r="H362" s="13">
        <v>2.907503499141088E-2</v>
      </c>
      <c r="I362" s="13">
        <v>0</v>
      </c>
      <c r="J362" s="13">
        <v>7.825251938515114E-2</v>
      </c>
      <c r="K362" s="13">
        <v>4.1902046243319217E-2</v>
      </c>
      <c r="L362" s="13">
        <v>4.7118033329060553E-2</v>
      </c>
      <c r="M362" s="96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8"/>
      <c r="B363" s="3" t="s">
        <v>231</v>
      </c>
      <c r="C363" s="27"/>
      <c r="D363" s="13">
        <v>-3.4760891715006847E-2</v>
      </c>
      <c r="E363" s="13">
        <v>-5.0848210186423271E-2</v>
      </c>
      <c r="F363" s="13">
        <v>-0.21172139490058883</v>
      </c>
      <c r="G363" s="13">
        <v>-4.8349125698481266E-2</v>
      </c>
      <c r="H363" s="13">
        <v>-2.8325964326440189E-2</v>
      </c>
      <c r="I363" s="13">
        <v>-3.4760891715006847E-2</v>
      </c>
      <c r="J363" s="13">
        <v>8.589399682061738E-2</v>
      </c>
      <c r="K363" s="13">
        <v>0.10632489127931621</v>
      </c>
      <c r="L363" s="13">
        <v>9.5546387903467256E-2</v>
      </c>
      <c r="M363" s="96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8"/>
      <c r="B364" s="44" t="s">
        <v>232</v>
      </c>
      <c r="C364" s="45"/>
      <c r="D364" s="43" t="s">
        <v>233</v>
      </c>
      <c r="E364" s="43">
        <v>0.13</v>
      </c>
      <c r="F364" s="43">
        <v>1.08</v>
      </c>
      <c r="G364" s="43">
        <v>0.12</v>
      </c>
      <c r="H364" s="43">
        <v>0</v>
      </c>
      <c r="I364" s="43" t="s">
        <v>233</v>
      </c>
      <c r="J364" s="43">
        <v>0.67</v>
      </c>
      <c r="K364" s="43">
        <v>0.79</v>
      </c>
      <c r="L364" s="43">
        <v>0.73</v>
      </c>
      <c r="M364" s="96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B365" s="29" t="s">
        <v>263</v>
      </c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BM365" s="53"/>
    </row>
    <row r="366" spans="1:65">
      <c r="BM366" s="53"/>
    </row>
    <row r="367" spans="1:65" ht="15">
      <c r="B367" s="8" t="s">
        <v>480</v>
      </c>
      <c r="BM367" s="26" t="s">
        <v>67</v>
      </c>
    </row>
    <row r="368" spans="1:65" ht="15">
      <c r="A368" s="24" t="s">
        <v>82</v>
      </c>
      <c r="B368" s="18" t="s">
        <v>118</v>
      </c>
      <c r="C368" s="15" t="s">
        <v>119</v>
      </c>
      <c r="D368" s="16" t="s">
        <v>207</v>
      </c>
      <c r="E368" s="17" t="s">
        <v>207</v>
      </c>
      <c r="F368" s="17" t="s">
        <v>207</v>
      </c>
      <c r="G368" s="17" t="s">
        <v>207</v>
      </c>
      <c r="H368" s="17" t="s">
        <v>207</v>
      </c>
      <c r="I368" s="17" t="s">
        <v>207</v>
      </c>
      <c r="J368" s="17" t="s">
        <v>207</v>
      </c>
      <c r="K368" s="96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 t="s">
        <v>208</v>
      </c>
      <c r="C369" s="9" t="s">
        <v>208</v>
      </c>
      <c r="D369" s="94" t="s">
        <v>210</v>
      </c>
      <c r="E369" s="95" t="s">
        <v>212</v>
      </c>
      <c r="F369" s="95" t="s">
        <v>213</v>
      </c>
      <c r="G369" s="95" t="s">
        <v>217</v>
      </c>
      <c r="H369" s="95" t="s">
        <v>218</v>
      </c>
      <c r="I369" s="95" t="s">
        <v>219</v>
      </c>
      <c r="J369" s="95" t="s">
        <v>224</v>
      </c>
      <c r="K369" s="96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3</v>
      </c>
    </row>
    <row r="370" spans="1:65">
      <c r="A370" s="28"/>
      <c r="B370" s="19"/>
      <c r="C370" s="9"/>
      <c r="D370" s="10" t="s">
        <v>259</v>
      </c>
      <c r="E370" s="11" t="s">
        <v>104</v>
      </c>
      <c r="F370" s="11" t="s">
        <v>259</v>
      </c>
      <c r="G370" s="11" t="s">
        <v>104</v>
      </c>
      <c r="H370" s="11" t="s">
        <v>104</v>
      </c>
      <c r="I370" s="11" t="s">
        <v>104</v>
      </c>
      <c r="J370" s="11" t="s">
        <v>104</v>
      </c>
      <c r="K370" s="96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</v>
      </c>
    </row>
    <row r="371" spans="1:65">
      <c r="A371" s="28"/>
      <c r="B371" s="19"/>
      <c r="C371" s="9"/>
      <c r="D371" s="25"/>
      <c r="E371" s="25"/>
      <c r="F371" s="25"/>
      <c r="G371" s="25"/>
      <c r="H371" s="25"/>
      <c r="I371" s="25"/>
      <c r="J371" s="25"/>
      <c r="K371" s="96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</v>
      </c>
    </row>
    <row r="372" spans="1:65">
      <c r="A372" s="28"/>
      <c r="B372" s="18">
        <v>1</v>
      </c>
      <c r="C372" s="14">
        <v>1</v>
      </c>
      <c r="D372" s="21">
        <v>2</v>
      </c>
      <c r="E372" s="21">
        <v>1.4988774787000001</v>
      </c>
      <c r="F372" s="21">
        <v>1.9</v>
      </c>
      <c r="G372" s="90">
        <v>5.6776</v>
      </c>
      <c r="H372" s="21">
        <v>2</v>
      </c>
      <c r="I372" s="21">
        <v>2</v>
      </c>
      <c r="J372" s="21">
        <v>2</v>
      </c>
      <c r="K372" s="96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</v>
      </c>
    </row>
    <row r="373" spans="1:65">
      <c r="A373" s="28"/>
      <c r="B373" s="19">
        <v>1</v>
      </c>
      <c r="C373" s="9">
        <v>2</v>
      </c>
      <c r="D373" s="11">
        <v>2</v>
      </c>
      <c r="E373" s="11">
        <v>1.4728720050000002</v>
      </c>
      <c r="F373" s="11">
        <v>2.2000000000000002</v>
      </c>
      <c r="G373" s="92">
        <v>5.6113999999999997</v>
      </c>
      <c r="H373" s="11">
        <v>1</v>
      </c>
      <c r="I373" s="11">
        <v>2</v>
      </c>
      <c r="J373" s="11">
        <v>2</v>
      </c>
      <c r="K373" s="96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8</v>
      </c>
    </row>
    <row r="374" spans="1:65">
      <c r="A374" s="28"/>
      <c r="B374" s="19">
        <v>1</v>
      </c>
      <c r="C374" s="9">
        <v>3</v>
      </c>
      <c r="D374" s="11">
        <v>2</v>
      </c>
      <c r="E374" s="11">
        <v>1.6671610215000001</v>
      </c>
      <c r="F374" s="11">
        <v>1.5</v>
      </c>
      <c r="G374" s="92">
        <v>5.4386999999999999</v>
      </c>
      <c r="H374" s="11">
        <v>2</v>
      </c>
      <c r="I374" s="11">
        <v>2</v>
      </c>
      <c r="J374" s="11">
        <v>2</v>
      </c>
      <c r="K374" s="96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16</v>
      </c>
    </row>
    <row r="375" spans="1:65">
      <c r="A375" s="28"/>
      <c r="B375" s="19">
        <v>1</v>
      </c>
      <c r="C375" s="9">
        <v>4</v>
      </c>
      <c r="D375" s="11">
        <v>2</v>
      </c>
      <c r="E375" s="11">
        <v>1.5872129064</v>
      </c>
      <c r="F375" s="11">
        <v>1.4</v>
      </c>
      <c r="G375" s="92">
        <v>5.54</v>
      </c>
      <c r="H375" s="11">
        <v>1</v>
      </c>
      <c r="I375" s="11">
        <v>2</v>
      </c>
      <c r="J375" s="11">
        <v>2</v>
      </c>
      <c r="K375" s="96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1.7812837778444448</v>
      </c>
    </row>
    <row r="376" spans="1:65">
      <c r="A376" s="28"/>
      <c r="B376" s="19">
        <v>1</v>
      </c>
      <c r="C376" s="9">
        <v>5</v>
      </c>
      <c r="D376" s="11">
        <v>2</v>
      </c>
      <c r="E376" s="11">
        <v>1.6123209003000001</v>
      </c>
      <c r="F376" s="11">
        <v>1.7</v>
      </c>
      <c r="G376" s="92">
        <v>5.6749999999999998</v>
      </c>
      <c r="H376" s="11">
        <v>2</v>
      </c>
      <c r="I376" s="11">
        <v>2</v>
      </c>
      <c r="J376" s="11">
        <v>1</v>
      </c>
      <c r="K376" s="96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48</v>
      </c>
    </row>
    <row r="377" spans="1:65">
      <c r="A377" s="28"/>
      <c r="B377" s="19">
        <v>1</v>
      </c>
      <c r="C377" s="9">
        <v>6</v>
      </c>
      <c r="D377" s="11">
        <v>2</v>
      </c>
      <c r="E377" s="11">
        <v>1.4877716905</v>
      </c>
      <c r="F377" s="11">
        <v>2.1</v>
      </c>
      <c r="G377" s="92">
        <v>5.4048999999999996</v>
      </c>
      <c r="H377" s="11">
        <v>1</v>
      </c>
      <c r="I377" s="11">
        <v>2</v>
      </c>
      <c r="J377" s="11">
        <v>2</v>
      </c>
      <c r="K377" s="96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20" t="s">
        <v>228</v>
      </c>
      <c r="C378" s="12"/>
      <c r="D378" s="22">
        <v>2</v>
      </c>
      <c r="E378" s="22">
        <v>1.5543693337333335</v>
      </c>
      <c r="F378" s="22">
        <v>1.7999999999999998</v>
      </c>
      <c r="G378" s="22">
        <v>5.5579333333333336</v>
      </c>
      <c r="H378" s="22">
        <v>1.5</v>
      </c>
      <c r="I378" s="22">
        <v>2</v>
      </c>
      <c r="J378" s="22">
        <v>1.8333333333333333</v>
      </c>
      <c r="K378" s="96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3" t="s">
        <v>229</v>
      </c>
      <c r="C379" s="27"/>
      <c r="D379" s="11">
        <v>2</v>
      </c>
      <c r="E379" s="11">
        <v>1.5430451925500002</v>
      </c>
      <c r="F379" s="11">
        <v>1.7999999999999998</v>
      </c>
      <c r="G379" s="11">
        <v>5.5756999999999994</v>
      </c>
      <c r="H379" s="11">
        <v>1.5</v>
      </c>
      <c r="I379" s="11">
        <v>2</v>
      </c>
      <c r="J379" s="11">
        <v>2</v>
      </c>
      <c r="K379" s="96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3" t="s">
        <v>230</v>
      </c>
      <c r="C380" s="27"/>
      <c r="D380" s="23">
        <v>0</v>
      </c>
      <c r="E380" s="23">
        <v>7.9139693974943401E-2</v>
      </c>
      <c r="F380" s="23">
        <v>0.32249030993194405</v>
      </c>
      <c r="G380" s="23">
        <v>0.11733779726357013</v>
      </c>
      <c r="H380" s="23">
        <v>0.54772255750516607</v>
      </c>
      <c r="I380" s="23">
        <v>0</v>
      </c>
      <c r="J380" s="23">
        <v>0.40824829046386274</v>
      </c>
      <c r="K380" s="96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8"/>
      <c r="B381" s="3" t="s">
        <v>86</v>
      </c>
      <c r="C381" s="27"/>
      <c r="D381" s="13">
        <v>0</v>
      </c>
      <c r="E381" s="13">
        <v>5.0914343365783717E-2</v>
      </c>
      <c r="F381" s="13">
        <v>0.1791612832955245</v>
      </c>
      <c r="G381" s="13">
        <v>2.1111767670879487E-2</v>
      </c>
      <c r="H381" s="13">
        <v>0.36514837167011072</v>
      </c>
      <c r="I381" s="13">
        <v>0</v>
      </c>
      <c r="J381" s="13">
        <v>0.2226808857075615</v>
      </c>
      <c r="K381" s="96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8"/>
      <c r="B382" s="3" t="s">
        <v>231</v>
      </c>
      <c r="C382" s="27"/>
      <c r="D382" s="13">
        <v>0.12278572615769656</v>
      </c>
      <c r="E382" s="13">
        <v>-0.12738814945348209</v>
      </c>
      <c r="F382" s="13">
        <v>1.0507153541926773E-2</v>
      </c>
      <c r="G382" s="13">
        <v>2.1201841068013669</v>
      </c>
      <c r="H382" s="13">
        <v>-0.15791070538172758</v>
      </c>
      <c r="I382" s="13">
        <v>0.12278572615769656</v>
      </c>
      <c r="J382" s="13">
        <v>2.9220248977888552E-2</v>
      </c>
      <c r="K382" s="96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A383" s="28"/>
      <c r="B383" s="44" t="s">
        <v>232</v>
      </c>
      <c r="C383" s="45"/>
      <c r="D383" s="43">
        <v>0.67</v>
      </c>
      <c r="E383" s="43">
        <v>1.1299999999999999</v>
      </c>
      <c r="F383" s="43">
        <v>0.13</v>
      </c>
      <c r="G383" s="43">
        <v>15.07</v>
      </c>
      <c r="H383" s="43">
        <v>1.35</v>
      </c>
      <c r="I383" s="43">
        <v>0.67</v>
      </c>
      <c r="J383" s="43">
        <v>0</v>
      </c>
      <c r="K383" s="96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3"/>
    </row>
    <row r="384" spans="1:65">
      <c r="B384" s="29"/>
      <c r="C384" s="20"/>
      <c r="D384" s="20"/>
      <c r="E384" s="20"/>
      <c r="F384" s="20"/>
      <c r="G384" s="20"/>
      <c r="H384" s="20"/>
      <c r="I384" s="20"/>
      <c r="J384" s="20"/>
      <c r="BM384" s="53"/>
    </row>
    <row r="385" spans="1:65" ht="15">
      <c r="B385" s="8" t="s">
        <v>481</v>
      </c>
      <c r="BM385" s="26" t="s">
        <v>254</v>
      </c>
    </row>
    <row r="386" spans="1:65" ht="15">
      <c r="A386" s="24" t="s">
        <v>8</v>
      </c>
      <c r="B386" s="18" t="s">
        <v>118</v>
      </c>
      <c r="C386" s="15" t="s">
        <v>119</v>
      </c>
      <c r="D386" s="16" t="s">
        <v>207</v>
      </c>
      <c r="E386" s="17" t="s">
        <v>207</v>
      </c>
      <c r="F386" s="17" t="s">
        <v>207</v>
      </c>
      <c r="G386" s="17" t="s">
        <v>207</v>
      </c>
      <c r="H386" s="17" t="s">
        <v>207</v>
      </c>
      <c r="I386" s="96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 t="s">
        <v>208</v>
      </c>
      <c r="C387" s="9" t="s">
        <v>208</v>
      </c>
      <c r="D387" s="94" t="s">
        <v>211</v>
      </c>
      <c r="E387" s="95" t="s">
        <v>213</v>
      </c>
      <c r="F387" s="95" t="s">
        <v>219</v>
      </c>
      <c r="G387" s="95" t="s">
        <v>220</v>
      </c>
      <c r="H387" s="95" t="s">
        <v>221</v>
      </c>
      <c r="I387" s="96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s">
        <v>3</v>
      </c>
    </row>
    <row r="388" spans="1:65">
      <c r="A388" s="28"/>
      <c r="B388" s="19"/>
      <c r="C388" s="9"/>
      <c r="D388" s="10" t="s">
        <v>101</v>
      </c>
      <c r="E388" s="11" t="s">
        <v>259</v>
      </c>
      <c r="F388" s="11" t="s">
        <v>104</v>
      </c>
      <c r="G388" s="11" t="s">
        <v>99</v>
      </c>
      <c r="H388" s="11" t="s">
        <v>104</v>
      </c>
      <c r="I388" s="96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9"/>
      <c r="C389" s="9"/>
      <c r="D389" s="25"/>
      <c r="E389" s="25"/>
      <c r="F389" s="25"/>
      <c r="G389" s="25"/>
      <c r="H389" s="25"/>
      <c r="I389" s="96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</v>
      </c>
    </row>
    <row r="390" spans="1:65">
      <c r="A390" s="28"/>
      <c r="B390" s="18">
        <v>1</v>
      </c>
      <c r="C390" s="14">
        <v>1</v>
      </c>
      <c r="D390" s="21">
        <v>2.4226652144082816</v>
      </c>
      <c r="E390" s="90" t="s">
        <v>96</v>
      </c>
      <c r="F390" s="21">
        <v>2</v>
      </c>
      <c r="G390" s="21">
        <v>3</v>
      </c>
      <c r="H390" s="90" t="s">
        <v>190</v>
      </c>
      <c r="I390" s="96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</v>
      </c>
    </row>
    <row r="391" spans="1:65">
      <c r="A391" s="28"/>
      <c r="B391" s="19">
        <v>1</v>
      </c>
      <c r="C391" s="9">
        <v>2</v>
      </c>
      <c r="D391" s="11">
        <v>2.4047815196084028</v>
      </c>
      <c r="E391" s="92" t="s">
        <v>96</v>
      </c>
      <c r="F391" s="11">
        <v>2</v>
      </c>
      <c r="G391" s="11">
        <v>3</v>
      </c>
      <c r="H391" s="92" t="s">
        <v>190</v>
      </c>
      <c r="I391" s="96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14</v>
      </c>
    </row>
    <row r="392" spans="1:65">
      <c r="A392" s="28"/>
      <c r="B392" s="19">
        <v>1</v>
      </c>
      <c r="C392" s="9">
        <v>3</v>
      </c>
      <c r="D392" s="11">
        <v>2.2889108841056922</v>
      </c>
      <c r="E392" s="92" t="s">
        <v>96</v>
      </c>
      <c r="F392" s="11">
        <v>2</v>
      </c>
      <c r="G392" s="11">
        <v>3</v>
      </c>
      <c r="H392" s="92" t="s">
        <v>190</v>
      </c>
      <c r="I392" s="96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16</v>
      </c>
    </row>
    <row r="393" spans="1:65">
      <c r="A393" s="28"/>
      <c r="B393" s="19">
        <v>1</v>
      </c>
      <c r="C393" s="9">
        <v>4</v>
      </c>
      <c r="D393" s="11">
        <v>2.3460513452355176</v>
      </c>
      <c r="E393" s="92" t="s">
        <v>96</v>
      </c>
      <c r="F393" s="11">
        <v>2</v>
      </c>
      <c r="G393" s="11">
        <v>3</v>
      </c>
      <c r="H393" s="92" t="s">
        <v>190</v>
      </c>
      <c r="I393" s="96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2.4598919454817998</v>
      </c>
    </row>
    <row r="394" spans="1:65">
      <c r="A394" s="28"/>
      <c r="B394" s="19">
        <v>1</v>
      </c>
      <c r="C394" s="9">
        <v>5</v>
      </c>
      <c r="D394" s="11">
        <v>2.3745591311631777</v>
      </c>
      <c r="E394" s="92" t="s">
        <v>96</v>
      </c>
      <c r="F394" s="11">
        <v>2</v>
      </c>
      <c r="G394" s="11">
        <v>3</v>
      </c>
      <c r="H394" s="92" t="s">
        <v>190</v>
      </c>
      <c r="I394" s="96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6">
        <v>20</v>
      </c>
    </row>
    <row r="395" spans="1:65">
      <c r="A395" s="28"/>
      <c r="B395" s="19">
        <v>1</v>
      </c>
      <c r="C395" s="9">
        <v>6</v>
      </c>
      <c r="D395" s="11">
        <v>2.4410869241512598</v>
      </c>
      <c r="E395" s="92" t="s">
        <v>96</v>
      </c>
      <c r="F395" s="11">
        <v>2</v>
      </c>
      <c r="G395" s="11">
        <v>3</v>
      </c>
      <c r="H395" s="92" t="s">
        <v>190</v>
      </c>
      <c r="I395" s="96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20" t="s">
        <v>228</v>
      </c>
      <c r="C396" s="12"/>
      <c r="D396" s="22">
        <v>2.3796758364453887</v>
      </c>
      <c r="E396" s="22" t="s">
        <v>529</v>
      </c>
      <c r="F396" s="22">
        <v>2</v>
      </c>
      <c r="G396" s="22">
        <v>3</v>
      </c>
      <c r="H396" s="22" t="s">
        <v>529</v>
      </c>
      <c r="I396" s="96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229</v>
      </c>
      <c r="C397" s="27"/>
      <c r="D397" s="11">
        <v>2.3896703253857901</v>
      </c>
      <c r="E397" s="11" t="s">
        <v>529</v>
      </c>
      <c r="F397" s="11">
        <v>2</v>
      </c>
      <c r="G397" s="11">
        <v>3</v>
      </c>
      <c r="H397" s="11" t="s">
        <v>529</v>
      </c>
      <c r="I397" s="96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3" t="s">
        <v>230</v>
      </c>
      <c r="C398" s="27"/>
      <c r="D398" s="23">
        <v>5.5937049069881034E-2</v>
      </c>
      <c r="E398" s="23" t="s">
        <v>529</v>
      </c>
      <c r="F398" s="23">
        <v>0</v>
      </c>
      <c r="G398" s="23">
        <v>0</v>
      </c>
      <c r="H398" s="23" t="s">
        <v>529</v>
      </c>
      <c r="I398" s="96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8"/>
      <c r="B399" s="3" t="s">
        <v>86</v>
      </c>
      <c r="C399" s="27"/>
      <c r="D399" s="13">
        <v>2.3506163408137264E-2</v>
      </c>
      <c r="E399" s="13" t="s">
        <v>529</v>
      </c>
      <c r="F399" s="13">
        <v>0</v>
      </c>
      <c r="G399" s="13">
        <v>0</v>
      </c>
      <c r="H399" s="13" t="s">
        <v>529</v>
      </c>
      <c r="I399" s="96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8"/>
      <c r="B400" s="3" t="s">
        <v>231</v>
      </c>
      <c r="C400" s="27"/>
      <c r="D400" s="13">
        <v>-3.2609606769007815E-2</v>
      </c>
      <c r="E400" s="13" t="s">
        <v>529</v>
      </c>
      <c r="F400" s="13">
        <v>-0.18695615729239856</v>
      </c>
      <c r="G400" s="13">
        <v>0.21956576406140216</v>
      </c>
      <c r="H400" s="13" t="s">
        <v>529</v>
      </c>
      <c r="I400" s="96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8"/>
      <c r="B401" s="44" t="s">
        <v>232</v>
      </c>
      <c r="C401" s="45"/>
      <c r="D401" s="43">
        <v>0</v>
      </c>
      <c r="E401" s="43">
        <v>2.85</v>
      </c>
      <c r="F401" s="43">
        <v>0.41</v>
      </c>
      <c r="G401" s="43">
        <v>0.67</v>
      </c>
      <c r="H401" s="43">
        <v>2.3199999999999998</v>
      </c>
      <c r="I401" s="96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B402" s="29"/>
      <c r="C402" s="20"/>
      <c r="D402" s="20"/>
      <c r="E402" s="20"/>
      <c r="F402" s="20"/>
      <c r="G402" s="20"/>
      <c r="H402" s="20"/>
      <c r="BM402" s="53"/>
    </row>
    <row r="403" spans="1:65" ht="15">
      <c r="B403" s="8" t="s">
        <v>482</v>
      </c>
      <c r="BM403" s="26" t="s">
        <v>254</v>
      </c>
    </row>
    <row r="404" spans="1:65" ht="15">
      <c r="A404" s="24" t="s">
        <v>53</v>
      </c>
      <c r="B404" s="18" t="s">
        <v>118</v>
      </c>
      <c r="C404" s="15" t="s">
        <v>119</v>
      </c>
      <c r="D404" s="16" t="s">
        <v>207</v>
      </c>
      <c r="E404" s="17" t="s">
        <v>207</v>
      </c>
      <c r="F404" s="96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 t="s">
        <v>208</v>
      </c>
      <c r="C405" s="9" t="s">
        <v>208</v>
      </c>
      <c r="D405" s="94" t="s">
        <v>221</v>
      </c>
      <c r="E405" s="95" t="s">
        <v>258</v>
      </c>
      <c r="F405" s="96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 t="s">
        <v>3</v>
      </c>
    </row>
    <row r="406" spans="1:65">
      <c r="A406" s="28"/>
      <c r="B406" s="19"/>
      <c r="C406" s="9"/>
      <c r="D406" s="10" t="s">
        <v>105</v>
      </c>
      <c r="E406" s="11" t="s">
        <v>259</v>
      </c>
      <c r="F406" s="96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9"/>
      <c r="C407" s="9"/>
      <c r="D407" s="25"/>
      <c r="E407" s="25"/>
      <c r="F407" s="96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2</v>
      </c>
    </row>
    <row r="408" spans="1:65">
      <c r="A408" s="28"/>
      <c r="B408" s="18">
        <v>1</v>
      </c>
      <c r="C408" s="14">
        <v>1</v>
      </c>
      <c r="D408" s="90" t="s">
        <v>111</v>
      </c>
      <c r="E408" s="21">
        <v>0.3</v>
      </c>
      <c r="F408" s="96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1</v>
      </c>
    </row>
    <row r="409" spans="1:65">
      <c r="A409" s="28"/>
      <c r="B409" s="19">
        <v>1</v>
      </c>
      <c r="C409" s="9">
        <v>2</v>
      </c>
      <c r="D409" s="92" t="s">
        <v>111</v>
      </c>
      <c r="E409" s="11">
        <v>0.32</v>
      </c>
      <c r="F409" s="96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15</v>
      </c>
    </row>
    <row r="410" spans="1:65">
      <c r="A410" s="28"/>
      <c r="B410" s="19">
        <v>1</v>
      </c>
      <c r="C410" s="9">
        <v>3</v>
      </c>
      <c r="D410" s="92" t="s">
        <v>111</v>
      </c>
      <c r="E410" s="11">
        <v>0.32</v>
      </c>
      <c r="F410" s="96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16</v>
      </c>
    </row>
    <row r="411" spans="1:65">
      <c r="A411" s="28"/>
      <c r="B411" s="19">
        <v>1</v>
      </c>
      <c r="C411" s="9">
        <v>4</v>
      </c>
      <c r="D411" s="92" t="s">
        <v>111</v>
      </c>
      <c r="E411" s="11">
        <v>0.28000000000000003</v>
      </c>
      <c r="F411" s="96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0.3</v>
      </c>
    </row>
    <row r="412" spans="1:65">
      <c r="A412" s="28"/>
      <c r="B412" s="19">
        <v>1</v>
      </c>
      <c r="C412" s="9">
        <v>5</v>
      </c>
      <c r="D412" s="92" t="s">
        <v>111</v>
      </c>
      <c r="E412" s="11">
        <v>0.3</v>
      </c>
      <c r="F412" s="96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21</v>
      </c>
    </row>
    <row r="413" spans="1:65">
      <c r="A413" s="28"/>
      <c r="B413" s="19">
        <v>1</v>
      </c>
      <c r="C413" s="9">
        <v>6</v>
      </c>
      <c r="D413" s="92" t="s">
        <v>111</v>
      </c>
      <c r="E413" s="11">
        <v>0.27999999999999997</v>
      </c>
      <c r="F413" s="96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20" t="s">
        <v>228</v>
      </c>
      <c r="C414" s="12"/>
      <c r="D414" s="22" t="s">
        <v>529</v>
      </c>
      <c r="E414" s="22">
        <v>0.3</v>
      </c>
      <c r="F414" s="96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3" t="s">
        <v>229</v>
      </c>
      <c r="C415" s="27"/>
      <c r="D415" s="11" t="s">
        <v>529</v>
      </c>
      <c r="E415" s="11">
        <v>0.3</v>
      </c>
      <c r="F415" s="96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3" t="s">
        <v>230</v>
      </c>
      <c r="C416" s="27"/>
      <c r="D416" s="23" t="s">
        <v>529</v>
      </c>
      <c r="E416" s="23">
        <v>1.7888543819998323E-2</v>
      </c>
      <c r="F416" s="96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8"/>
      <c r="B417" s="3" t="s">
        <v>86</v>
      </c>
      <c r="C417" s="27"/>
      <c r="D417" s="13" t="s">
        <v>529</v>
      </c>
      <c r="E417" s="13">
        <v>5.9628479399994411E-2</v>
      </c>
      <c r="F417" s="96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8"/>
      <c r="B418" s="3" t="s">
        <v>231</v>
      </c>
      <c r="C418" s="27"/>
      <c r="D418" s="13" t="s">
        <v>529</v>
      </c>
      <c r="E418" s="13">
        <v>0</v>
      </c>
      <c r="F418" s="96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8"/>
      <c r="B419" s="44" t="s">
        <v>232</v>
      </c>
      <c r="C419" s="45"/>
      <c r="D419" s="43">
        <v>0.67</v>
      </c>
      <c r="E419" s="43">
        <v>0.67</v>
      </c>
      <c r="F419" s="96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B420" s="29"/>
      <c r="C420" s="20"/>
      <c r="D420" s="20"/>
      <c r="E420" s="20"/>
      <c r="BM420" s="53"/>
    </row>
    <row r="421" spans="1:65" ht="15">
      <c r="B421" s="8" t="s">
        <v>483</v>
      </c>
      <c r="BM421" s="26" t="s">
        <v>67</v>
      </c>
    </row>
    <row r="422" spans="1:65" ht="15">
      <c r="A422" s="24" t="s">
        <v>11</v>
      </c>
      <c r="B422" s="18" t="s">
        <v>118</v>
      </c>
      <c r="C422" s="15" t="s">
        <v>119</v>
      </c>
      <c r="D422" s="16" t="s">
        <v>207</v>
      </c>
      <c r="E422" s="17" t="s">
        <v>207</v>
      </c>
      <c r="F422" s="17" t="s">
        <v>207</v>
      </c>
      <c r="G422" s="17" t="s">
        <v>207</v>
      </c>
      <c r="H422" s="17" t="s">
        <v>207</v>
      </c>
      <c r="I422" s="17" t="s">
        <v>207</v>
      </c>
      <c r="J422" s="17" t="s">
        <v>207</v>
      </c>
      <c r="K422" s="17" t="s">
        <v>207</v>
      </c>
      <c r="L422" s="17" t="s">
        <v>207</v>
      </c>
      <c r="M422" s="17" t="s">
        <v>207</v>
      </c>
      <c r="N422" s="96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208</v>
      </c>
      <c r="C423" s="9" t="s">
        <v>208</v>
      </c>
      <c r="D423" s="94" t="s">
        <v>209</v>
      </c>
      <c r="E423" s="95" t="s">
        <v>210</v>
      </c>
      <c r="F423" s="95" t="s">
        <v>211</v>
      </c>
      <c r="G423" s="95" t="s">
        <v>213</v>
      </c>
      <c r="H423" s="95" t="s">
        <v>217</v>
      </c>
      <c r="I423" s="95" t="s">
        <v>219</v>
      </c>
      <c r="J423" s="95" t="s">
        <v>220</v>
      </c>
      <c r="K423" s="95" t="s">
        <v>221</v>
      </c>
      <c r="L423" s="95" t="s">
        <v>258</v>
      </c>
      <c r="M423" s="95" t="s">
        <v>224</v>
      </c>
      <c r="N423" s="96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104</v>
      </c>
      <c r="E424" s="11" t="s">
        <v>259</v>
      </c>
      <c r="F424" s="11" t="s">
        <v>101</v>
      </c>
      <c r="G424" s="11" t="s">
        <v>259</v>
      </c>
      <c r="H424" s="11" t="s">
        <v>104</v>
      </c>
      <c r="I424" s="11" t="s">
        <v>104</v>
      </c>
      <c r="J424" s="11" t="s">
        <v>99</v>
      </c>
      <c r="K424" s="11" t="s">
        <v>104</v>
      </c>
      <c r="L424" s="11" t="s">
        <v>259</v>
      </c>
      <c r="M424" s="11" t="s">
        <v>104</v>
      </c>
      <c r="N424" s="96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</v>
      </c>
    </row>
    <row r="425" spans="1:65">
      <c r="A425" s="28"/>
      <c r="B425" s="19"/>
      <c r="C425" s="9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96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8">
        <v>1</v>
      </c>
      <c r="C426" s="14">
        <v>1</v>
      </c>
      <c r="D426" s="90" t="s">
        <v>110</v>
      </c>
      <c r="E426" s="90">
        <v>0.4</v>
      </c>
      <c r="F426" s="21">
        <v>0.38477612478804579</v>
      </c>
      <c r="G426" s="90">
        <v>0.4</v>
      </c>
      <c r="H426" s="21">
        <v>0.37440000000000001</v>
      </c>
      <c r="I426" s="21">
        <v>0.41</v>
      </c>
      <c r="J426" s="90" t="s">
        <v>109</v>
      </c>
      <c r="K426" s="90" t="s">
        <v>190</v>
      </c>
      <c r="L426" s="21">
        <v>0.40400000000000003</v>
      </c>
      <c r="M426" s="21">
        <v>0.45</v>
      </c>
      <c r="N426" s="96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</v>
      </c>
    </row>
    <row r="427" spans="1:65">
      <c r="A427" s="28"/>
      <c r="B427" s="19">
        <v>1</v>
      </c>
      <c r="C427" s="9">
        <v>2</v>
      </c>
      <c r="D427" s="92" t="s">
        <v>110</v>
      </c>
      <c r="E427" s="92">
        <v>0.4</v>
      </c>
      <c r="F427" s="11">
        <v>0.41431516834040322</v>
      </c>
      <c r="G427" s="92">
        <v>0.3</v>
      </c>
      <c r="H427" s="11">
        <v>0.3669</v>
      </c>
      <c r="I427" s="11">
        <v>0.41</v>
      </c>
      <c r="J427" s="92" t="s">
        <v>109</v>
      </c>
      <c r="K427" s="92" t="s">
        <v>190</v>
      </c>
      <c r="L427" s="11">
        <v>0.372</v>
      </c>
      <c r="M427" s="11">
        <v>0.43</v>
      </c>
      <c r="N427" s="96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 t="e">
        <v>#N/A</v>
      </c>
    </row>
    <row r="428" spans="1:65">
      <c r="A428" s="28"/>
      <c r="B428" s="19">
        <v>1</v>
      </c>
      <c r="C428" s="9">
        <v>3</v>
      </c>
      <c r="D428" s="92" t="s">
        <v>110</v>
      </c>
      <c r="E428" s="92">
        <v>0.4</v>
      </c>
      <c r="F428" s="11">
        <v>0.39140084265482056</v>
      </c>
      <c r="G428" s="92">
        <v>0.4</v>
      </c>
      <c r="H428" s="11">
        <v>0.3594</v>
      </c>
      <c r="I428" s="11">
        <v>0.41</v>
      </c>
      <c r="J428" s="92" t="s">
        <v>109</v>
      </c>
      <c r="K428" s="92" t="s">
        <v>190</v>
      </c>
      <c r="L428" s="11">
        <v>0.39200000000000002</v>
      </c>
      <c r="M428" s="11">
        <v>0.37</v>
      </c>
      <c r="N428" s="96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16</v>
      </c>
    </row>
    <row r="429" spans="1:65">
      <c r="A429" s="28"/>
      <c r="B429" s="19">
        <v>1</v>
      </c>
      <c r="C429" s="9">
        <v>4</v>
      </c>
      <c r="D429" s="92" t="s">
        <v>110</v>
      </c>
      <c r="E429" s="92">
        <v>0.4</v>
      </c>
      <c r="F429" s="11">
        <v>0.39679263533559089</v>
      </c>
      <c r="G429" s="92">
        <v>0.4</v>
      </c>
      <c r="H429" s="11">
        <v>0.37940000000000002</v>
      </c>
      <c r="I429" s="11">
        <v>0.4</v>
      </c>
      <c r="J429" s="92" t="s">
        <v>109</v>
      </c>
      <c r="K429" s="92" t="s">
        <v>190</v>
      </c>
      <c r="L429" s="11">
        <v>0.39600000000000002</v>
      </c>
      <c r="M429" s="11">
        <v>0.42</v>
      </c>
      <c r="N429" s="96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0.39658341716918188</v>
      </c>
    </row>
    <row r="430" spans="1:65">
      <c r="A430" s="28"/>
      <c r="B430" s="19">
        <v>1</v>
      </c>
      <c r="C430" s="9">
        <v>5</v>
      </c>
      <c r="D430" s="92" t="s">
        <v>110</v>
      </c>
      <c r="E430" s="92">
        <v>0.4</v>
      </c>
      <c r="F430" s="11">
        <v>0.39375144646966415</v>
      </c>
      <c r="G430" s="92">
        <v>0.4</v>
      </c>
      <c r="H430" s="11">
        <v>0.36559999999999998</v>
      </c>
      <c r="I430" s="11">
        <v>0.39</v>
      </c>
      <c r="J430" s="92" t="s">
        <v>109</v>
      </c>
      <c r="K430" s="92" t="s">
        <v>190</v>
      </c>
      <c r="L430" s="11">
        <v>0.38200000000000001</v>
      </c>
      <c r="M430" s="11">
        <v>0.41</v>
      </c>
      <c r="N430" s="96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49</v>
      </c>
    </row>
    <row r="431" spans="1:65">
      <c r="A431" s="28"/>
      <c r="B431" s="19">
        <v>1</v>
      </c>
      <c r="C431" s="9">
        <v>6</v>
      </c>
      <c r="D431" s="92" t="s">
        <v>110</v>
      </c>
      <c r="E431" s="92">
        <v>0.4</v>
      </c>
      <c r="F431" s="11">
        <v>0.40562629748693202</v>
      </c>
      <c r="G431" s="92">
        <v>0.3</v>
      </c>
      <c r="H431" s="91">
        <v>0.42080000000000001</v>
      </c>
      <c r="I431" s="11">
        <v>0.41</v>
      </c>
      <c r="J431" s="92" t="s">
        <v>109</v>
      </c>
      <c r="K431" s="92" t="s">
        <v>190</v>
      </c>
      <c r="L431" s="11">
        <v>0.41999999999999993</v>
      </c>
      <c r="M431" s="11">
        <v>0.42</v>
      </c>
      <c r="N431" s="96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20" t="s">
        <v>228</v>
      </c>
      <c r="C432" s="12"/>
      <c r="D432" s="22" t="s">
        <v>529</v>
      </c>
      <c r="E432" s="22">
        <v>0.39999999999999997</v>
      </c>
      <c r="F432" s="22">
        <v>0.39777708584590937</v>
      </c>
      <c r="G432" s="22">
        <v>0.36666666666666664</v>
      </c>
      <c r="H432" s="22">
        <v>0.37774999999999997</v>
      </c>
      <c r="I432" s="22">
        <v>0.40500000000000003</v>
      </c>
      <c r="J432" s="22" t="s">
        <v>529</v>
      </c>
      <c r="K432" s="22" t="s">
        <v>529</v>
      </c>
      <c r="L432" s="22">
        <v>0.39433333333333337</v>
      </c>
      <c r="M432" s="22">
        <v>0.41666666666666669</v>
      </c>
      <c r="N432" s="96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3" t="s">
        <v>229</v>
      </c>
      <c r="C433" s="27"/>
      <c r="D433" s="11" t="s">
        <v>529</v>
      </c>
      <c r="E433" s="11">
        <v>0.4</v>
      </c>
      <c r="F433" s="11">
        <v>0.39527204090262752</v>
      </c>
      <c r="G433" s="11">
        <v>0.4</v>
      </c>
      <c r="H433" s="11">
        <v>0.37065000000000003</v>
      </c>
      <c r="I433" s="11">
        <v>0.41</v>
      </c>
      <c r="J433" s="11" t="s">
        <v>529</v>
      </c>
      <c r="K433" s="11" t="s">
        <v>529</v>
      </c>
      <c r="L433" s="11">
        <v>0.39400000000000002</v>
      </c>
      <c r="M433" s="11">
        <v>0.42</v>
      </c>
      <c r="N433" s="96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3" t="s">
        <v>230</v>
      </c>
      <c r="C434" s="27"/>
      <c r="D434" s="23" t="s">
        <v>529</v>
      </c>
      <c r="E434" s="23">
        <v>6.0809419444881171E-17</v>
      </c>
      <c r="F434" s="23">
        <v>1.0601647766598204E-2</v>
      </c>
      <c r="G434" s="23">
        <v>5.1639777949432607E-2</v>
      </c>
      <c r="H434" s="23">
        <v>2.2223028596480728E-2</v>
      </c>
      <c r="I434" s="23">
        <v>8.3666002653407356E-3</v>
      </c>
      <c r="J434" s="23" t="s">
        <v>529</v>
      </c>
      <c r="K434" s="23" t="s">
        <v>529</v>
      </c>
      <c r="L434" s="23">
        <v>1.6800793632048044E-2</v>
      </c>
      <c r="M434" s="23">
        <v>2.6583202716502517E-2</v>
      </c>
      <c r="N434" s="146"/>
      <c r="O434" s="147"/>
      <c r="P434" s="147"/>
      <c r="Q434" s="147"/>
      <c r="R434" s="147"/>
      <c r="S434" s="147"/>
      <c r="T434" s="147"/>
      <c r="U434" s="147"/>
      <c r="V434" s="147"/>
      <c r="W434" s="147"/>
      <c r="X434" s="147"/>
      <c r="Y434" s="147"/>
      <c r="Z434" s="147"/>
      <c r="AA434" s="147"/>
      <c r="AB434" s="147"/>
      <c r="AC434" s="147"/>
      <c r="AD434" s="147"/>
      <c r="AE434" s="147"/>
      <c r="AF434" s="147"/>
      <c r="AG434" s="147"/>
      <c r="AH434" s="147"/>
      <c r="AI434" s="147"/>
      <c r="AJ434" s="147"/>
      <c r="AK434" s="147"/>
      <c r="AL434" s="147"/>
      <c r="AM434" s="147"/>
      <c r="AN434" s="147"/>
      <c r="AO434" s="147"/>
      <c r="AP434" s="147"/>
      <c r="AQ434" s="147"/>
      <c r="AR434" s="147"/>
      <c r="AS434" s="147"/>
      <c r="AT434" s="147"/>
      <c r="AU434" s="147"/>
      <c r="AV434" s="147"/>
      <c r="AW434" s="147"/>
      <c r="AX434" s="147"/>
      <c r="AY434" s="147"/>
      <c r="AZ434" s="147"/>
      <c r="BA434" s="147"/>
      <c r="BB434" s="147"/>
      <c r="BC434" s="147"/>
      <c r="BD434" s="147"/>
      <c r="BE434" s="147"/>
      <c r="BF434" s="147"/>
      <c r="BG434" s="147"/>
      <c r="BH434" s="147"/>
      <c r="BI434" s="147"/>
      <c r="BJ434" s="147"/>
      <c r="BK434" s="147"/>
      <c r="BL434" s="147"/>
      <c r="BM434" s="54"/>
    </row>
    <row r="435" spans="1:65">
      <c r="A435" s="28"/>
      <c r="B435" s="3" t="s">
        <v>86</v>
      </c>
      <c r="C435" s="27"/>
      <c r="D435" s="13" t="s">
        <v>529</v>
      </c>
      <c r="E435" s="13">
        <v>1.5202354861220294E-16</v>
      </c>
      <c r="F435" s="13">
        <v>2.665223348412046E-2</v>
      </c>
      <c r="G435" s="13">
        <v>0.14083575804390711</v>
      </c>
      <c r="H435" s="13">
        <v>5.8829989666395049E-2</v>
      </c>
      <c r="I435" s="13">
        <v>2.0658272260100582E-2</v>
      </c>
      <c r="J435" s="13" t="s">
        <v>529</v>
      </c>
      <c r="K435" s="13" t="s">
        <v>529</v>
      </c>
      <c r="L435" s="13">
        <v>4.2605562887695798E-2</v>
      </c>
      <c r="M435" s="13">
        <v>6.3799686519606033E-2</v>
      </c>
      <c r="N435" s="96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8"/>
      <c r="B436" s="3" t="s">
        <v>231</v>
      </c>
      <c r="C436" s="27"/>
      <c r="D436" s="13" t="s">
        <v>529</v>
      </c>
      <c r="E436" s="13">
        <v>8.615042089267666E-3</v>
      </c>
      <c r="F436" s="13">
        <v>3.0098804565452664E-3</v>
      </c>
      <c r="G436" s="13">
        <v>-7.5436211418171362E-2</v>
      </c>
      <c r="H436" s="13">
        <v>-4.7489169626947825E-2</v>
      </c>
      <c r="I436" s="13">
        <v>2.1222730115383559E-2</v>
      </c>
      <c r="J436" s="13" t="s">
        <v>529</v>
      </c>
      <c r="K436" s="13" t="s">
        <v>529</v>
      </c>
      <c r="L436" s="13">
        <v>-5.6736710069967833E-3</v>
      </c>
      <c r="M436" s="13">
        <v>5.0640668842987235E-2</v>
      </c>
      <c r="N436" s="96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8"/>
      <c r="B437" s="44" t="s">
        <v>232</v>
      </c>
      <c r="C437" s="45"/>
      <c r="D437" s="43">
        <v>20.74</v>
      </c>
      <c r="E437" s="43" t="s">
        <v>233</v>
      </c>
      <c r="F437" s="43">
        <v>0.13</v>
      </c>
      <c r="G437" s="43" t="s">
        <v>233</v>
      </c>
      <c r="H437" s="43">
        <v>0.82</v>
      </c>
      <c r="I437" s="43">
        <v>0.13</v>
      </c>
      <c r="J437" s="43">
        <v>3.42</v>
      </c>
      <c r="K437" s="43">
        <v>5.25</v>
      </c>
      <c r="L437" s="43">
        <v>0.24</v>
      </c>
      <c r="M437" s="43">
        <v>0.53</v>
      </c>
      <c r="N437" s="96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B438" s="29" t="s">
        <v>267</v>
      </c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BM438" s="53"/>
    </row>
    <row r="439" spans="1:65">
      <c r="BM439" s="53"/>
    </row>
    <row r="440" spans="1:65" ht="15">
      <c r="B440" s="8" t="s">
        <v>484</v>
      </c>
      <c r="BM440" s="26" t="s">
        <v>67</v>
      </c>
    </row>
    <row r="441" spans="1:65" ht="15">
      <c r="A441" s="24" t="s">
        <v>14</v>
      </c>
      <c r="B441" s="18" t="s">
        <v>118</v>
      </c>
      <c r="C441" s="15" t="s">
        <v>119</v>
      </c>
      <c r="D441" s="16" t="s">
        <v>207</v>
      </c>
      <c r="E441" s="17" t="s">
        <v>207</v>
      </c>
      <c r="F441" s="17" t="s">
        <v>207</v>
      </c>
      <c r="G441" s="17" t="s">
        <v>207</v>
      </c>
      <c r="H441" s="17" t="s">
        <v>207</v>
      </c>
      <c r="I441" s="17" t="s">
        <v>207</v>
      </c>
      <c r="J441" s="17" t="s">
        <v>207</v>
      </c>
      <c r="K441" s="17" t="s">
        <v>207</v>
      </c>
      <c r="L441" s="96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</v>
      </c>
    </row>
    <row r="442" spans="1:65">
      <c r="A442" s="28"/>
      <c r="B442" s="19" t="s">
        <v>208</v>
      </c>
      <c r="C442" s="9" t="s">
        <v>208</v>
      </c>
      <c r="D442" s="94" t="s">
        <v>210</v>
      </c>
      <c r="E442" s="95" t="s">
        <v>212</v>
      </c>
      <c r="F442" s="95" t="s">
        <v>213</v>
      </c>
      <c r="G442" s="95" t="s">
        <v>217</v>
      </c>
      <c r="H442" s="95" t="s">
        <v>219</v>
      </c>
      <c r="I442" s="95" t="s">
        <v>220</v>
      </c>
      <c r="J442" s="95" t="s">
        <v>258</v>
      </c>
      <c r="K442" s="95" t="s">
        <v>224</v>
      </c>
      <c r="L442" s="96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 t="s">
        <v>3</v>
      </c>
    </row>
    <row r="443" spans="1:65">
      <c r="A443" s="28"/>
      <c r="B443" s="19"/>
      <c r="C443" s="9"/>
      <c r="D443" s="10" t="s">
        <v>259</v>
      </c>
      <c r="E443" s="11" t="s">
        <v>104</v>
      </c>
      <c r="F443" s="11" t="s">
        <v>259</v>
      </c>
      <c r="G443" s="11" t="s">
        <v>104</v>
      </c>
      <c r="H443" s="11" t="s">
        <v>104</v>
      </c>
      <c r="I443" s="11" t="s">
        <v>99</v>
      </c>
      <c r="J443" s="11" t="s">
        <v>259</v>
      </c>
      <c r="K443" s="11" t="s">
        <v>104</v>
      </c>
      <c r="L443" s="96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</v>
      </c>
    </row>
    <row r="444" spans="1:65">
      <c r="A444" s="28"/>
      <c r="B444" s="19"/>
      <c r="C444" s="9"/>
      <c r="D444" s="25"/>
      <c r="E444" s="25"/>
      <c r="F444" s="25"/>
      <c r="G444" s="25"/>
      <c r="H444" s="25"/>
      <c r="I444" s="25"/>
      <c r="J444" s="25"/>
      <c r="K444" s="25"/>
      <c r="L444" s="96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2</v>
      </c>
    </row>
    <row r="445" spans="1:65">
      <c r="A445" s="28"/>
      <c r="B445" s="18">
        <v>1</v>
      </c>
      <c r="C445" s="14">
        <v>1</v>
      </c>
      <c r="D445" s="21" t="s">
        <v>112</v>
      </c>
      <c r="E445" s="21" t="s">
        <v>112</v>
      </c>
      <c r="F445" s="21" t="s">
        <v>97</v>
      </c>
      <c r="G445" s="21" t="s">
        <v>112</v>
      </c>
      <c r="H445" s="21" t="s">
        <v>97</v>
      </c>
      <c r="I445" s="90" t="s">
        <v>190</v>
      </c>
      <c r="J445" s="21">
        <v>5.5E-2</v>
      </c>
      <c r="K445" s="21" t="s">
        <v>97</v>
      </c>
      <c r="L445" s="96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</v>
      </c>
    </row>
    <row r="446" spans="1:65">
      <c r="A446" s="28"/>
      <c r="B446" s="19">
        <v>1</v>
      </c>
      <c r="C446" s="9">
        <v>2</v>
      </c>
      <c r="D446" s="11" t="s">
        <v>112</v>
      </c>
      <c r="E446" s="11" t="s">
        <v>112</v>
      </c>
      <c r="F446" s="11" t="s">
        <v>97</v>
      </c>
      <c r="G446" s="11" t="s">
        <v>112</v>
      </c>
      <c r="H446" s="11" t="s">
        <v>97</v>
      </c>
      <c r="I446" s="92" t="s">
        <v>190</v>
      </c>
      <c r="J446" s="11">
        <v>6.5000000000000002E-2</v>
      </c>
      <c r="K446" s="11" t="s">
        <v>97</v>
      </c>
      <c r="L446" s="96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2</v>
      </c>
    </row>
    <row r="447" spans="1:65">
      <c r="A447" s="28"/>
      <c r="B447" s="19">
        <v>1</v>
      </c>
      <c r="C447" s="9">
        <v>3</v>
      </c>
      <c r="D447" s="11" t="s">
        <v>112</v>
      </c>
      <c r="E447" s="11" t="s">
        <v>112</v>
      </c>
      <c r="F447" s="11" t="s">
        <v>97</v>
      </c>
      <c r="G447" s="11" t="s">
        <v>112</v>
      </c>
      <c r="H447" s="11" t="s">
        <v>97</v>
      </c>
      <c r="I447" s="92" t="s">
        <v>190</v>
      </c>
      <c r="J447" s="91" t="s">
        <v>268</v>
      </c>
      <c r="K447" s="11" t="s">
        <v>97</v>
      </c>
      <c r="L447" s="96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16</v>
      </c>
    </row>
    <row r="448" spans="1:65">
      <c r="A448" s="28"/>
      <c r="B448" s="19">
        <v>1</v>
      </c>
      <c r="C448" s="9">
        <v>4</v>
      </c>
      <c r="D448" s="11" t="s">
        <v>112</v>
      </c>
      <c r="E448" s="11" t="s">
        <v>112</v>
      </c>
      <c r="F448" s="11" t="s">
        <v>97</v>
      </c>
      <c r="G448" s="11" t="s">
        <v>112</v>
      </c>
      <c r="H448" s="11" t="s">
        <v>97</v>
      </c>
      <c r="I448" s="92" t="s">
        <v>190</v>
      </c>
      <c r="J448" s="11">
        <v>5.6274999999999999E-2</v>
      </c>
      <c r="K448" s="11" t="s">
        <v>97</v>
      </c>
      <c r="L448" s="96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 t="s">
        <v>112</v>
      </c>
    </row>
    <row r="449" spans="1:65">
      <c r="A449" s="28"/>
      <c r="B449" s="19">
        <v>1</v>
      </c>
      <c r="C449" s="9">
        <v>5</v>
      </c>
      <c r="D449" s="11" t="s">
        <v>112</v>
      </c>
      <c r="E449" s="11" t="s">
        <v>112</v>
      </c>
      <c r="F449" s="11" t="s">
        <v>97</v>
      </c>
      <c r="G449" s="11" t="s">
        <v>112</v>
      </c>
      <c r="H449" s="11" t="s">
        <v>97</v>
      </c>
      <c r="I449" s="92" t="s">
        <v>190</v>
      </c>
      <c r="J449" s="11">
        <v>5.5E-2</v>
      </c>
      <c r="K449" s="11" t="s">
        <v>97</v>
      </c>
      <c r="L449" s="96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50</v>
      </c>
    </row>
    <row r="450" spans="1:65">
      <c r="A450" s="28"/>
      <c r="B450" s="19">
        <v>1</v>
      </c>
      <c r="C450" s="9">
        <v>6</v>
      </c>
      <c r="D450" s="11" t="s">
        <v>112</v>
      </c>
      <c r="E450" s="11" t="s">
        <v>112</v>
      </c>
      <c r="F450" s="11" t="s">
        <v>97</v>
      </c>
      <c r="G450" s="11" t="s">
        <v>112</v>
      </c>
      <c r="H450" s="11" t="s">
        <v>97</v>
      </c>
      <c r="I450" s="92" t="s">
        <v>190</v>
      </c>
      <c r="J450" s="11">
        <v>0.06</v>
      </c>
      <c r="K450" s="11" t="s">
        <v>97</v>
      </c>
      <c r="L450" s="96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20" t="s">
        <v>228</v>
      </c>
      <c r="C451" s="12"/>
      <c r="D451" s="22" t="s">
        <v>529</v>
      </c>
      <c r="E451" s="22" t="s">
        <v>529</v>
      </c>
      <c r="F451" s="22" t="s">
        <v>529</v>
      </c>
      <c r="G451" s="22" t="s">
        <v>529</v>
      </c>
      <c r="H451" s="22" t="s">
        <v>529</v>
      </c>
      <c r="I451" s="22" t="s">
        <v>529</v>
      </c>
      <c r="J451" s="22">
        <v>5.8254999999999987E-2</v>
      </c>
      <c r="K451" s="22" t="s">
        <v>529</v>
      </c>
      <c r="L451" s="96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3" t="s">
        <v>229</v>
      </c>
      <c r="C452" s="27"/>
      <c r="D452" s="11" t="s">
        <v>529</v>
      </c>
      <c r="E452" s="11" t="s">
        <v>529</v>
      </c>
      <c r="F452" s="11" t="s">
        <v>529</v>
      </c>
      <c r="G452" s="11" t="s">
        <v>529</v>
      </c>
      <c r="H452" s="11" t="s">
        <v>529</v>
      </c>
      <c r="I452" s="11" t="s">
        <v>529</v>
      </c>
      <c r="J452" s="11">
        <v>5.6274999999999999E-2</v>
      </c>
      <c r="K452" s="11" t="s">
        <v>529</v>
      </c>
      <c r="L452" s="96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8"/>
      <c r="B453" s="3" t="s">
        <v>230</v>
      </c>
      <c r="C453" s="27"/>
      <c r="D453" s="23" t="s">
        <v>529</v>
      </c>
      <c r="E453" s="23" t="s">
        <v>529</v>
      </c>
      <c r="F453" s="23" t="s">
        <v>529</v>
      </c>
      <c r="G453" s="23" t="s">
        <v>529</v>
      </c>
      <c r="H453" s="23" t="s">
        <v>529</v>
      </c>
      <c r="I453" s="23" t="s">
        <v>529</v>
      </c>
      <c r="J453" s="23">
        <v>4.290993474709558E-3</v>
      </c>
      <c r="K453" s="23" t="s">
        <v>529</v>
      </c>
      <c r="L453" s="96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8"/>
      <c r="B454" s="3" t="s">
        <v>86</v>
      </c>
      <c r="C454" s="27"/>
      <c r="D454" s="13" t="s">
        <v>529</v>
      </c>
      <c r="E454" s="13" t="s">
        <v>529</v>
      </c>
      <c r="F454" s="13" t="s">
        <v>529</v>
      </c>
      <c r="G454" s="13" t="s">
        <v>529</v>
      </c>
      <c r="H454" s="13" t="s">
        <v>529</v>
      </c>
      <c r="I454" s="13" t="s">
        <v>529</v>
      </c>
      <c r="J454" s="13">
        <v>7.3658801385452902E-2</v>
      </c>
      <c r="K454" s="13" t="s">
        <v>529</v>
      </c>
      <c r="L454" s="96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8"/>
      <c r="B455" s="3" t="s">
        <v>231</v>
      </c>
      <c r="C455" s="27"/>
      <c r="D455" s="13" t="s">
        <v>529</v>
      </c>
      <c r="E455" s="13" t="s">
        <v>529</v>
      </c>
      <c r="F455" s="13" t="s">
        <v>529</v>
      </c>
      <c r="G455" s="13" t="s">
        <v>529</v>
      </c>
      <c r="H455" s="13" t="s">
        <v>529</v>
      </c>
      <c r="I455" s="13" t="s">
        <v>529</v>
      </c>
      <c r="J455" s="13" t="s">
        <v>529</v>
      </c>
      <c r="K455" s="13" t="s">
        <v>529</v>
      </c>
      <c r="L455" s="96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A456" s="28"/>
      <c r="B456" s="44" t="s">
        <v>232</v>
      </c>
      <c r="C456" s="45"/>
      <c r="D456" s="43">
        <v>0.71</v>
      </c>
      <c r="E456" s="43">
        <v>0.71</v>
      </c>
      <c r="F456" s="43">
        <v>0.64</v>
      </c>
      <c r="G456" s="43">
        <v>0.71</v>
      </c>
      <c r="H456" s="43">
        <v>0.64</v>
      </c>
      <c r="I456" s="43">
        <v>4.68</v>
      </c>
      <c r="J456" s="43">
        <v>0.64</v>
      </c>
      <c r="K456" s="43">
        <v>0.64</v>
      </c>
      <c r="L456" s="96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3"/>
    </row>
    <row r="457" spans="1:65">
      <c r="B457" s="29"/>
      <c r="C457" s="20"/>
      <c r="D457" s="20"/>
      <c r="E457" s="20"/>
      <c r="F457" s="20"/>
      <c r="G457" s="20"/>
      <c r="H457" s="20"/>
      <c r="I457" s="20"/>
      <c r="J457" s="20"/>
      <c r="K457" s="20"/>
      <c r="BM457" s="53"/>
    </row>
    <row r="458" spans="1:65" ht="15">
      <c r="B458" s="8" t="s">
        <v>485</v>
      </c>
      <c r="BM458" s="26" t="s">
        <v>67</v>
      </c>
    </row>
    <row r="459" spans="1:65" ht="15">
      <c r="A459" s="24" t="s">
        <v>54</v>
      </c>
      <c r="B459" s="18" t="s">
        <v>118</v>
      </c>
      <c r="C459" s="15" t="s">
        <v>119</v>
      </c>
      <c r="D459" s="16" t="s">
        <v>207</v>
      </c>
      <c r="E459" s="17" t="s">
        <v>207</v>
      </c>
      <c r="F459" s="17" t="s">
        <v>207</v>
      </c>
      <c r="G459" s="17" t="s">
        <v>207</v>
      </c>
      <c r="H459" s="17" t="s">
        <v>207</v>
      </c>
      <c r="I459" s="17" t="s">
        <v>207</v>
      </c>
      <c r="J459" s="17" t="s">
        <v>207</v>
      </c>
      <c r="K459" s="17" t="s">
        <v>207</v>
      </c>
      <c r="L459" s="17" t="s">
        <v>207</v>
      </c>
      <c r="M459" s="17" t="s">
        <v>207</v>
      </c>
      <c r="N459" s="17" t="s">
        <v>207</v>
      </c>
      <c r="O459" s="17" t="s">
        <v>207</v>
      </c>
      <c r="P459" s="17" t="s">
        <v>207</v>
      </c>
      <c r="Q459" s="96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</v>
      </c>
    </row>
    <row r="460" spans="1:65">
      <c r="A460" s="28"/>
      <c r="B460" s="19" t="s">
        <v>208</v>
      </c>
      <c r="C460" s="9" t="s">
        <v>208</v>
      </c>
      <c r="D460" s="94" t="s">
        <v>209</v>
      </c>
      <c r="E460" s="95" t="s">
        <v>210</v>
      </c>
      <c r="F460" s="95" t="s">
        <v>212</v>
      </c>
      <c r="G460" s="95" t="s">
        <v>213</v>
      </c>
      <c r="H460" s="95" t="s">
        <v>214</v>
      </c>
      <c r="I460" s="95" t="s">
        <v>215</v>
      </c>
      <c r="J460" s="95" t="s">
        <v>216</v>
      </c>
      <c r="K460" s="95" t="s">
        <v>218</v>
      </c>
      <c r="L460" s="95" t="s">
        <v>219</v>
      </c>
      <c r="M460" s="95" t="s">
        <v>220</v>
      </c>
      <c r="N460" s="95" t="s">
        <v>221</v>
      </c>
      <c r="O460" s="95" t="s">
        <v>258</v>
      </c>
      <c r="P460" s="95" t="s">
        <v>224</v>
      </c>
      <c r="Q460" s="96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 t="s">
        <v>1</v>
      </c>
    </row>
    <row r="461" spans="1:65">
      <c r="A461" s="28"/>
      <c r="B461" s="19"/>
      <c r="C461" s="9"/>
      <c r="D461" s="10" t="s">
        <v>104</v>
      </c>
      <c r="E461" s="11" t="s">
        <v>259</v>
      </c>
      <c r="F461" s="11" t="s">
        <v>105</v>
      </c>
      <c r="G461" s="11" t="s">
        <v>259</v>
      </c>
      <c r="H461" s="11" t="s">
        <v>105</v>
      </c>
      <c r="I461" s="11" t="s">
        <v>105</v>
      </c>
      <c r="J461" s="11" t="s">
        <v>105</v>
      </c>
      <c r="K461" s="11" t="s">
        <v>105</v>
      </c>
      <c r="L461" s="11" t="s">
        <v>105</v>
      </c>
      <c r="M461" s="11" t="s">
        <v>100</v>
      </c>
      <c r="N461" s="11" t="s">
        <v>105</v>
      </c>
      <c r="O461" s="11" t="s">
        <v>259</v>
      </c>
      <c r="P461" s="11" t="s">
        <v>105</v>
      </c>
      <c r="Q461" s="96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3</v>
      </c>
    </row>
    <row r="462" spans="1:65">
      <c r="A462" s="28"/>
      <c r="B462" s="19"/>
      <c r="C462" s="9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96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3</v>
      </c>
    </row>
    <row r="463" spans="1:65">
      <c r="A463" s="28"/>
      <c r="B463" s="18">
        <v>1</v>
      </c>
      <c r="C463" s="14">
        <v>1</v>
      </c>
      <c r="D463" s="157">
        <v>0.70860000000000001</v>
      </c>
      <c r="E463" s="157">
        <v>0.72</v>
      </c>
      <c r="F463" s="157">
        <v>0.62882086282750005</v>
      </c>
      <c r="G463" s="158">
        <v>0.7</v>
      </c>
      <c r="H463" s="157">
        <v>0.57299999999999995</v>
      </c>
      <c r="I463" s="157">
        <v>0.63100000000000001</v>
      </c>
      <c r="J463" s="157">
        <v>0.54800000000000004</v>
      </c>
      <c r="K463" s="157">
        <v>0.7</v>
      </c>
      <c r="L463" s="158">
        <v>0.7</v>
      </c>
      <c r="M463" s="157">
        <v>0.62</v>
      </c>
      <c r="N463" s="157">
        <v>0.62</v>
      </c>
      <c r="O463" s="157">
        <v>0.64200000000000002</v>
      </c>
      <c r="P463" s="158">
        <v>0.7</v>
      </c>
      <c r="Q463" s="146"/>
      <c r="R463" s="147"/>
      <c r="S463" s="147"/>
      <c r="T463" s="147"/>
      <c r="U463" s="147"/>
      <c r="V463" s="147"/>
      <c r="W463" s="147"/>
      <c r="X463" s="147"/>
      <c r="Y463" s="147"/>
      <c r="Z463" s="147"/>
      <c r="AA463" s="147"/>
      <c r="AB463" s="147"/>
      <c r="AC463" s="147"/>
      <c r="AD463" s="147"/>
      <c r="AE463" s="147"/>
      <c r="AF463" s="147"/>
      <c r="AG463" s="147"/>
      <c r="AH463" s="147"/>
      <c r="AI463" s="147"/>
      <c r="AJ463" s="147"/>
      <c r="AK463" s="147"/>
      <c r="AL463" s="147"/>
      <c r="AM463" s="147"/>
      <c r="AN463" s="147"/>
      <c r="AO463" s="147"/>
      <c r="AP463" s="147"/>
      <c r="AQ463" s="147"/>
      <c r="AR463" s="147"/>
      <c r="AS463" s="147"/>
      <c r="AT463" s="147"/>
      <c r="AU463" s="147"/>
      <c r="AV463" s="147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159">
        <v>1</v>
      </c>
    </row>
    <row r="464" spans="1:65">
      <c r="A464" s="28"/>
      <c r="B464" s="19">
        <v>1</v>
      </c>
      <c r="C464" s="9">
        <v>2</v>
      </c>
      <c r="D464" s="23">
        <v>0.66179999999999994</v>
      </c>
      <c r="E464" s="23">
        <v>0.72</v>
      </c>
      <c r="F464" s="23">
        <v>0.58809381863249999</v>
      </c>
      <c r="G464" s="160">
        <v>0.7</v>
      </c>
      <c r="H464" s="23">
        <v>0.55600000000000005</v>
      </c>
      <c r="I464" s="23">
        <v>0.59799999999999998</v>
      </c>
      <c r="J464" s="23">
        <v>0.58099999999999996</v>
      </c>
      <c r="K464" s="23">
        <v>0.68</v>
      </c>
      <c r="L464" s="160">
        <v>0.7</v>
      </c>
      <c r="M464" s="23">
        <v>0.63</v>
      </c>
      <c r="N464" s="23">
        <v>0.62</v>
      </c>
      <c r="O464" s="23">
        <v>0.61199999999999999</v>
      </c>
      <c r="P464" s="160">
        <v>0.8</v>
      </c>
      <c r="Q464" s="146"/>
      <c r="R464" s="147"/>
      <c r="S464" s="147"/>
      <c r="T464" s="147"/>
      <c r="U464" s="147"/>
      <c r="V464" s="147"/>
      <c r="W464" s="147"/>
      <c r="X464" s="147"/>
      <c r="Y464" s="147"/>
      <c r="Z464" s="147"/>
      <c r="AA464" s="147"/>
      <c r="AB464" s="147"/>
      <c r="AC464" s="147"/>
      <c r="AD464" s="147"/>
      <c r="AE464" s="147"/>
      <c r="AF464" s="147"/>
      <c r="AG464" s="147"/>
      <c r="AH464" s="147"/>
      <c r="AI464" s="147"/>
      <c r="AJ464" s="147"/>
      <c r="AK464" s="147"/>
      <c r="AL464" s="147"/>
      <c r="AM464" s="147"/>
      <c r="AN464" s="147"/>
      <c r="AO464" s="147"/>
      <c r="AP464" s="147"/>
      <c r="AQ464" s="147"/>
      <c r="AR464" s="147"/>
      <c r="AS464" s="147"/>
      <c r="AT464" s="147"/>
      <c r="AU464" s="147"/>
      <c r="AV464" s="147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159" t="e">
        <v>#N/A</v>
      </c>
    </row>
    <row r="465" spans="1:65">
      <c r="A465" s="28"/>
      <c r="B465" s="19">
        <v>1</v>
      </c>
      <c r="C465" s="9">
        <v>3</v>
      </c>
      <c r="D465" s="23">
        <v>0.70860000000000001</v>
      </c>
      <c r="E465" s="23">
        <v>0.72</v>
      </c>
      <c r="F465" s="23">
        <v>0.59363326238000003</v>
      </c>
      <c r="G465" s="160">
        <v>0.7</v>
      </c>
      <c r="H465" s="23">
        <v>0.55600000000000005</v>
      </c>
      <c r="I465" s="23">
        <v>0.60599999999999998</v>
      </c>
      <c r="J465" s="23">
        <v>0.58099999999999996</v>
      </c>
      <c r="K465" s="23">
        <v>0.69</v>
      </c>
      <c r="L465" s="160">
        <v>0.6</v>
      </c>
      <c r="M465" s="23">
        <v>0.6</v>
      </c>
      <c r="N465" s="23">
        <v>0.62</v>
      </c>
      <c r="O465" s="23">
        <v>0.57800000000000007</v>
      </c>
      <c r="P465" s="160">
        <v>0.8</v>
      </c>
      <c r="Q465" s="146"/>
      <c r="R465" s="147"/>
      <c r="S465" s="147"/>
      <c r="T465" s="147"/>
      <c r="U465" s="147"/>
      <c r="V465" s="147"/>
      <c r="W465" s="147"/>
      <c r="X465" s="147"/>
      <c r="Y465" s="147"/>
      <c r="Z465" s="147"/>
      <c r="AA465" s="147"/>
      <c r="AB465" s="147"/>
      <c r="AC465" s="147"/>
      <c r="AD465" s="147"/>
      <c r="AE465" s="147"/>
      <c r="AF465" s="147"/>
      <c r="AG465" s="147"/>
      <c r="AH465" s="147"/>
      <c r="AI465" s="147"/>
      <c r="AJ465" s="147"/>
      <c r="AK465" s="147"/>
      <c r="AL465" s="147"/>
      <c r="AM465" s="147"/>
      <c r="AN465" s="147"/>
      <c r="AO465" s="147"/>
      <c r="AP465" s="147"/>
      <c r="AQ465" s="147"/>
      <c r="AR465" s="147"/>
      <c r="AS465" s="147"/>
      <c r="AT465" s="147"/>
      <c r="AU465" s="147"/>
      <c r="AV465" s="147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  <c r="BI465" s="147"/>
      <c r="BJ465" s="147"/>
      <c r="BK465" s="147"/>
      <c r="BL465" s="147"/>
      <c r="BM465" s="159">
        <v>16</v>
      </c>
    </row>
    <row r="466" spans="1:65">
      <c r="A466" s="28"/>
      <c r="B466" s="19">
        <v>1</v>
      </c>
      <c r="C466" s="9">
        <v>4</v>
      </c>
      <c r="D466" s="23">
        <v>0.69610000000000005</v>
      </c>
      <c r="E466" s="23">
        <v>0.72</v>
      </c>
      <c r="F466" s="23">
        <v>0.61444486191250003</v>
      </c>
      <c r="G466" s="160">
        <v>0.7</v>
      </c>
      <c r="H466" s="23">
        <v>0.54800000000000004</v>
      </c>
      <c r="I466" s="23">
        <v>0.623</v>
      </c>
      <c r="J466" s="23">
        <v>0.53100000000000003</v>
      </c>
      <c r="K466" s="23">
        <v>0.69</v>
      </c>
      <c r="L466" s="160">
        <v>0.6</v>
      </c>
      <c r="M466" s="23">
        <v>0.61</v>
      </c>
      <c r="N466" s="23">
        <v>0.61</v>
      </c>
      <c r="O466" s="23">
        <v>0.49400000000000011</v>
      </c>
      <c r="P466" s="160">
        <v>0.8</v>
      </c>
      <c r="Q466" s="146"/>
      <c r="R466" s="147"/>
      <c r="S466" s="147"/>
      <c r="T466" s="147"/>
      <c r="U466" s="147"/>
      <c r="V466" s="147"/>
      <c r="W466" s="147"/>
      <c r="X466" s="147"/>
      <c r="Y466" s="147"/>
      <c r="Z466" s="147"/>
      <c r="AA466" s="147"/>
      <c r="AB466" s="147"/>
      <c r="AC466" s="147"/>
      <c r="AD466" s="147"/>
      <c r="AE466" s="147"/>
      <c r="AF466" s="147"/>
      <c r="AG466" s="147"/>
      <c r="AH466" s="147"/>
      <c r="AI466" s="147"/>
      <c r="AJ466" s="147"/>
      <c r="AK466" s="147"/>
      <c r="AL466" s="147"/>
      <c r="AM466" s="147"/>
      <c r="AN466" s="147"/>
      <c r="AO466" s="147"/>
      <c r="AP466" s="147"/>
      <c r="AQ466" s="147"/>
      <c r="AR466" s="147"/>
      <c r="AS466" s="147"/>
      <c r="AT466" s="147"/>
      <c r="AU466" s="147"/>
      <c r="AV466" s="147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159">
        <v>0.62625083352598643</v>
      </c>
    </row>
    <row r="467" spans="1:65">
      <c r="A467" s="28"/>
      <c r="B467" s="19">
        <v>1</v>
      </c>
      <c r="C467" s="9">
        <v>5</v>
      </c>
      <c r="D467" s="23">
        <v>0.69540000000000002</v>
      </c>
      <c r="E467" s="23">
        <v>0.71000000000000008</v>
      </c>
      <c r="F467" s="23">
        <v>0.60496394781000007</v>
      </c>
      <c r="G467" s="160">
        <v>0.7</v>
      </c>
      <c r="H467" s="23">
        <v>0.57299999999999995</v>
      </c>
      <c r="I467" s="23">
        <v>0.63100000000000001</v>
      </c>
      <c r="J467" s="23">
        <v>0.59799999999999998</v>
      </c>
      <c r="K467" s="23">
        <v>0.68</v>
      </c>
      <c r="L467" s="160">
        <v>0.7</v>
      </c>
      <c r="M467" s="23">
        <v>0.62</v>
      </c>
      <c r="N467" s="23">
        <v>0.62</v>
      </c>
      <c r="O467" s="23">
        <v>0.61799999999999999</v>
      </c>
      <c r="P467" s="160">
        <v>0.90000000000000013</v>
      </c>
      <c r="Q467" s="146"/>
      <c r="R467" s="147"/>
      <c r="S467" s="147"/>
      <c r="T467" s="147"/>
      <c r="U467" s="147"/>
      <c r="V467" s="147"/>
      <c r="W467" s="147"/>
      <c r="X467" s="147"/>
      <c r="Y467" s="147"/>
      <c r="Z467" s="147"/>
      <c r="AA467" s="147"/>
      <c r="AB467" s="147"/>
      <c r="AC467" s="147"/>
      <c r="AD467" s="147"/>
      <c r="AE467" s="147"/>
      <c r="AF467" s="147"/>
      <c r="AG467" s="147"/>
      <c r="AH467" s="147"/>
      <c r="AI467" s="147"/>
      <c r="AJ467" s="147"/>
      <c r="AK467" s="147"/>
      <c r="AL467" s="147"/>
      <c r="AM467" s="147"/>
      <c r="AN467" s="147"/>
      <c r="AO467" s="147"/>
      <c r="AP467" s="147"/>
      <c r="AQ467" s="147"/>
      <c r="AR467" s="147"/>
      <c r="AS467" s="147"/>
      <c r="AT467" s="147"/>
      <c r="AU467" s="147"/>
      <c r="AV467" s="147"/>
      <c r="AW467" s="147"/>
      <c r="AX467" s="147"/>
      <c r="AY467" s="147"/>
      <c r="AZ467" s="147"/>
      <c r="BA467" s="147"/>
      <c r="BB467" s="147"/>
      <c r="BC467" s="147"/>
      <c r="BD467" s="147"/>
      <c r="BE467" s="147"/>
      <c r="BF467" s="147"/>
      <c r="BG467" s="147"/>
      <c r="BH467" s="147"/>
      <c r="BI467" s="147"/>
      <c r="BJ467" s="147"/>
      <c r="BK467" s="147"/>
      <c r="BL467" s="147"/>
      <c r="BM467" s="159">
        <v>51</v>
      </c>
    </row>
    <row r="468" spans="1:65">
      <c r="A468" s="28"/>
      <c r="B468" s="19">
        <v>1</v>
      </c>
      <c r="C468" s="9">
        <v>6</v>
      </c>
      <c r="D468" s="23">
        <v>0.63900000000000001</v>
      </c>
      <c r="E468" s="23">
        <v>0.73</v>
      </c>
      <c r="F468" s="23">
        <v>0.61689559902275004</v>
      </c>
      <c r="G468" s="160">
        <v>0.7</v>
      </c>
      <c r="H468" s="23">
        <v>0.55600000000000005</v>
      </c>
      <c r="I468" s="23">
        <v>0.60599999999999998</v>
      </c>
      <c r="J468" s="23">
        <v>0.53100000000000003</v>
      </c>
      <c r="K468" s="23">
        <v>0.69</v>
      </c>
      <c r="L468" s="160">
        <v>0.6</v>
      </c>
      <c r="M468" s="23">
        <v>0.62</v>
      </c>
      <c r="N468" s="23">
        <v>0.62</v>
      </c>
      <c r="O468" s="23">
        <v>0.58799999999999997</v>
      </c>
      <c r="P468" s="160">
        <v>0.8</v>
      </c>
      <c r="Q468" s="146"/>
      <c r="R468" s="147"/>
      <c r="S468" s="147"/>
      <c r="T468" s="147"/>
      <c r="U468" s="147"/>
      <c r="V468" s="147"/>
      <c r="W468" s="147"/>
      <c r="X468" s="147"/>
      <c r="Y468" s="147"/>
      <c r="Z468" s="147"/>
      <c r="AA468" s="147"/>
      <c r="AB468" s="147"/>
      <c r="AC468" s="147"/>
      <c r="AD468" s="147"/>
      <c r="AE468" s="147"/>
      <c r="AF468" s="147"/>
      <c r="AG468" s="147"/>
      <c r="AH468" s="147"/>
      <c r="AI468" s="147"/>
      <c r="AJ468" s="147"/>
      <c r="AK468" s="147"/>
      <c r="AL468" s="147"/>
      <c r="AM468" s="147"/>
      <c r="AN468" s="147"/>
      <c r="AO468" s="147"/>
      <c r="AP468" s="147"/>
      <c r="AQ468" s="147"/>
      <c r="AR468" s="147"/>
      <c r="AS468" s="147"/>
      <c r="AT468" s="147"/>
      <c r="AU468" s="147"/>
      <c r="AV468" s="147"/>
      <c r="AW468" s="147"/>
      <c r="AX468" s="147"/>
      <c r="AY468" s="147"/>
      <c r="AZ468" s="147"/>
      <c r="BA468" s="147"/>
      <c r="BB468" s="147"/>
      <c r="BC468" s="147"/>
      <c r="BD468" s="147"/>
      <c r="BE468" s="147"/>
      <c r="BF468" s="147"/>
      <c r="BG468" s="147"/>
      <c r="BH468" s="147"/>
      <c r="BI468" s="147"/>
      <c r="BJ468" s="147"/>
      <c r="BK468" s="147"/>
      <c r="BL468" s="147"/>
      <c r="BM468" s="54"/>
    </row>
    <row r="469" spans="1:65">
      <c r="A469" s="28"/>
      <c r="B469" s="20" t="s">
        <v>228</v>
      </c>
      <c r="C469" s="12"/>
      <c r="D469" s="162">
        <v>0.68491666666666673</v>
      </c>
      <c r="E469" s="162">
        <v>0.72000000000000008</v>
      </c>
      <c r="F469" s="162">
        <v>0.60780872543087494</v>
      </c>
      <c r="G469" s="162">
        <v>0.70000000000000007</v>
      </c>
      <c r="H469" s="162">
        <v>0.56033333333333335</v>
      </c>
      <c r="I469" s="162">
        <v>0.61583333333333334</v>
      </c>
      <c r="J469" s="162">
        <v>0.56166666666666665</v>
      </c>
      <c r="K469" s="162">
        <v>0.68833333333333335</v>
      </c>
      <c r="L469" s="162">
        <v>0.65</v>
      </c>
      <c r="M469" s="162">
        <v>0.6166666666666667</v>
      </c>
      <c r="N469" s="162">
        <v>0.61833333333333329</v>
      </c>
      <c r="O469" s="162">
        <v>0.58866666666666667</v>
      </c>
      <c r="P469" s="162">
        <v>0.79999999999999993</v>
      </c>
      <c r="Q469" s="146"/>
      <c r="R469" s="147"/>
      <c r="S469" s="147"/>
      <c r="T469" s="147"/>
      <c r="U469" s="147"/>
      <c r="V469" s="147"/>
      <c r="W469" s="147"/>
      <c r="X469" s="147"/>
      <c r="Y469" s="147"/>
      <c r="Z469" s="147"/>
      <c r="AA469" s="147"/>
      <c r="AB469" s="147"/>
      <c r="AC469" s="147"/>
      <c r="AD469" s="147"/>
      <c r="AE469" s="147"/>
      <c r="AF469" s="147"/>
      <c r="AG469" s="147"/>
      <c r="AH469" s="147"/>
      <c r="AI469" s="147"/>
      <c r="AJ469" s="147"/>
      <c r="AK469" s="147"/>
      <c r="AL469" s="147"/>
      <c r="AM469" s="147"/>
      <c r="AN469" s="147"/>
      <c r="AO469" s="147"/>
      <c r="AP469" s="147"/>
      <c r="AQ469" s="147"/>
      <c r="AR469" s="147"/>
      <c r="AS469" s="147"/>
      <c r="AT469" s="147"/>
      <c r="AU469" s="147"/>
      <c r="AV469" s="147"/>
      <c r="AW469" s="147"/>
      <c r="AX469" s="147"/>
      <c r="AY469" s="147"/>
      <c r="AZ469" s="147"/>
      <c r="BA469" s="147"/>
      <c r="BB469" s="147"/>
      <c r="BC469" s="147"/>
      <c r="BD469" s="147"/>
      <c r="BE469" s="147"/>
      <c r="BF469" s="147"/>
      <c r="BG469" s="147"/>
      <c r="BH469" s="147"/>
      <c r="BI469" s="147"/>
      <c r="BJ469" s="147"/>
      <c r="BK469" s="147"/>
      <c r="BL469" s="147"/>
      <c r="BM469" s="54"/>
    </row>
    <row r="470" spans="1:65">
      <c r="A470" s="28"/>
      <c r="B470" s="3" t="s">
        <v>229</v>
      </c>
      <c r="C470" s="27"/>
      <c r="D470" s="23">
        <v>0.69575000000000009</v>
      </c>
      <c r="E470" s="23">
        <v>0.72</v>
      </c>
      <c r="F470" s="23">
        <v>0.6097044048612501</v>
      </c>
      <c r="G470" s="23">
        <v>0.7</v>
      </c>
      <c r="H470" s="23">
        <v>0.55600000000000005</v>
      </c>
      <c r="I470" s="23">
        <v>0.61450000000000005</v>
      </c>
      <c r="J470" s="23">
        <v>0.5645</v>
      </c>
      <c r="K470" s="23">
        <v>0.69</v>
      </c>
      <c r="L470" s="23">
        <v>0.64999999999999991</v>
      </c>
      <c r="M470" s="23">
        <v>0.62</v>
      </c>
      <c r="N470" s="23">
        <v>0.62</v>
      </c>
      <c r="O470" s="23">
        <v>0.6</v>
      </c>
      <c r="P470" s="23">
        <v>0.8</v>
      </c>
      <c r="Q470" s="146"/>
      <c r="R470" s="147"/>
      <c r="S470" s="147"/>
      <c r="T470" s="147"/>
      <c r="U470" s="147"/>
      <c r="V470" s="147"/>
      <c r="W470" s="147"/>
      <c r="X470" s="147"/>
      <c r="Y470" s="147"/>
      <c r="Z470" s="147"/>
      <c r="AA470" s="147"/>
      <c r="AB470" s="147"/>
      <c r="AC470" s="147"/>
      <c r="AD470" s="147"/>
      <c r="AE470" s="147"/>
      <c r="AF470" s="147"/>
      <c r="AG470" s="147"/>
      <c r="AH470" s="147"/>
      <c r="AI470" s="147"/>
      <c r="AJ470" s="147"/>
      <c r="AK470" s="147"/>
      <c r="AL470" s="147"/>
      <c r="AM470" s="147"/>
      <c r="AN470" s="147"/>
      <c r="AO470" s="147"/>
      <c r="AP470" s="147"/>
      <c r="AQ470" s="147"/>
      <c r="AR470" s="147"/>
      <c r="AS470" s="147"/>
      <c r="AT470" s="147"/>
      <c r="AU470" s="147"/>
      <c r="AV470" s="147"/>
      <c r="AW470" s="147"/>
      <c r="AX470" s="147"/>
      <c r="AY470" s="147"/>
      <c r="AZ470" s="147"/>
      <c r="BA470" s="147"/>
      <c r="BB470" s="147"/>
      <c r="BC470" s="147"/>
      <c r="BD470" s="147"/>
      <c r="BE470" s="147"/>
      <c r="BF470" s="147"/>
      <c r="BG470" s="147"/>
      <c r="BH470" s="147"/>
      <c r="BI470" s="147"/>
      <c r="BJ470" s="147"/>
      <c r="BK470" s="147"/>
      <c r="BL470" s="147"/>
      <c r="BM470" s="54"/>
    </row>
    <row r="471" spans="1:65">
      <c r="A471" s="28"/>
      <c r="B471" s="3" t="s">
        <v>230</v>
      </c>
      <c r="C471" s="27"/>
      <c r="D471" s="23">
        <v>2.8282462174758893E-2</v>
      </c>
      <c r="E471" s="23">
        <v>6.3245553203367293E-3</v>
      </c>
      <c r="F471" s="23">
        <v>1.5269797376125757E-2</v>
      </c>
      <c r="G471" s="23">
        <v>1.2161883888976234E-16</v>
      </c>
      <c r="H471" s="23">
        <v>1.0289152864384208E-2</v>
      </c>
      <c r="I471" s="23">
        <v>1.4302680401472551E-2</v>
      </c>
      <c r="J471" s="23">
        <v>2.8758766779308616E-2</v>
      </c>
      <c r="K471" s="23">
        <v>7.5277265270907679E-3</v>
      </c>
      <c r="L471" s="23">
        <v>5.4772255750516599E-2</v>
      </c>
      <c r="M471" s="23">
        <v>1.0327955589886455E-2</v>
      </c>
      <c r="N471" s="23">
        <v>4.0824829046386341E-3</v>
      </c>
      <c r="O471" s="23">
        <v>5.1624283691559948E-2</v>
      </c>
      <c r="P471" s="23">
        <v>6.3245553203367638E-2</v>
      </c>
      <c r="Q471" s="146"/>
      <c r="R471" s="147"/>
      <c r="S471" s="147"/>
      <c r="T471" s="147"/>
      <c r="U471" s="147"/>
      <c r="V471" s="147"/>
      <c r="W471" s="147"/>
      <c r="X471" s="147"/>
      <c r="Y471" s="147"/>
      <c r="Z471" s="147"/>
      <c r="AA471" s="147"/>
      <c r="AB471" s="147"/>
      <c r="AC471" s="147"/>
      <c r="AD471" s="147"/>
      <c r="AE471" s="147"/>
      <c r="AF471" s="147"/>
      <c r="AG471" s="147"/>
      <c r="AH471" s="147"/>
      <c r="AI471" s="147"/>
      <c r="AJ471" s="147"/>
      <c r="AK471" s="147"/>
      <c r="AL471" s="147"/>
      <c r="AM471" s="147"/>
      <c r="AN471" s="147"/>
      <c r="AO471" s="147"/>
      <c r="AP471" s="147"/>
      <c r="AQ471" s="147"/>
      <c r="AR471" s="147"/>
      <c r="AS471" s="147"/>
      <c r="AT471" s="147"/>
      <c r="AU471" s="147"/>
      <c r="AV471" s="147"/>
      <c r="AW471" s="147"/>
      <c r="AX471" s="147"/>
      <c r="AY471" s="147"/>
      <c r="AZ471" s="147"/>
      <c r="BA471" s="147"/>
      <c r="BB471" s="147"/>
      <c r="BC471" s="147"/>
      <c r="BD471" s="147"/>
      <c r="BE471" s="147"/>
      <c r="BF471" s="147"/>
      <c r="BG471" s="147"/>
      <c r="BH471" s="147"/>
      <c r="BI471" s="147"/>
      <c r="BJ471" s="147"/>
      <c r="BK471" s="147"/>
      <c r="BL471" s="147"/>
      <c r="BM471" s="54"/>
    </row>
    <row r="472" spans="1:65">
      <c r="A472" s="28"/>
      <c r="B472" s="3" t="s">
        <v>86</v>
      </c>
      <c r="C472" s="27"/>
      <c r="D472" s="13">
        <v>4.1293289463086344E-2</v>
      </c>
      <c r="E472" s="13">
        <v>8.7841046115787903E-3</v>
      </c>
      <c r="F472" s="13">
        <v>2.5122701825810438E-2</v>
      </c>
      <c r="G472" s="13">
        <v>1.7374119841394619E-16</v>
      </c>
      <c r="H472" s="13">
        <v>1.8362557164278776E-2</v>
      </c>
      <c r="I472" s="13">
        <v>2.3224920814299135E-2</v>
      </c>
      <c r="J472" s="13">
        <v>5.1202552129332848E-2</v>
      </c>
      <c r="K472" s="13">
        <v>1.0936164446136709E-2</v>
      </c>
      <c r="L472" s="13">
        <v>8.4265008846948611E-2</v>
      </c>
      <c r="M472" s="13">
        <v>1.6748036091707764E-2</v>
      </c>
      <c r="N472" s="13">
        <v>6.6023982285260937E-3</v>
      </c>
      <c r="O472" s="13">
        <v>8.7696971163465365E-2</v>
      </c>
      <c r="P472" s="13">
        <v>7.9056941504209555E-2</v>
      </c>
      <c r="Q472" s="96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A473" s="28"/>
      <c r="B473" s="3" t="s">
        <v>231</v>
      </c>
      <c r="C473" s="27"/>
      <c r="D473" s="13">
        <v>9.3677852387634264E-2</v>
      </c>
      <c r="E473" s="13">
        <v>0.14969906857636706</v>
      </c>
      <c r="F473" s="13">
        <v>-2.9448436804908829E-2</v>
      </c>
      <c r="G473" s="13">
        <v>0.11776298333813462</v>
      </c>
      <c r="H473" s="13">
        <v>-0.10525734524218855</v>
      </c>
      <c r="I473" s="13">
        <v>-1.6634708706093626E-2</v>
      </c>
      <c r="J473" s="13">
        <v>-0.10312827289297311</v>
      </c>
      <c r="K473" s="13">
        <v>9.9133600282498957E-2</v>
      </c>
      <c r="L473" s="13">
        <v>3.7922770242553527E-2</v>
      </c>
      <c r="M473" s="13">
        <v>-1.5304038487833904E-2</v>
      </c>
      <c r="N473" s="13">
        <v>-1.2642698051314571E-2</v>
      </c>
      <c r="O473" s="13">
        <v>-6.0014557821359227E-2</v>
      </c>
      <c r="P473" s="13">
        <v>0.27744340952929636</v>
      </c>
      <c r="Q473" s="96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A474" s="28"/>
      <c r="B474" s="44" t="s">
        <v>232</v>
      </c>
      <c r="C474" s="45"/>
      <c r="D474" s="43">
        <v>1.1299999999999999</v>
      </c>
      <c r="E474" s="43">
        <v>1.71</v>
      </c>
      <c r="F474" s="43">
        <v>0.14000000000000001</v>
      </c>
      <c r="G474" s="43" t="s">
        <v>233</v>
      </c>
      <c r="H474" s="43">
        <v>0.92</v>
      </c>
      <c r="I474" s="43">
        <v>0.01</v>
      </c>
      <c r="J474" s="43">
        <v>0.9</v>
      </c>
      <c r="K474" s="43">
        <v>1.19</v>
      </c>
      <c r="L474" s="43" t="s">
        <v>233</v>
      </c>
      <c r="M474" s="43">
        <v>0.01</v>
      </c>
      <c r="N474" s="43">
        <v>0.04</v>
      </c>
      <c r="O474" s="43">
        <v>0.45</v>
      </c>
      <c r="P474" s="43" t="s">
        <v>233</v>
      </c>
      <c r="Q474" s="96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3"/>
    </row>
    <row r="475" spans="1:65">
      <c r="B475" s="29" t="s">
        <v>269</v>
      </c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BM475" s="53"/>
    </row>
    <row r="476" spans="1:65">
      <c r="BM476" s="53"/>
    </row>
    <row r="477" spans="1:65" ht="15">
      <c r="B477" s="8" t="s">
        <v>486</v>
      </c>
      <c r="BM477" s="26" t="s">
        <v>67</v>
      </c>
    </row>
    <row r="478" spans="1:65" ht="15">
      <c r="A478" s="24" t="s">
        <v>17</v>
      </c>
      <c r="B478" s="18" t="s">
        <v>118</v>
      </c>
      <c r="C478" s="15" t="s">
        <v>119</v>
      </c>
      <c r="D478" s="16" t="s">
        <v>207</v>
      </c>
      <c r="E478" s="17" t="s">
        <v>207</v>
      </c>
      <c r="F478" s="17" t="s">
        <v>207</v>
      </c>
      <c r="G478" s="17" t="s">
        <v>207</v>
      </c>
      <c r="H478" s="17" t="s">
        <v>207</v>
      </c>
      <c r="I478" s="17" t="s">
        <v>207</v>
      </c>
      <c r="J478" s="17" t="s">
        <v>207</v>
      </c>
      <c r="K478" s="17" t="s">
        <v>207</v>
      </c>
      <c r="L478" s="96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</v>
      </c>
    </row>
    <row r="479" spans="1:65">
      <c r="A479" s="28"/>
      <c r="B479" s="19" t="s">
        <v>208</v>
      </c>
      <c r="C479" s="9" t="s">
        <v>208</v>
      </c>
      <c r="D479" s="94" t="s">
        <v>209</v>
      </c>
      <c r="E479" s="95" t="s">
        <v>210</v>
      </c>
      <c r="F479" s="95" t="s">
        <v>213</v>
      </c>
      <c r="G479" s="95" t="s">
        <v>219</v>
      </c>
      <c r="H479" s="95" t="s">
        <v>220</v>
      </c>
      <c r="I479" s="95" t="s">
        <v>221</v>
      </c>
      <c r="J479" s="95" t="s">
        <v>258</v>
      </c>
      <c r="K479" s="95" t="s">
        <v>224</v>
      </c>
      <c r="L479" s="96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 t="s">
        <v>3</v>
      </c>
    </row>
    <row r="480" spans="1:65">
      <c r="A480" s="28"/>
      <c r="B480" s="19"/>
      <c r="C480" s="9"/>
      <c r="D480" s="10" t="s">
        <v>104</v>
      </c>
      <c r="E480" s="11" t="s">
        <v>259</v>
      </c>
      <c r="F480" s="11" t="s">
        <v>259</v>
      </c>
      <c r="G480" s="11" t="s">
        <v>104</v>
      </c>
      <c r="H480" s="11" t="s">
        <v>99</v>
      </c>
      <c r="I480" s="11" t="s">
        <v>104</v>
      </c>
      <c r="J480" s="11" t="s">
        <v>259</v>
      </c>
      <c r="K480" s="11" t="s">
        <v>105</v>
      </c>
      <c r="L480" s="96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</v>
      </c>
    </row>
    <row r="481" spans="1:65">
      <c r="A481" s="28"/>
      <c r="B481" s="19"/>
      <c r="C481" s="9"/>
      <c r="D481" s="25"/>
      <c r="E481" s="25"/>
      <c r="F481" s="25"/>
      <c r="G481" s="25"/>
      <c r="H481" s="25"/>
      <c r="I481" s="25"/>
      <c r="J481" s="25"/>
      <c r="K481" s="25"/>
      <c r="L481" s="96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2</v>
      </c>
    </row>
    <row r="482" spans="1:65">
      <c r="A482" s="28"/>
      <c r="B482" s="18">
        <v>1</v>
      </c>
      <c r="C482" s="14">
        <v>1</v>
      </c>
      <c r="D482" s="166">
        <v>15</v>
      </c>
      <c r="E482" s="166">
        <v>12.6</v>
      </c>
      <c r="F482" s="166">
        <v>12.8</v>
      </c>
      <c r="G482" s="166">
        <v>13.3</v>
      </c>
      <c r="H482" s="166">
        <v>14</v>
      </c>
      <c r="I482" s="166">
        <v>15.6</v>
      </c>
      <c r="J482" s="166">
        <v>14.375</v>
      </c>
      <c r="K482" s="166">
        <v>12</v>
      </c>
      <c r="L482" s="167"/>
      <c r="M482" s="168"/>
      <c r="N482" s="168"/>
      <c r="O482" s="168"/>
      <c r="P482" s="168"/>
      <c r="Q482" s="168"/>
      <c r="R482" s="168"/>
      <c r="S482" s="168"/>
      <c r="T482" s="168"/>
      <c r="U482" s="168"/>
      <c r="V482" s="168"/>
      <c r="W482" s="168"/>
      <c r="X482" s="168"/>
      <c r="Y482" s="168"/>
      <c r="Z482" s="168"/>
      <c r="AA482" s="168"/>
      <c r="AB482" s="168"/>
      <c r="AC482" s="168"/>
      <c r="AD482" s="168"/>
      <c r="AE482" s="168"/>
      <c r="AF482" s="168"/>
      <c r="AG482" s="168"/>
      <c r="AH482" s="168"/>
      <c r="AI482" s="168"/>
      <c r="AJ482" s="168"/>
      <c r="AK482" s="168"/>
      <c r="AL482" s="168"/>
      <c r="AM482" s="168"/>
      <c r="AN482" s="168"/>
      <c r="AO482" s="168"/>
      <c r="AP482" s="168"/>
      <c r="AQ482" s="168"/>
      <c r="AR482" s="168"/>
      <c r="AS482" s="168"/>
      <c r="AT482" s="168"/>
      <c r="AU482" s="168"/>
      <c r="AV482" s="168"/>
      <c r="AW482" s="168"/>
      <c r="AX482" s="168"/>
      <c r="AY482" s="168"/>
      <c r="AZ482" s="168"/>
      <c r="BA482" s="168"/>
      <c r="BB482" s="168"/>
      <c r="BC482" s="168"/>
      <c r="BD482" s="168"/>
      <c r="BE482" s="168"/>
      <c r="BF482" s="168"/>
      <c r="BG482" s="168"/>
      <c r="BH482" s="168"/>
      <c r="BI482" s="168"/>
      <c r="BJ482" s="168"/>
      <c r="BK482" s="168"/>
      <c r="BL482" s="168"/>
      <c r="BM482" s="169">
        <v>1</v>
      </c>
    </row>
    <row r="483" spans="1:65">
      <c r="A483" s="28"/>
      <c r="B483" s="19">
        <v>1</v>
      </c>
      <c r="C483" s="9">
        <v>2</v>
      </c>
      <c r="D483" s="171">
        <v>14</v>
      </c>
      <c r="E483" s="171">
        <v>12.4</v>
      </c>
      <c r="F483" s="171">
        <v>12.6</v>
      </c>
      <c r="G483" s="171">
        <v>13.5</v>
      </c>
      <c r="H483" s="171">
        <v>15</v>
      </c>
      <c r="I483" s="171">
        <v>15.1</v>
      </c>
      <c r="J483" s="171">
        <v>13.539999999999997</v>
      </c>
      <c r="K483" s="171">
        <v>14</v>
      </c>
      <c r="L483" s="167"/>
      <c r="M483" s="168"/>
      <c r="N483" s="168"/>
      <c r="O483" s="168"/>
      <c r="P483" s="168"/>
      <c r="Q483" s="168"/>
      <c r="R483" s="168"/>
      <c r="S483" s="168"/>
      <c r="T483" s="168"/>
      <c r="U483" s="168"/>
      <c r="V483" s="168"/>
      <c r="W483" s="168"/>
      <c r="X483" s="168"/>
      <c r="Y483" s="168"/>
      <c r="Z483" s="168"/>
      <c r="AA483" s="168"/>
      <c r="AB483" s="168"/>
      <c r="AC483" s="168"/>
      <c r="AD483" s="168"/>
      <c r="AE483" s="168"/>
      <c r="AF483" s="168"/>
      <c r="AG483" s="168"/>
      <c r="AH483" s="168"/>
      <c r="AI483" s="168"/>
      <c r="AJ483" s="168"/>
      <c r="AK483" s="168"/>
      <c r="AL483" s="168"/>
      <c r="AM483" s="168"/>
      <c r="AN483" s="168"/>
      <c r="AO483" s="168"/>
      <c r="AP483" s="168"/>
      <c r="AQ483" s="168"/>
      <c r="AR483" s="168"/>
      <c r="AS483" s="168"/>
      <c r="AT483" s="168"/>
      <c r="AU483" s="168"/>
      <c r="AV483" s="168"/>
      <c r="AW483" s="168"/>
      <c r="AX483" s="168"/>
      <c r="AY483" s="168"/>
      <c r="AZ483" s="168"/>
      <c r="BA483" s="168"/>
      <c r="BB483" s="168"/>
      <c r="BC483" s="168"/>
      <c r="BD483" s="168"/>
      <c r="BE483" s="168"/>
      <c r="BF483" s="168"/>
      <c r="BG483" s="168"/>
      <c r="BH483" s="168"/>
      <c r="BI483" s="168"/>
      <c r="BJ483" s="168"/>
      <c r="BK483" s="168"/>
      <c r="BL483" s="168"/>
      <c r="BM483" s="169">
        <v>3</v>
      </c>
    </row>
    <row r="484" spans="1:65">
      <c r="A484" s="28"/>
      <c r="B484" s="19">
        <v>1</v>
      </c>
      <c r="C484" s="9">
        <v>3</v>
      </c>
      <c r="D484" s="171">
        <v>13</v>
      </c>
      <c r="E484" s="171">
        <v>12.7</v>
      </c>
      <c r="F484" s="171">
        <v>12.9</v>
      </c>
      <c r="G484" s="171">
        <v>13.8</v>
      </c>
      <c r="H484" s="171">
        <v>14</v>
      </c>
      <c r="I484" s="171">
        <v>15.7</v>
      </c>
      <c r="J484" s="171">
        <v>13.6</v>
      </c>
      <c r="K484" s="171">
        <v>14</v>
      </c>
      <c r="L484" s="167"/>
      <c r="M484" s="168"/>
      <c r="N484" s="168"/>
      <c r="O484" s="168"/>
      <c r="P484" s="168"/>
      <c r="Q484" s="168"/>
      <c r="R484" s="168"/>
      <c r="S484" s="168"/>
      <c r="T484" s="168"/>
      <c r="U484" s="168"/>
      <c r="V484" s="168"/>
      <c r="W484" s="168"/>
      <c r="X484" s="168"/>
      <c r="Y484" s="168"/>
      <c r="Z484" s="168"/>
      <c r="AA484" s="168"/>
      <c r="AB484" s="168"/>
      <c r="AC484" s="168"/>
      <c r="AD484" s="168"/>
      <c r="AE484" s="168"/>
      <c r="AF484" s="168"/>
      <c r="AG484" s="168"/>
      <c r="AH484" s="168"/>
      <c r="AI484" s="168"/>
      <c r="AJ484" s="168"/>
      <c r="AK484" s="168"/>
      <c r="AL484" s="168"/>
      <c r="AM484" s="168"/>
      <c r="AN484" s="168"/>
      <c r="AO484" s="168"/>
      <c r="AP484" s="168"/>
      <c r="AQ484" s="168"/>
      <c r="AR484" s="168"/>
      <c r="AS484" s="168"/>
      <c r="AT484" s="168"/>
      <c r="AU484" s="168"/>
      <c r="AV484" s="168"/>
      <c r="AW484" s="168"/>
      <c r="AX484" s="168"/>
      <c r="AY484" s="168"/>
      <c r="AZ484" s="168"/>
      <c r="BA484" s="168"/>
      <c r="BB484" s="168"/>
      <c r="BC484" s="168"/>
      <c r="BD484" s="168"/>
      <c r="BE484" s="168"/>
      <c r="BF484" s="168"/>
      <c r="BG484" s="168"/>
      <c r="BH484" s="168"/>
      <c r="BI484" s="168"/>
      <c r="BJ484" s="168"/>
      <c r="BK484" s="168"/>
      <c r="BL484" s="168"/>
      <c r="BM484" s="169">
        <v>16</v>
      </c>
    </row>
    <row r="485" spans="1:65">
      <c r="A485" s="28"/>
      <c r="B485" s="19">
        <v>1</v>
      </c>
      <c r="C485" s="9">
        <v>4</v>
      </c>
      <c r="D485" s="171">
        <v>15</v>
      </c>
      <c r="E485" s="171">
        <v>12.4</v>
      </c>
      <c r="F485" s="171">
        <v>13.2</v>
      </c>
      <c r="G485" s="171">
        <v>13.5</v>
      </c>
      <c r="H485" s="171">
        <v>15</v>
      </c>
      <c r="I485" s="171">
        <v>16.2</v>
      </c>
      <c r="J485" s="171">
        <v>15.1</v>
      </c>
      <c r="K485" s="171">
        <v>13</v>
      </c>
      <c r="L485" s="167"/>
      <c r="M485" s="168"/>
      <c r="N485" s="168"/>
      <c r="O485" s="168"/>
      <c r="P485" s="168"/>
      <c r="Q485" s="168"/>
      <c r="R485" s="168"/>
      <c r="S485" s="168"/>
      <c r="T485" s="168"/>
      <c r="U485" s="168"/>
      <c r="V485" s="168"/>
      <c r="W485" s="168"/>
      <c r="X485" s="168"/>
      <c r="Y485" s="168"/>
      <c r="Z485" s="168"/>
      <c r="AA485" s="168"/>
      <c r="AB485" s="168"/>
      <c r="AC485" s="168"/>
      <c r="AD485" s="168"/>
      <c r="AE485" s="168"/>
      <c r="AF485" s="168"/>
      <c r="AG485" s="168"/>
      <c r="AH485" s="168"/>
      <c r="AI485" s="168"/>
      <c r="AJ485" s="168"/>
      <c r="AK485" s="168"/>
      <c r="AL485" s="168"/>
      <c r="AM485" s="168"/>
      <c r="AN485" s="168"/>
      <c r="AO485" s="168"/>
      <c r="AP485" s="168"/>
      <c r="AQ485" s="168"/>
      <c r="AR485" s="168"/>
      <c r="AS485" s="168"/>
      <c r="AT485" s="168"/>
      <c r="AU485" s="168"/>
      <c r="AV485" s="168"/>
      <c r="AW485" s="168"/>
      <c r="AX485" s="168"/>
      <c r="AY485" s="168"/>
      <c r="AZ485" s="168"/>
      <c r="BA485" s="168"/>
      <c r="BB485" s="168"/>
      <c r="BC485" s="168"/>
      <c r="BD485" s="168"/>
      <c r="BE485" s="168"/>
      <c r="BF485" s="168"/>
      <c r="BG485" s="168"/>
      <c r="BH485" s="168"/>
      <c r="BI485" s="168"/>
      <c r="BJ485" s="168"/>
      <c r="BK485" s="168"/>
      <c r="BL485" s="168"/>
      <c r="BM485" s="169">
        <v>13.719479166666668</v>
      </c>
    </row>
    <row r="486" spans="1:65">
      <c r="A486" s="28"/>
      <c r="B486" s="19">
        <v>1</v>
      </c>
      <c r="C486" s="9">
        <v>5</v>
      </c>
      <c r="D486" s="171">
        <v>14</v>
      </c>
      <c r="E486" s="171">
        <v>12.6</v>
      </c>
      <c r="F486" s="171">
        <v>12.5</v>
      </c>
      <c r="G486" s="171">
        <v>13.1</v>
      </c>
      <c r="H486" s="171">
        <v>14</v>
      </c>
      <c r="I486" s="171">
        <v>16.399999999999999</v>
      </c>
      <c r="J486" s="171">
        <v>14.039999999999997</v>
      </c>
      <c r="K486" s="171">
        <v>12</v>
      </c>
      <c r="L486" s="167"/>
      <c r="M486" s="168"/>
      <c r="N486" s="168"/>
      <c r="O486" s="168"/>
      <c r="P486" s="168"/>
      <c r="Q486" s="168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68"/>
      <c r="AC486" s="168"/>
      <c r="AD486" s="168"/>
      <c r="AE486" s="168"/>
      <c r="AF486" s="168"/>
      <c r="AG486" s="168"/>
      <c r="AH486" s="168"/>
      <c r="AI486" s="168"/>
      <c r="AJ486" s="168"/>
      <c r="AK486" s="168"/>
      <c r="AL486" s="168"/>
      <c r="AM486" s="168"/>
      <c r="AN486" s="168"/>
      <c r="AO486" s="168"/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/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69">
        <v>52</v>
      </c>
    </row>
    <row r="487" spans="1:65">
      <c r="A487" s="28"/>
      <c r="B487" s="19">
        <v>1</v>
      </c>
      <c r="C487" s="9">
        <v>6</v>
      </c>
      <c r="D487" s="171">
        <v>15</v>
      </c>
      <c r="E487" s="171">
        <v>13</v>
      </c>
      <c r="F487" s="171">
        <v>11.9</v>
      </c>
      <c r="G487" s="171">
        <v>13.3</v>
      </c>
      <c r="H487" s="171">
        <v>13</v>
      </c>
      <c r="I487" s="171">
        <v>15.299999999999999</v>
      </c>
      <c r="J487" s="171">
        <v>13.48</v>
      </c>
      <c r="K487" s="171">
        <v>12</v>
      </c>
      <c r="L487" s="167"/>
      <c r="M487" s="168"/>
      <c r="N487" s="168"/>
      <c r="O487" s="168"/>
      <c r="P487" s="168"/>
      <c r="Q487" s="168"/>
      <c r="R487" s="168"/>
      <c r="S487" s="168"/>
      <c r="T487" s="168"/>
      <c r="U487" s="168"/>
      <c r="V487" s="168"/>
      <c r="W487" s="168"/>
      <c r="X487" s="168"/>
      <c r="Y487" s="168"/>
      <c r="Z487" s="168"/>
      <c r="AA487" s="168"/>
      <c r="AB487" s="168"/>
      <c r="AC487" s="168"/>
      <c r="AD487" s="168"/>
      <c r="AE487" s="168"/>
      <c r="AF487" s="168"/>
      <c r="AG487" s="168"/>
      <c r="AH487" s="168"/>
      <c r="AI487" s="168"/>
      <c r="AJ487" s="168"/>
      <c r="AK487" s="168"/>
      <c r="AL487" s="168"/>
      <c r="AM487" s="168"/>
      <c r="AN487" s="168"/>
      <c r="AO487" s="168"/>
      <c r="AP487" s="168"/>
      <c r="AQ487" s="168"/>
      <c r="AR487" s="168"/>
      <c r="AS487" s="168"/>
      <c r="AT487" s="168"/>
      <c r="AU487" s="168"/>
      <c r="AV487" s="168"/>
      <c r="AW487" s="168"/>
      <c r="AX487" s="168"/>
      <c r="AY487" s="168"/>
      <c r="AZ487" s="168"/>
      <c r="BA487" s="168"/>
      <c r="BB487" s="168"/>
      <c r="BC487" s="168"/>
      <c r="BD487" s="168"/>
      <c r="BE487" s="168"/>
      <c r="BF487" s="168"/>
      <c r="BG487" s="168"/>
      <c r="BH487" s="168"/>
      <c r="BI487" s="168"/>
      <c r="BJ487" s="168"/>
      <c r="BK487" s="168"/>
      <c r="BL487" s="168"/>
      <c r="BM487" s="172"/>
    </row>
    <row r="488" spans="1:65">
      <c r="A488" s="28"/>
      <c r="B488" s="20" t="s">
        <v>228</v>
      </c>
      <c r="C488" s="12"/>
      <c r="D488" s="173">
        <v>14.333333333333334</v>
      </c>
      <c r="E488" s="173">
        <v>12.616666666666667</v>
      </c>
      <c r="F488" s="173">
        <v>12.65</v>
      </c>
      <c r="G488" s="173">
        <v>13.416666666666666</v>
      </c>
      <c r="H488" s="173">
        <v>14.166666666666666</v>
      </c>
      <c r="I488" s="173">
        <v>15.716666666666667</v>
      </c>
      <c r="J488" s="173">
        <v>14.022500000000001</v>
      </c>
      <c r="K488" s="173">
        <v>12.833333333333334</v>
      </c>
      <c r="L488" s="167"/>
      <c r="M488" s="168"/>
      <c r="N488" s="168"/>
      <c r="O488" s="168"/>
      <c r="P488" s="168"/>
      <c r="Q488" s="168"/>
      <c r="R488" s="168"/>
      <c r="S488" s="168"/>
      <c r="T488" s="168"/>
      <c r="U488" s="168"/>
      <c r="V488" s="168"/>
      <c r="W488" s="168"/>
      <c r="X488" s="168"/>
      <c r="Y488" s="168"/>
      <c r="Z488" s="168"/>
      <c r="AA488" s="168"/>
      <c r="AB488" s="168"/>
      <c r="AC488" s="168"/>
      <c r="AD488" s="168"/>
      <c r="AE488" s="168"/>
      <c r="AF488" s="168"/>
      <c r="AG488" s="168"/>
      <c r="AH488" s="168"/>
      <c r="AI488" s="168"/>
      <c r="AJ488" s="168"/>
      <c r="AK488" s="168"/>
      <c r="AL488" s="168"/>
      <c r="AM488" s="168"/>
      <c r="AN488" s="168"/>
      <c r="AO488" s="168"/>
      <c r="AP488" s="168"/>
      <c r="AQ488" s="168"/>
      <c r="AR488" s="168"/>
      <c r="AS488" s="168"/>
      <c r="AT488" s="168"/>
      <c r="AU488" s="168"/>
      <c r="AV488" s="168"/>
      <c r="AW488" s="168"/>
      <c r="AX488" s="168"/>
      <c r="AY488" s="168"/>
      <c r="AZ488" s="168"/>
      <c r="BA488" s="168"/>
      <c r="BB488" s="168"/>
      <c r="BC488" s="168"/>
      <c r="BD488" s="168"/>
      <c r="BE488" s="168"/>
      <c r="BF488" s="168"/>
      <c r="BG488" s="168"/>
      <c r="BH488" s="168"/>
      <c r="BI488" s="168"/>
      <c r="BJ488" s="168"/>
      <c r="BK488" s="168"/>
      <c r="BL488" s="168"/>
      <c r="BM488" s="172"/>
    </row>
    <row r="489" spans="1:65">
      <c r="A489" s="28"/>
      <c r="B489" s="3" t="s">
        <v>229</v>
      </c>
      <c r="C489" s="27"/>
      <c r="D489" s="171">
        <v>14.5</v>
      </c>
      <c r="E489" s="171">
        <v>12.6</v>
      </c>
      <c r="F489" s="171">
        <v>12.7</v>
      </c>
      <c r="G489" s="171">
        <v>13.4</v>
      </c>
      <c r="H489" s="171">
        <v>14</v>
      </c>
      <c r="I489" s="171">
        <v>15.649999999999999</v>
      </c>
      <c r="J489" s="171">
        <v>13.819999999999999</v>
      </c>
      <c r="K489" s="171">
        <v>12.5</v>
      </c>
      <c r="L489" s="167"/>
      <c r="M489" s="168"/>
      <c r="N489" s="168"/>
      <c r="O489" s="168"/>
      <c r="P489" s="168"/>
      <c r="Q489" s="168"/>
      <c r="R489" s="168"/>
      <c r="S489" s="168"/>
      <c r="T489" s="168"/>
      <c r="U489" s="168"/>
      <c r="V489" s="168"/>
      <c r="W489" s="168"/>
      <c r="X489" s="168"/>
      <c r="Y489" s="168"/>
      <c r="Z489" s="168"/>
      <c r="AA489" s="168"/>
      <c r="AB489" s="168"/>
      <c r="AC489" s="168"/>
      <c r="AD489" s="168"/>
      <c r="AE489" s="168"/>
      <c r="AF489" s="168"/>
      <c r="AG489" s="168"/>
      <c r="AH489" s="168"/>
      <c r="AI489" s="168"/>
      <c r="AJ489" s="168"/>
      <c r="AK489" s="168"/>
      <c r="AL489" s="168"/>
      <c r="AM489" s="168"/>
      <c r="AN489" s="168"/>
      <c r="AO489" s="168"/>
      <c r="AP489" s="168"/>
      <c r="AQ489" s="168"/>
      <c r="AR489" s="168"/>
      <c r="AS489" s="168"/>
      <c r="AT489" s="168"/>
      <c r="AU489" s="168"/>
      <c r="AV489" s="168"/>
      <c r="AW489" s="168"/>
      <c r="AX489" s="168"/>
      <c r="AY489" s="168"/>
      <c r="AZ489" s="168"/>
      <c r="BA489" s="168"/>
      <c r="BB489" s="168"/>
      <c r="BC489" s="168"/>
      <c r="BD489" s="168"/>
      <c r="BE489" s="168"/>
      <c r="BF489" s="168"/>
      <c r="BG489" s="168"/>
      <c r="BH489" s="168"/>
      <c r="BI489" s="168"/>
      <c r="BJ489" s="168"/>
      <c r="BK489" s="168"/>
      <c r="BL489" s="168"/>
      <c r="BM489" s="172"/>
    </row>
    <row r="490" spans="1:65">
      <c r="A490" s="28"/>
      <c r="B490" s="3" t="s">
        <v>230</v>
      </c>
      <c r="C490" s="27"/>
      <c r="D490" s="23">
        <v>0.81649658092772603</v>
      </c>
      <c r="E490" s="23">
        <v>0.22286019533929019</v>
      </c>
      <c r="F490" s="23">
        <v>0.44158804331639218</v>
      </c>
      <c r="G490" s="23">
        <v>0.24013884872437186</v>
      </c>
      <c r="H490" s="23">
        <v>0.752772652709081</v>
      </c>
      <c r="I490" s="23">
        <v>0.50365331992022688</v>
      </c>
      <c r="J490" s="23">
        <v>0.6310606151551531</v>
      </c>
      <c r="K490" s="23">
        <v>0.98319208025017513</v>
      </c>
      <c r="L490" s="96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8"/>
      <c r="B491" s="3" t="s">
        <v>86</v>
      </c>
      <c r="C491" s="27"/>
      <c r="D491" s="13">
        <v>5.6964877739143674E-2</v>
      </c>
      <c r="E491" s="13">
        <v>1.7663952074448364E-2</v>
      </c>
      <c r="F491" s="13">
        <v>3.4908145716710845E-2</v>
      </c>
      <c r="G491" s="13">
        <v>1.7898547731009084E-2</v>
      </c>
      <c r="H491" s="13">
        <v>5.3136893132405723E-2</v>
      </c>
      <c r="I491" s="13">
        <v>3.2045810387289091E-2</v>
      </c>
      <c r="J491" s="13">
        <v>4.5003431282235912E-2</v>
      </c>
      <c r="K491" s="13">
        <v>7.6612369889624027E-2</v>
      </c>
      <c r="L491" s="96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A492" s="28"/>
      <c r="B492" s="3" t="s">
        <v>231</v>
      </c>
      <c r="C492" s="27"/>
      <c r="D492" s="13">
        <v>4.4743255863393783E-2</v>
      </c>
      <c r="E492" s="13">
        <v>-8.038297129233829E-2</v>
      </c>
      <c r="F492" s="13">
        <v>-7.7953335813586322E-2</v>
      </c>
      <c r="G492" s="13">
        <v>-2.2071719802288503E-2</v>
      </c>
      <c r="H492" s="13">
        <v>3.2595078469633165E-2</v>
      </c>
      <c r="I492" s="13">
        <v>0.14557312823160484</v>
      </c>
      <c r="J492" s="13">
        <v>2.2086905024030656E-2</v>
      </c>
      <c r="K492" s="13">
        <v>-6.4590340680449776E-2</v>
      </c>
      <c r="L492" s="96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3"/>
    </row>
    <row r="493" spans="1:65">
      <c r="A493" s="28"/>
      <c r="B493" s="44" t="s">
        <v>232</v>
      </c>
      <c r="C493" s="45"/>
      <c r="D493" s="43">
        <v>0.55000000000000004</v>
      </c>
      <c r="E493" s="43">
        <v>0.99</v>
      </c>
      <c r="F493" s="43">
        <v>0.96</v>
      </c>
      <c r="G493" s="43">
        <v>0.27</v>
      </c>
      <c r="H493" s="43">
        <v>0.4</v>
      </c>
      <c r="I493" s="43">
        <v>1.8</v>
      </c>
      <c r="J493" s="43">
        <v>0.27</v>
      </c>
      <c r="K493" s="43">
        <v>0.8</v>
      </c>
      <c r="L493" s="96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3"/>
    </row>
    <row r="494" spans="1:65">
      <c r="B494" s="29"/>
      <c r="C494" s="20"/>
      <c r="D494" s="20"/>
      <c r="E494" s="20"/>
      <c r="F494" s="20"/>
      <c r="G494" s="20"/>
      <c r="H494" s="20"/>
      <c r="I494" s="20"/>
      <c r="J494" s="20"/>
      <c r="K494" s="20"/>
      <c r="BM494" s="53"/>
    </row>
    <row r="495" spans="1:65" ht="15">
      <c r="B495" s="8" t="s">
        <v>487</v>
      </c>
      <c r="BM495" s="26" t="s">
        <v>67</v>
      </c>
    </row>
    <row r="496" spans="1:65" ht="15">
      <c r="A496" s="24" t="s">
        <v>20</v>
      </c>
      <c r="B496" s="18" t="s">
        <v>118</v>
      </c>
      <c r="C496" s="15" t="s">
        <v>119</v>
      </c>
      <c r="D496" s="16" t="s">
        <v>207</v>
      </c>
      <c r="E496" s="17" t="s">
        <v>207</v>
      </c>
      <c r="F496" s="17" t="s">
        <v>207</v>
      </c>
      <c r="G496" s="17" t="s">
        <v>207</v>
      </c>
      <c r="H496" s="17" t="s">
        <v>207</v>
      </c>
      <c r="I496" s="17" t="s">
        <v>207</v>
      </c>
      <c r="J496" s="17" t="s">
        <v>207</v>
      </c>
      <c r="K496" s="17" t="s">
        <v>207</v>
      </c>
      <c r="L496" s="17" t="s">
        <v>207</v>
      </c>
      <c r="M496" s="17" t="s">
        <v>207</v>
      </c>
      <c r="N496" s="17" t="s">
        <v>207</v>
      </c>
      <c r="O496" s="96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9" t="s">
        <v>208</v>
      </c>
      <c r="C497" s="9" t="s">
        <v>208</v>
      </c>
      <c r="D497" s="94" t="s">
        <v>209</v>
      </c>
      <c r="E497" s="95" t="s">
        <v>210</v>
      </c>
      <c r="F497" s="95" t="s">
        <v>212</v>
      </c>
      <c r="G497" s="95" t="s">
        <v>213</v>
      </c>
      <c r="H497" s="95" t="s">
        <v>214</v>
      </c>
      <c r="I497" s="95" t="s">
        <v>215</v>
      </c>
      <c r="J497" s="95" t="s">
        <v>217</v>
      </c>
      <c r="K497" s="95" t="s">
        <v>218</v>
      </c>
      <c r="L497" s="95" t="s">
        <v>219</v>
      </c>
      <c r="M497" s="95" t="s">
        <v>258</v>
      </c>
      <c r="N497" s="95" t="s">
        <v>224</v>
      </c>
      <c r="O497" s="96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 t="s">
        <v>3</v>
      </c>
    </row>
    <row r="498" spans="1:65">
      <c r="A498" s="28"/>
      <c r="B498" s="19"/>
      <c r="C498" s="9"/>
      <c r="D498" s="10" t="s">
        <v>104</v>
      </c>
      <c r="E498" s="11" t="s">
        <v>259</v>
      </c>
      <c r="F498" s="11" t="s">
        <v>104</v>
      </c>
      <c r="G498" s="11" t="s">
        <v>259</v>
      </c>
      <c r="H498" s="11" t="s">
        <v>105</v>
      </c>
      <c r="I498" s="11" t="s">
        <v>105</v>
      </c>
      <c r="J498" s="11" t="s">
        <v>104</v>
      </c>
      <c r="K498" s="11" t="s">
        <v>104</v>
      </c>
      <c r="L498" s="11" t="s">
        <v>105</v>
      </c>
      <c r="M498" s="11" t="s">
        <v>259</v>
      </c>
      <c r="N498" s="11" t="s">
        <v>104</v>
      </c>
      <c r="O498" s="96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9"/>
      <c r="C499" s="9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96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1</v>
      </c>
    </row>
    <row r="500" spans="1:65">
      <c r="A500" s="28"/>
      <c r="B500" s="18">
        <v>1</v>
      </c>
      <c r="C500" s="14">
        <v>1</v>
      </c>
      <c r="D500" s="166">
        <v>10</v>
      </c>
      <c r="E500" s="166">
        <v>12</v>
      </c>
      <c r="F500" s="166">
        <v>9.0675264042000006</v>
      </c>
      <c r="G500" s="165" t="s">
        <v>270</v>
      </c>
      <c r="H500" s="165">
        <v>10</v>
      </c>
      <c r="I500" s="165">
        <v>10</v>
      </c>
      <c r="J500" s="166">
        <v>10.652000000000001</v>
      </c>
      <c r="K500" s="166">
        <v>20</v>
      </c>
      <c r="L500" s="166">
        <v>13</v>
      </c>
      <c r="M500" s="165">
        <v>24.125</v>
      </c>
      <c r="N500" s="166">
        <v>15.299999999999999</v>
      </c>
      <c r="O500" s="167"/>
      <c r="P500" s="168"/>
      <c r="Q500" s="168"/>
      <c r="R500" s="168"/>
      <c r="S500" s="168"/>
      <c r="T500" s="168"/>
      <c r="U500" s="168"/>
      <c r="V500" s="168"/>
      <c r="W500" s="168"/>
      <c r="X500" s="168"/>
      <c r="Y500" s="168"/>
      <c r="Z500" s="168"/>
      <c r="AA500" s="168"/>
      <c r="AB500" s="168"/>
      <c r="AC500" s="168"/>
      <c r="AD500" s="168"/>
      <c r="AE500" s="168"/>
      <c r="AF500" s="168"/>
      <c r="AG500" s="168"/>
      <c r="AH500" s="168"/>
      <c r="AI500" s="168"/>
      <c r="AJ500" s="168"/>
      <c r="AK500" s="168"/>
      <c r="AL500" s="168"/>
      <c r="AM500" s="168"/>
      <c r="AN500" s="168"/>
      <c r="AO500" s="168"/>
      <c r="AP500" s="168"/>
      <c r="AQ500" s="168"/>
      <c r="AR500" s="168"/>
      <c r="AS500" s="168"/>
      <c r="AT500" s="168"/>
      <c r="AU500" s="168"/>
      <c r="AV500" s="168"/>
      <c r="AW500" s="168"/>
      <c r="AX500" s="168"/>
      <c r="AY500" s="168"/>
      <c r="AZ500" s="168"/>
      <c r="BA500" s="168"/>
      <c r="BB500" s="168"/>
      <c r="BC500" s="168"/>
      <c r="BD500" s="168"/>
      <c r="BE500" s="168"/>
      <c r="BF500" s="168"/>
      <c r="BG500" s="168"/>
      <c r="BH500" s="168"/>
      <c r="BI500" s="168"/>
      <c r="BJ500" s="168"/>
      <c r="BK500" s="168"/>
      <c r="BL500" s="168"/>
      <c r="BM500" s="169">
        <v>1</v>
      </c>
    </row>
    <row r="501" spans="1:65">
      <c r="A501" s="28"/>
      <c r="B501" s="19">
        <v>1</v>
      </c>
      <c r="C501" s="9">
        <v>2</v>
      </c>
      <c r="D501" s="171">
        <v>9</v>
      </c>
      <c r="E501" s="171">
        <v>13</v>
      </c>
      <c r="F501" s="171">
        <v>8.5601769250000004</v>
      </c>
      <c r="G501" s="170" t="s">
        <v>270</v>
      </c>
      <c r="H501" s="170">
        <v>20</v>
      </c>
      <c r="I501" s="170">
        <v>20</v>
      </c>
      <c r="J501" s="171">
        <v>10.884</v>
      </c>
      <c r="K501" s="171">
        <v>18</v>
      </c>
      <c r="L501" s="171">
        <v>11</v>
      </c>
      <c r="M501" s="170">
        <v>13.7</v>
      </c>
      <c r="N501" s="171">
        <v>12.9</v>
      </c>
      <c r="O501" s="167"/>
      <c r="P501" s="168"/>
      <c r="Q501" s="168"/>
      <c r="R501" s="168"/>
      <c r="S501" s="168"/>
      <c r="T501" s="168"/>
      <c r="U501" s="168"/>
      <c r="V501" s="168"/>
      <c r="W501" s="168"/>
      <c r="X501" s="168"/>
      <c r="Y501" s="168"/>
      <c r="Z501" s="168"/>
      <c r="AA501" s="168"/>
      <c r="AB501" s="168"/>
      <c r="AC501" s="168"/>
      <c r="AD501" s="168"/>
      <c r="AE501" s="168"/>
      <c r="AF501" s="168"/>
      <c r="AG501" s="168"/>
      <c r="AH501" s="168"/>
      <c r="AI501" s="168"/>
      <c r="AJ501" s="168"/>
      <c r="AK501" s="168"/>
      <c r="AL501" s="168"/>
      <c r="AM501" s="168"/>
      <c r="AN501" s="168"/>
      <c r="AO501" s="168"/>
      <c r="AP501" s="168"/>
      <c r="AQ501" s="168"/>
      <c r="AR501" s="168"/>
      <c r="AS501" s="168"/>
      <c r="AT501" s="168"/>
      <c r="AU501" s="168"/>
      <c r="AV501" s="168"/>
      <c r="AW501" s="168"/>
      <c r="AX501" s="168"/>
      <c r="AY501" s="168"/>
      <c r="AZ501" s="168"/>
      <c r="BA501" s="168"/>
      <c r="BB501" s="168"/>
      <c r="BC501" s="168"/>
      <c r="BD501" s="168"/>
      <c r="BE501" s="168"/>
      <c r="BF501" s="168"/>
      <c r="BG501" s="168"/>
      <c r="BH501" s="168"/>
      <c r="BI501" s="168"/>
      <c r="BJ501" s="168"/>
      <c r="BK501" s="168"/>
      <c r="BL501" s="168"/>
      <c r="BM501" s="169" t="e">
        <v>#N/A</v>
      </c>
    </row>
    <row r="502" spans="1:65">
      <c r="A502" s="28"/>
      <c r="B502" s="19">
        <v>1</v>
      </c>
      <c r="C502" s="9">
        <v>3</v>
      </c>
      <c r="D502" s="171">
        <v>12</v>
      </c>
      <c r="E502" s="171">
        <v>13</v>
      </c>
      <c r="F502" s="171">
        <v>9.6286050212000003</v>
      </c>
      <c r="G502" s="170" t="s">
        <v>270</v>
      </c>
      <c r="H502" s="170">
        <v>10</v>
      </c>
      <c r="I502" s="170">
        <v>20</v>
      </c>
      <c r="J502" s="171">
        <v>10.189</v>
      </c>
      <c r="K502" s="171">
        <v>19</v>
      </c>
      <c r="L502" s="171">
        <v>11</v>
      </c>
      <c r="M502" s="170">
        <v>20.119999999999997</v>
      </c>
      <c r="N502" s="171">
        <v>15.7</v>
      </c>
      <c r="O502" s="167"/>
      <c r="P502" s="168"/>
      <c r="Q502" s="168"/>
      <c r="R502" s="168"/>
      <c r="S502" s="168"/>
      <c r="T502" s="168"/>
      <c r="U502" s="168"/>
      <c r="V502" s="168"/>
      <c r="W502" s="168"/>
      <c r="X502" s="168"/>
      <c r="Y502" s="168"/>
      <c r="Z502" s="168"/>
      <c r="AA502" s="168"/>
      <c r="AB502" s="168"/>
      <c r="AC502" s="168"/>
      <c r="AD502" s="168"/>
      <c r="AE502" s="168"/>
      <c r="AF502" s="168"/>
      <c r="AG502" s="168"/>
      <c r="AH502" s="168"/>
      <c r="AI502" s="168"/>
      <c r="AJ502" s="168"/>
      <c r="AK502" s="168"/>
      <c r="AL502" s="168"/>
      <c r="AM502" s="168"/>
      <c r="AN502" s="168"/>
      <c r="AO502" s="168"/>
      <c r="AP502" s="168"/>
      <c r="AQ502" s="168"/>
      <c r="AR502" s="168"/>
      <c r="AS502" s="168"/>
      <c r="AT502" s="168"/>
      <c r="AU502" s="168"/>
      <c r="AV502" s="168"/>
      <c r="AW502" s="168"/>
      <c r="AX502" s="168"/>
      <c r="AY502" s="168"/>
      <c r="AZ502" s="168"/>
      <c r="BA502" s="168"/>
      <c r="BB502" s="168"/>
      <c r="BC502" s="168"/>
      <c r="BD502" s="168"/>
      <c r="BE502" s="168"/>
      <c r="BF502" s="168"/>
      <c r="BG502" s="168"/>
      <c r="BH502" s="168"/>
      <c r="BI502" s="168"/>
      <c r="BJ502" s="168"/>
      <c r="BK502" s="168"/>
      <c r="BL502" s="168"/>
      <c r="BM502" s="169">
        <v>16</v>
      </c>
    </row>
    <row r="503" spans="1:65">
      <c r="A503" s="28"/>
      <c r="B503" s="19">
        <v>1</v>
      </c>
      <c r="C503" s="9">
        <v>4</v>
      </c>
      <c r="D503" s="175">
        <v>18</v>
      </c>
      <c r="E503" s="171">
        <v>12</v>
      </c>
      <c r="F503" s="171">
        <v>8.1849702351999998</v>
      </c>
      <c r="G503" s="170" t="s">
        <v>270</v>
      </c>
      <c r="H503" s="170">
        <v>20</v>
      </c>
      <c r="I503" s="170">
        <v>20</v>
      </c>
      <c r="J503" s="171">
        <v>10.493</v>
      </c>
      <c r="K503" s="171">
        <v>18</v>
      </c>
      <c r="L503" s="171">
        <v>13</v>
      </c>
      <c r="M503" s="170">
        <v>32.975000000000001</v>
      </c>
      <c r="N503" s="175">
        <v>44.4</v>
      </c>
      <c r="O503" s="167"/>
      <c r="P503" s="168"/>
      <c r="Q503" s="168"/>
      <c r="R503" s="168"/>
      <c r="S503" s="168"/>
      <c r="T503" s="168"/>
      <c r="U503" s="168"/>
      <c r="V503" s="168"/>
      <c r="W503" s="168"/>
      <c r="X503" s="168"/>
      <c r="Y503" s="168"/>
      <c r="Z503" s="168"/>
      <c r="AA503" s="168"/>
      <c r="AB503" s="168"/>
      <c r="AC503" s="168"/>
      <c r="AD503" s="168"/>
      <c r="AE503" s="168"/>
      <c r="AF503" s="168"/>
      <c r="AG503" s="168"/>
      <c r="AH503" s="168"/>
      <c r="AI503" s="168"/>
      <c r="AJ503" s="168"/>
      <c r="AK503" s="168"/>
      <c r="AL503" s="168"/>
      <c r="AM503" s="168"/>
      <c r="AN503" s="168"/>
      <c r="AO503" s="168"/>
      <c r="AP503" s="168"/>
      <c r="AQ503" s="168"/>
      <c r="AR503" s="168"/>
      <c r="AS503" s="168"/>
      <c r="AT503" s="168"/>
      <c r="AU503" s="168"/>
      <c r="AV503" s="168"/>
      <c r="AW503" s="168"/>
      <c r="AX503" s="168"/>
      <c r="AY503" s="168"/>
      <c r="AZ503" s="168"/>
      <c r="BA503" s="168"/>
      <c r="BB503" s="168"/>
      <c r="BC503" s="168"/>
      <c r="BD503" s="168"/>
      <c r="BE503" s="168"/>
      <c r="BF503" s="168"/>
      <c r="BG503" s="168"/>
      <c r="BH503" s="168"/>
      <c r="BI503" s="168"/>
      <c r="BJ503" s="168"/>
      <c r="BK503" s="168"/>
      <c r="BL503" s="168"/>
      <c r="BM503" s="169">
        <v>12.709599167811904</v>
      </c>
    </row>
    <row r="504" spans="1:65">
      <c r="A504" s="28"/>
      <c r="B504" s="19">
        <v>1</v>
      </c>
      <c r="C504" s="9">
        <v>5</v>
      </c>
      <c r="D504" s="171">
        <v>10</v>
      </c>
      <c r="E504" s="171">
        <v>13</v>
      </c>
      <c r="F504" s="171">
        <v>9.1832781374999986</v>
      </c>
      <c r="G504" s="170" t="s">
        <v>270</v>
      </c>
      <c r="H504" s="170">
        <v>10</v>
      </c>
      <c r="I504" s="170">
        <v>10</v>
      </c>
      <c r="J504" s="171">
        <v>10.5672</v>
      </c>
      <c r="K504" s="171">
        <v>19</v>
      </c>
      <c r="L504" s="171">
        <v>13</v>
      </c>
      <c r="M504" s="170">
        <v>27.375</v>
      </c>
      <c r="N504" s="171">
        <v>18.7</v>
      </c>
      <c r="O504" s="167"/>
      <c r="P504" s="168"/>
      <c r="Q504" s="168"/>
      <c r="R504" s="168"/>
      <c r="S504" s="168"/>
      <c r="T504" s="168"/>
      <c r="U504" s="168"/>
      <c r="V504" s="168"/>
      <c r="W504" s="168"/>
      <c r="X504" s="168"/>
      <c r="Y504" s="168"/>
      <c r="Z504" s="168"/>
      <c r="AA504" s="168"/>
      <c r="AB504" s="168"/>
      <c r="AC504" s="168"/>
      <c r="AD504" s="168"/>
      <c r="AE504" s="168"/>
      <c r="AF504" s="168"/>
      <c r="AG504" s="168"/>
      <c r="AH504" s="168"/>
      <c r="AI504" s="168"/>
      <c r="AJ504" s="168"/>
      <c r="AK504" s="168"/>
      <c r="AL504" s="168"/>
      <c r="AM504" s="168"/>
      <c r="AN504" s="168"/>
      <c r="AO504" s="168"/>
      <c r="AP504" s="168"/>
      <c r="AQ504" s="168"/>
      <c r="AR504" s="168"/>
      <c r="AS504" s="168"/>
      <c r="AT504" s="168"/>
      <c r="AU504" s="168"/>
      <c r="AV504" s="168"/>
      <c r="AW504" s="168"/>
      <c r="AX504" s="168"/>
      <c r="AY504" s="168"/>
      <c r="AZ504" s="168"/>
      <c r="BA504" s="168"/>
      <c r="BB504" s="168"/>
      <c r="BC504" s="168"/>
      <c r="BD504" s="168"/>
      <c r="BE504" s="168"/>
      <c r="BF504" s="168"/>
      <c r="BG504" s="168"/>
      <c r="BH504" s="168"/>
      <c r="BI504" s="168"/>
      <c r="BJ504" s="168"/>
      <c r="BK504" s="168"/>
      <c r="BL504" s="168"/>
      <c r="BM504" s="169">
        <v>53</v>
      </c>
    </row>
    <row r="505" spans="1:65">
      <c r="A505" s="28"/>
      <c r="B505" s="19">
        <v>1</v>
      </c>
      <c r="C505" s="9">
        <v>6</v>
      </c>
      <c r="D505" s="171">
        <v>9</v>
      </c>
      <c r="E505" s="171">
        <v>13</v>
      </c>
      <c r="F505" s="171">
        <v>8.1734083250000005</v>
      </c>
      <c r="G505" s="170" t="s">
        <v>270</v>
      </c>
      <c r="H505" s="170">
        <v>20</v>
      </c>
      <c r="I505" s="170">
        <v>30</v>
      </c>
      <c r="J505" s="171">
        <v>10.5</v>
      </c>
      <c r="K505" s="171">
        <v>16</v>
      </c>
      <c r="L505" s="171">
        <v>11</v>
      </c>
      <c r="M505" s="170">
        <v>24.050000000000004</v>
      </c>
      <c r="N505" s="171">
        <v>20.5</v>
      </c>
      <c r="O505" s="167"/>
      <c r="P505" s="168"/>
      <c r="Q505" s="168"/>
      <c r="R505" s="168"/>
      <c r="S505" s="168"/>
      <c r="T505" s="168"/>
      <c r="U505" s="168"/>
      <c r="V505" s="168"/>
      <c r="W505" s="168"/>
      <c r="X505" s="168"/>
      <c r="Y505" s="168"/>
      <c r="Z505" s="168"/>
      <c r="AA505" s="168"/>
      <c r="AB505" s="168"/>
      <c r="AC505" s="168"/>
      <c r="AD505" s="168"/>
      <c r="AE505" s="168"/>
      <c r="AF505" s="168"/>
      <c r="AG505" s="168"/>
      <c r="AH505" s="168"/>
      <c r="AI505" s="168"/>
      <c r="AJ505" s="168"/>
      <c r="AK505" s="168"/>
      <c r="AL505" s="168"/>
      <c r="AM505" s="168"/>
      <c r="AN505" s="168"/>
      <c r="AO505" s="168"/>
      <c r="AP505" s="168"/>
      <c r="AQ505" s="168"/>
      <c r="AR505" s="168"/>
      <c r="AS505" s="168"/>
      <c r="AT505" s="168"/>
      <c r="AU505" s="168"/>
      <c r="AV505" s="168"/>
      <c r="AW505" s="168"/>
      <c r="AX505" s="168"/>
      <c r="AY505" s="168"/>
      <c r="AZ505" s="168"/>
      <c r="BA505" s="168"/>
      <c r="BB505" s="168"/>
      <c r="BC505" s="168"/>
      <c r="BD505" s="168"/>
      <c r="BE505" s="168"/>
      <c r="BF505" s="168"/>
      <c r="BG505" s="168"/>
      <c r="BH505" s="168"/>
      <c r="BI505" s="168"/>
      <c r="BJ505" s="168"/>
      <c r="BK505" s="168"/>
      <c r="BL505" s="168"/>
      <c r="BM505" s="172"/>
    </row>
    <row r="506" spans="1:65">
      <c r="A506" s="28"/>
      <c r="B506" s="20" t="s">
        <v>228</v>
      </c>
      <c r="C506" s="12"/>
      <c r="D506" s="173">
        <v>11.333333333333334</v>
      </c>
      <c r="E506" s="173">
        <v>12.666666666666666</v>
      </c>
      <c r="F506" s="173">
        <v>8.7996608413499988</v>
      </c>
      <c r="G506" s="173" t="s">
        <v>529</v>
      </c>
      <c r="H506" s="173">
        <v>15</v>
      </c>
      <c r="I506" s="173">
        <v>18.333333333333332</v>
      </c>
      <c r="J506" s="173">
        <v>10.547533333333334</v>
      </c>
      <c r="K506" s="173">
        <v>18.333333333333332</v>
      </c>
      <c r="L506" s="173">
        <v>12</v>
      </c>
      <c r="M506" s="173">
        <v>23.724166666666665</v>
      </c>
      <c r="N506" s="173">
        <v>21.25</v>
      </c>
      <c r="O506" s="167"/>
      <c r="P506" s="168"/>
      <c r="Q506" s="168"/>
      <c r="R506" s="168"/>
      <c r="S506" s="168"/>
      <c r="T506" s="168"/>
      <c r="U506" s="168"/>
      <c r="V506" s="168"/>
      <c r="W506" s="168"/>
      <c r="X506" s="168"/>
      <c r="Y506" s="168"/>
      <c r="Z506" s="168"/>
      <c r="AA506" s="168"/>
      <c r="AB506" s="168"/>
      <c r="AC506" s="168"/>
      <c r="AD506" s="168"/>
      <c r="AE506" s="168"/>
      <c r="AF506" s="168"/>
      <c r="AG506" s="168"/>
      <c r="AH506" s="168"/>
      <c r="AI506" s="168"/>
      <c r="AJ506" s="168"/>
      <c r="AK506" s="168"/>
      <c r="AL506" s="168"/>
      <c r="AM506" s="168"/>
      <c r="AN506" s="168"/>
      <c r="AO506" s="168"/>
      <c r="AP506" s="168"/>
      <c r="AQ506" s="168"/>
      <c r="AR506" s="168"/>
      <c r="AS506" s="168"/>
      <c r="AT506" s="168"/>
      <c r="AU506" s="168"/>
      <c r="AV506" s="168"/>
      <c r="AW506" s="168"/>
      <c r="AX506" s="168"/>
      <c r="AY506" s="168"/>
      <c r="AZ506" s="168"/>
      <c r="BA506" s="168"/>
      <c r="BB506" s="168"/>
      <c r="BC506" s="168"/>
      <c r="BD506" s="168"/>
      <c r="BE506" s="168"/>
      <c r="BF506" s="168"/>
      <c r="BG506" s="168"/>
      <c r="BH506" s="168"/>
      <c r="BI506" s="168"/>
      <c r="BJ506" s="168"/>
      <c r="BK506" s="168"/>
      <c r="BL506" s="168"/>
      <c r="BM506" s="172"/>
    </row>
    <row r="507" spans="1:65">
      <c r="A507" s="28"/>
      <c r="B507" s="3" t="s">
        <v>229</v>
      </c>
      <c r="C507" s="27"/>
      <c r="D507" s="171">
        <v>10</v>
      </c>
      <c r="E507" s="171">
        <v>13</v>
      </c>
      <c r="F507" s="171">
        <v>8.8138516646000014</v>
      </c>
      <c r="G507" s="171" t="s">
        <v>529</v>
      </c>
      <c r="H507" s="171">
        <v>15</v>
      </c>
      <c r="I507" s="171">
        <v>20</v>
      </c>
      <c r="J507" s="171">
        <v>10.5336</v>
      </c>
      <c r="K507" s="171">
        <v>18.5</v>
      </c>
      <c r="L507" s="171">
        <v>12</v>
      </c>
      <c r="M507" s="171">
        <v>24.087500000000002</v>
      </c>
      <c r="N507" s="171">
        <v>17.2</v>
      </c>
      <c r="O507" s="167"/>
      <c r="P507" s="168"/>
      <c r="Q507" s="168"/>
      <c r="R507" s="168"/>
      <c r="S507" s="168"/>
      <c r="T507" s="168"/>
      <c r="U507" s="168"/>
      <c r="V507" s="168"/>
      <c r="W507" s="168"/>
      <c r="X507" s="168"/>
      <c r="Y507" s="168"/>
      <c r="Z507" s="168"/>
      <c r="AA507" s="168"/>
      <c r="AB507" s="168"/>
      <c r="AC507" s="168"/>
      <c r="AD507" s="168"/>
      <c r="AE507" s="168"/>
      <c r="AF507" s="168"/>
      <c r="AG507" s="168"/>
      <c r="AH507" s="168"/>
      <c r="AI507" s="168"/>
      <c r="AJ507" s="168"/>
      <c r="AK507" s="168"/>
      <c r="AL507" s="168"/>
      <c r="AM507" s="168"/>
      <c r="AN507" s="168"/>
      <c r="AO507" s="168"/>
      <c r="AP507" s="168"/>
      <c r="AQ507" s="168"/>
      <c r="AR507" s="168"/>
      <c r="AS507" s="168"/>
      <c r="AT507" s="168"/>
      <c r="AU507" s="168"/>
      <c r="AV507" s="168"/>
      <c r="AW507" s="168"/>
      <c r="AX507" s="168"/>
      <c r="AY507" s="168"/>
      <c r="AZ507" s="168"/>
      <c r="BA507" s="168"/>
      <c r="BB507" s="168"/>
      <c r="BC507" s="168"/>
      <c r="BD507" s="168"/>
      <c r="BE507" s="168"/>
      <c r="BF507" s="168"/>
      <c r="BG507" s="168"/>
      <c r="BH507" s="168"/>
      <c r="BI507" s="168"/>
      <c r="BJ507" s="168"/>
      <c r="BK507" s="168"/>
      <c r="BL507" s="168"/>
      <c r="BM507" s="172"/>
    </row>
    <row r="508" spans="1:65">
      <c r="A508" s="28"/>
      <c r="B508" s="3" t="s">
        <v>230</v>
      </c>
      <c r="C508" s="27"/>
      <c r="D508" s="171">
        <v>3.4448028487370181</v>
      </c>
      <c r="E508" s="171">
        <v>0.51639777949432231</v>
      </c>
      <c r="F508" s="171">
        <v>0.5888042025474457</v>
      </c>
      <c r="G508" s="171" t="s">
        <v>529</v>
      </c>
      <c r="H508" s="171">
        <v>5.4772255750516612</v>
      </c>
      <c r="I508" s="171">
        <v>7.5277265270908087</v>
      </c>
      <c r="J508" s="171">
        <v>0.22728367003959335</v>
      </c>
      <c r="K508" s="171">
        <v>1.3662601021279464</v>
      </c>
      <c r="L508" s="171">
        <v>1.0954451150103321</v>
      </c>
      <c r="M508" s="171">
        <v>6.5214610453997741</v>
      </c>
      <c r="N508" s="171">
        <v>11.652596277225088</v>
      </c>
      <c r="O508" s="167"/>
      <c r="P508" s="168"/>
      <c r="Q508" s="168"/>
      <c r="R508" s="168"/>
      <c r="S508" s="168"/>
      <c r="T508" s="168"/>
      <c r="U508" s="168"/>
      <c r="V508" s="168"/>
      <c r="W508" s="168"/>
      <c r="X508" s="168"/>
      <c r="Y508" s="168"/>
      <c r="Z508" s="168"/>
      <c r="AA508" s="168"/>
      <c r="AB508" s="168"/>
      <c r="AC508" s="168"/>
      <c r="AD508" s="168"/>
      <c r="AE508" s="168"/>
      <c r="AF508" s="168"/>
      <c r="AG508" s="168"/>
      <c r="AH508" s="168"/>
      <c r="AI508" s="168"/>
      <c r="AJ508" s="168"/>
      <c r="AK508" s="168"/>
      <c r="AL508" s="168"/>
      <c r="AM508" s="168"/>
      <c r="AN508" s="168"/>
      <c r="AO508" s="168"/>
      <c r="AP508" s="168"/>
      <c r="AQ508" s="168"/>
      <c r="AR508" s="168"/>
      <c r="AS508" s="168"/>
      <c r="AT508" s="168"/>
      <c r="AU508" s="168"/>
      <c r="AV508" s="168"/>
      <c r="AW508" s="168"/>
      <c r="AX508" s="168"/>
      <c r="AY508" s="168"/>
      <c r="AZ508" s="168"/>
      <c r="BA508" s="168"/>
      <c r="BB508" s="168"/>
      <c r="BC508" s="168"/>
      <c r="BD508" s="168"/>
      <c r="BE508" s="168"/>
      <c r="BF508" s="168"/>
      <c r="BG508" s="168"/>
      <c r="BH508" s="168"/>
      <c r="BI508" s="168"/>
      <c r="BJ508" s="168"/>
      <c r="BK508" s="168"/>
      <c r="BL508" s="168"/>
      <c r="BM508" s="172"/>
    </row>
    <row r="509" spans="1:65">
      <c r="A509" s="28"/>
      <c r="B509" s="3" t="s">
        <v>86</v>
      </c>
      <c r="C509" s="27"/>
      <c r="D509" s="13">
        <v>0.30395319253561925</v>
      </c>
      <c r="E509" s="13">
        <v>4.0768245749551763E-2</v>
      </c>
      <c r="F509" s="13">
        <v>6.6912147316022505E-2</v>
      </c>
      <c r="G509" s="13" t="s">
        <v>529</v>
      </c>
      <c r="H509" s="13">
        <v>0.36514837167011077</v>
      </c>
      <c r="I509" s="13">
        <v>0.41060326511404416</v>
      </c>
      <c r="J509" s="13">
        <v>2.1548514032310239E-2</v>
      </c>
      <c r="K509" s="13">
        <v>7.452327829788799E-2</v>
      </c>
      <c r="L509" s="13">
        <v>9.1287092917527679E-2</v>
      </c>
      <c r="M509" s="13">
        <v>0.27488683320382623</v>
      </c>
      <c r="N509" s="13">
        <v>0.54835747186941597</v>
      </c>
      <c r="O509" s="96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8"/>
      <c r="B510" s="3" t="s">
        <v>231</v>
      </c>
      <c r="C510" s="27"/>
      <c r="D510" s="13">
        <v>-0.10828554199915885</v>
      </c>
      <c r="E510" s="13">
        <v>-3.3779587049422855E-3</v>
      </c>
      <c r="F510" s="13">
        <v>-0.30763663549391418</v>
      </c>
      <c r="G510" s="13" t="s">
        <v>529</v>
      </c>
      <c r="H510" s="13">
        <v>0.18021031205993676</v>
      </c>
      <c r="I510" s="13">
        <v>0.44247927029547829</v>
      </c>
      <c r="J510" s="13">
        <v>-0.17011282621360535</v>
      </c>
      <c r="K510" s="13">
        <v>0.44247927029547829</v>
      </c>
      <c r="L510" s="13">
        <v>-5.5831750352050569E-2</v>
      </c>
      <c r="M510" s="13">
        <v>0.86663374300190776</v>
      </c>
      <c r="N510" s="13">
        <v>0.67196460875157715</v>
      </c>
      <c r="O510" s="96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A511" s="28"/>
      <c r="B511" s="44" t="s">
        <v>232</v>
      </c>
      <c r="C511" s="45"/>
      <c r="D511" s="43">
        <v>0.14000000000000001</v>
      </c>
      <c r="E511" s="43">
        <v>0.14000000000000001</v>
      </c>
      <c r="F511" s="43">
        <v>0.67</v>
      </c>
      <c r="G511" s="43">
        <v>0.95</v>
      </c>
      <c r="H511" s="43" t="s">
        <v>233</v>
      </c>
      <c r="I511" s="43" t="s">
        <v>233</v>
      </c>
      <c r="J511" s="43">
        <v>0.31</v>
      </c>
      <c r="K511" s="43">
        <v>1.33</v>
      </c>
      <c r="L511" s="43">
        <v>0</v>
      </c>
      <c r="M511" s="43">
        <v>2.4700000000000002</v>
      </c>
      <c r="N511" s="43">
        <v>1.95</v>
      </c>
      <c r="O511" s="96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3"/>
    </row>
    <row r="512" spans="1:65">
      <c r="B512" s="29" t="s">
        <v>271</v>
      </c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BM512" s="53"/>
    </row>
    <row r="513" spans="1:65">
      <c r="BM513" s="53"/>
    </row>
    <row r="514" spans="1:65" ht="15">
      <c r="B514" s="8" t="s">
        <v>488</v>
      </c>
      <c r="BM514" s="26" t="s">
        <v>67</v>
      </c>
    </row>
    <row r="515" spans="1:65" ht="15">
      <c r="A515" s="24" t="s">
        <v>23</v>
      </c>
      <c r="B515" s="18" t="s">
        <v>118</v>
      </c>
      <c r="C515" s="15" t="s">
        <v>119</v>
      </c>
      <c r="D515" s="16" t="s">
        <v>207</v>
      </c>
      <c r="E515" s="17" t="s">
        <v>207</v>
      </c>
      <c r="F515" s="17" t="s">
        <v>207</v>
      </c>
      <c r="G515" s="17" t="s">
        <v>207</v>
      </c>
      <c r="H515" s="17" t="s">
        <v>207</v>
      </c>
      <c r="I515" s="17" t="s">
        <v>207</v>
      </c>
      <c r="J515" s="17" t="s">
        <v>207</v>
      </c>
      <c r="K515" s="17" t="s">
        <v>207</v>
      </c>
      <c r="L515" s="17" t="s">
        <v>207</v>
      </c>
      <c r="M515" s="96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</v>
      </c>
    </row>
    <row r="516" spans="1:65">
      <c r="A516" s="28"/>
      <c r="B516" s="19" t="s">
        <v>208</v>
      </c>
      <c r="C516" s="9" t="s">
        <v>208</v>
      </c>
      <c r="D516" s="94" t="s">
        <v>209</v>
      </c>
      <c r="E516" s="95" t="s">
        <v>210</v>
      </c>
      <c r="F516" s="95" t="s">
        <v>211</v>
      </c>
      <c r="G516" s="95" t="s">
        <v>217</v>
      </c>
      <c r="H516" s="95" t="s">
        <v>219</v>
      </c>
      <c r="I516" s="95" t="s">
        <v>220</v>
      </c>
      <c r="J516" s="95" t="s">
        <v>221</v>
      </c>
      <c r="K516" s="95" t="s">
        <v>258</v>
      </c>
      <c r="L516" s="95" t="s">
        <v>224</v>
      </c>
      <c r="M516" s="96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 t="s">
        <v>3</v>
      </c>
    </row>
    <row r="517" spans="1:65">
      <c r="A517" s="28"/>
      <c r="B517" s="19"/>
      <c r="C517" s="9"/>
      <c r="D517" s="10" t="s">
        <v>104</v>
      </c>
      <c r="E517" s="11" t="s">
        <v>259</v>
      </c>
      <c r="F517" s="11" t="s">
        <v>101</v>
      </c>
      <c r="G517" s="11" t="s">
        <v>104</v>
      </c>
      <c r="H517" s="11" t="s">
        <v>104</v>
      </c>
      <c r="I517" s="11" t="s">
        <v>99</v>
      </c>
      <c r="J517" s="11" t="s">
        <v>104</v>
      </c>
      <c r="K517" s="11" t="s">
        <v>259</v>
      </c>
      <c r="L517" s="11" t="s">
        <v>104</v>
      </c>
      <c r="M517" s="96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2</v>
      </c>
    </row>
    <row r="518" spans="1:65">
      <c r="A518" s="28"/>
      <c r="B518" s="19"/>
      <c r="C518" s="9"/>
      <c r="D518" s="25"/>
      <c r="E518" s="25"/>
      <c r="F518" s="25"/>
      <c r="G518" s="25"/>
      <c r="H518" s="25"/>
      <c r="I518" s="25"/>
      <c r="J518" s="25"/>
      <c r="K518" s="25"/>
      <c r="L518" s="25"/>
      <c r="M518" s="96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2</v>
      </c>
    </row>
    <row r="519" spans="1:65">
      <c r="A519" s="28"/>
      <c r="B519" s="18">
        <v>1</v>
      </c>
      <c r="C519" s="14">
        <v>1</v>
      </c>
      <c r="D519" s="90" t="s">
        <v>110</v>
      </c>
      <c r="E519" s="21">
        <v>0.11</v>
      </c>
      <c r="F519" s="21">
        <v>0.17614986138140062</v>
      </c>
      <c r="G519" s="21">
        <v>0.15409999999999999</v>
      </c>
      <c r="H519" s="21">
        <v>0.17</v>
      </c>
      <c r="I519" s="90" t="s">
        <v>190</v>
      </c>
      <c r="J519" s="90" t="s">
        <v>190</v>
      </c>
      <c r="K519" s="21">
        <v>0.16</v>
      </c>
      <c r="L519" s="90">
        <v>0.2</v>
      </c>
      <c r="M519" s="96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</v>
      </c>
    </row>
    <row r="520" spans="1:65">
      <c r="A520" s="28"/>
      <c r="B520" s="19">
        <v>1</v>
      </c>
      <c r="C520" s="9">
        <v>2</v>
      </c>
      <c r="D520" s="92" t="s">
        <v>110</v>
      </c>
      <c r="E520" s="11">
        <v>0.1</v>
      </c>
      <c r="F520" s="11">
        <v>0.20022069454275168</v>
      </c>
      <c r="G520" s="11">
        <v>0.15709999999999999</v>
      </c>
      <c r="H520" s="11">
        <v>0.18</v>
      </c>
      <c r="I520" s="92" t="s">
        <v>190</v>
      </c>
      <c r="J520" s="92" t="s">
        <v>190</v>
      </c>
      <c r="K520" s="11">
        <v>0.15</v>
      </c>
      <c r="L520" s="92">
        <v>0.2</v>
      </c>
      <c r="M520" s="96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 t="e">
        <v>#N/A</v>
      </c>
    </row>
    <row r="521" spans="1:65">
      <c r="A521" s="28"/>
      <c r="B521" s="19">
        <v>1</v>
      </c>
      <c r="C521" s="9">
        <v>3</v>
      </c>
      <c r="D521" s="92" t="s">
        <v>110</v>
      </c>
      <c r="E521" s="11">
        <v>0.11</v>
      </c>
      <c r="F521" s="11">
        <v>0.18373411092566871</v>
      </c>
      <c r="G521" s="11">
        <v>0.15709999999999999</v>
      </c>
      <c r="H521" s="11">
        <v>0.17</v>
      </c>
      <c r="I521" s="92" t="s">
        <v>190</v>
      </c>
      <c r="J521" s="92" t="s">
        <v>190</v>
      </c>
      <c r="K521" s="11">
        <v>0.16800000000000001</v>
      </c>
      <c r="L521" s="92">
        <v>0.2</v>
      </c>
      <c r="M521" s="96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16</v>
      </c>
    </row>
    <row r="522" spans="1:65">
      <c r="A522" s="28"/>
      <c r="B522" s="19">
        <v>1</v>
      </c>
      <c r="C522" s="9">
        <v>4</v>
      </c>
      <c r="D522" s="92" t="s">
        <v>110</v>
      </c>
      <c r="E522" s="11">
        <v>0.1</v>
      </c>
      <c r="F522" s="11">
        <v>0.16860528638322911</v>
      </c>
      <c r="G522" s="11">
        <v>0.15179999999999999</v>
      </c>
      <c r="H522" s="11">
        <v>0.17</v>
      </c>
      <c r="I522" s="92" t="s">
        <v>190</v>
      </c>
      <c r="J522" s="92" t="s">
        <v>190</v>
      </c>
      <c r="K522" s="11">
        <v>0.15400000000000003</v>
      </c>
      <c r="L522" s="92">
        <v>0.2</v>
      </c>
      <c r="M522" s="96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6">
        <v>0.15520940497688729</v>
      </c>
    </row>
    <row r="523" spans="1:65">
      <c r="A523" s="28"/>
      <c r="B523" s="19">
        <v>1</v>
      </c>
      <c r="C523" s="9">
        <v>5</v>
      </c>
      <c r="D523" s="92" t="s">
        <v>110</v>
      </c>
      <c r="E523" s="11">
        <v>0.1</v>
      </c>
      <c r="F523" s="11">
        <v>0.18181380671391106</v>
      </c>
      <c r="G523" s="11">
        <v>0.1454</v>
      </c>
      <c r="H523" s="11">
        <v>0.18</v>
      </c>
      <c r="I523" s="92" t="s">
        <v>190</v>
      </c>
      <c r="J523" s="92" t="s">
        <v>190</v>
      </c>
      <c r="K523" s="11">
        <v>0.158</v>
      </c>
      <c r="L523" s="92">
        <v>0.2</v>
      </c>
      <c r="M523" s="96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6">
        <v>54</v>
      </c>
    </row>
    <row r="524" spans="1:65">
      <c r="A524" s="28"/>
      <c r="B524" s="19">
        <v>1</v>
      </c>
      <c r="C524" s="9">
        <v>6</v>
      </c>
      <c r="D524" s="92" t="s">
        <v>110</v>
      </c>
      <c r="E524" s="11">
        <v>0.13</v>
      </c>
      <c r="F524" s="11">
        <v>0.17875838935965707</v>
      </c>
      <c r="G524" s="11">
        <v>0.14949999999999999</v>
      </c>
      <c r="H524" s="11">
        <v>0.16</v>
      </c>
      <c r="I524" s="92" t="s">
        <v>190</v>
      </c>
      <c r="J524" s="92" t="s">
        <v>190</v>
      </c>
      <c r="K524" s="11">
        <v>0.18200000000000002</v>
      </c>
      <c r="L524" s="92">
        <v>0.2</v>
      </c>
      <c r="M524" s="96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8"/>
      <c r="B525" s="20" t="s">
        <v>228</v>
      </c>
      <c r="C525" s="12"/>
      <c r="D525" s="22" t="s">
        <v>529</v>
      </c>
      <c r="E525" s="22">
        <v>0.10833333333333334</v>
      </c>
      <c r="F525" s="22">
        <v>0.18154702488443641</v>
      </c>
      <c r="G525" s="22">
        <v>0.15249999999999997</v>
      </c>
      <c r="H525" s="22">
        <v>0.17166666666666666</v>
      </c>
      <c r="I525" s="22" t="s">
        <v>529</v>
      </c>
      <c r="J525" s="22" t="s">
        <v>529</v>
      </c>
      <c r="K525" s="22">
        <v>0.16200000000000001</v>
      </c>
      <c r="L525" s="22">
        <v>0.19999999999999998</v>
      </c>
      <c r="M525" s="96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8"/>
      <c r="B526" s="3" t="s">
        <v>229</v>
      </c>
      <c r="C526" s="27"/>
      <c r="D526" s="11" t="s">
        <v>529</v>
      </c>
      <c r="E526" s="11">
        <v>0.10500000000000001</v>
      </c>
      <c r="F526" s="11">
        <v>0.18028609803678408</v>
      </c>
      <c r="G526" s="11">
        <v>0.15294999999999997</v>
      </c>
      <c r="H526" s="11">
        <v>0.17</v>
      </c>
      <c r="I526" s="11" t="s">
        <v>529</v>
      </c>
      <c r="J526" s="11" t="s">
        <v>529</v>
      </c>
      <c r="K526" s="11">
        <v>0.159</v>
      </c>
      <c r="L526" s="11">
        <v>0.2</v>
      </c>
      <c r="M526" s="96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8"/>
      <c r="B527" s="3" t="s">
        <v>230</v>
      </c>
      <c r="C527" s="27"/>
      <c r="D527" s="23" t="s">
        <v>529</v>
      </c>
      <c r="E527" s="23">
        <v>1.1690451944500121E-2</v>
      </c>
      <c r="F527" s="23">
        <v>1.0563663321086769E-2</v>
      </c>
      <c r="G527" s="23">
        <v>4.5777723840313379E-3</v>
      </c>
      <c r="H527" s="23">
        <v>7.5277265270908044E-3</v>
      </c>
      <c r="I527" s="23" t="s">
        <v>529</v>
      </c>
      <c r="J527" s="23" t="s">
        <v>529</v>
      </c>
      <c r="K527" s="23">
        <v>1.1523888232710352E-2</v>
      </c>
      <c r="L527" s="23">
        <v>3.0404709722440586E-17</v>
      </c>
      <c r="M527" s="96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A528" s="28"/>
      <c r="B528" s="3" t="s">
        <v>86</v>
      </c>
      <c r="C528" s="27"/>
      <c r="D528" s="13" t="s">
        <v>529</v>
      </c>
      <c r="E528" s="13">
        <v>0.10791186410307804</v>
      </c>
      <c r="F528" s="13">
        <v>5.8186926102540427E-2</v>
      </c>
      <c r="G528" s="13">
        <v>3.0018179567418615E-2</v>
      </c>
      <c r="H528" s="13">
        <v>4.3850834138393038E-2</v>
      </c>
      <c r="I528" s="13" t="s">
        <v>529</v>
      </c>
      <c r="J528" s="13" t="s">
        <v>529</v>
      </c>
      <c r="K528" s="13">
        <v>7.1135112547594762E-2</v>
      </c>
      <c r="L528" s="13">
        <v>1.5202354861220294E-16</v>
      </c>
      <c r="M528" s="96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8"/>
      <c r="B529" s="3" t="s">
        <v>231</v>
      </c>
      <c r="C529" s="27"/>
      <c r="D529" s="13" t="s">
        <v>529</v>
      </c>
      <c r="E529" s="13">
        <v>-0.30201824206809125</v>
      </c>
      <c r="F529" s="13">
        <v>0.16969087608750999</v>
      </c>
      <c r="G529" s="13">
        <v>-1.7456448449697959E-2</v>
      </c>
      <c r="H529" s="13">
        <v>0.10603263179979372</v>
      </c>
      <c r="I529" s="13" t="s">
        <v>529</v>
      </c>
      <c r="J529" s="13" t="s">
        <v>529</v>
      </c>
      <c r="K529" s="13">
        <v>4.3751182630485053E-2</v>
      </c>
      <c r="L529" s="13">
        <v>0.28858170695121599</v>
      </c>
      <c r="M529" s="96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A530" s="28"/>
      <c r="B530" s="44" t="s">
        <v>232</v>
      </c>
      <c r="C530" s="45"/>
      <c r="D530" s="43">
        <v>12.02</v>
      </c>
      <c r="E530" s="43">
        <v>1</v>
      </c>
      <c r="F530" s="43">
        <v>7.0000000000000007E-2</v>
      </c>
      <c r="G530" s="43">
        <v>0.35</v>
      </c>
      <c r="H530" s="43">
        <v>7.0000000000000007E-2</v>
      </c>
      <c r="I530" s="43">
        <v>1.07</v>
      </c>
      <c r="J530" s="43">
        <v>1.07</v>
      </c>
      <c r="K530" s="43">
        <v>0.21</v>
      </c>
      <c r="L530" s="43" t="s">
        <v>233</v>
      </c>
      <c r="M530" s="96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3"/>
    </row>
    <row r="531" spans="1:65">
      <c r="B531" s="29" t="s">
        <v>272</v>
      </c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BM531" s="53"/>
    </row>
    <row r="532" spans="1:65">
      <c r="BM532" s="53"/>
    </row>
    <row r="533" spans="1:65" ht="15">
      <c r="B533" s="8" t="s">
        <v>489</v>
      </c>
      <c r="BM533" s="26" t="s">
        <v>67</v>
      </c>
    </row>
    <row r="534" spans="1:65" ht="15">
      <c r="A534" s="24" t="s">
        <v>55</v>
      </c>
      <c r="B534" s="18" t="s">
        <v>118</v>
      </c>
      <c r="C534" s="15" t="s">
        <v>119</v>
      </c>
      <c r="D534" s="16" t="s">
        <v>207</v>
      </c>
      <c r="E534" s="17" t="s">
        <v>207</v>
      </c>
      <c r="F534" s="17" t="s">
        <v>207</v>
      </c>
      <c r="G534" s="17" t="s">
        <v>207</v>
      </c>
      <c r="H534" s="17" t="s">
        <v>207</v>
      </c>
      <c r="I534" s="17" t="s">
        <v>207</v>
      </c>
      <c r="J534" s="17" t="s">
        <v>207</v>
      </c>
      <c r="K534" s="17" t="s">
        <v>207</v>
      </c>
      <c r="L534" s="17" t="s">
        <v>207</v>
      </c>
      <c r="M534" s="17" t="s">
        <v>207</v>
      </c>
      <c r="N534" s="17" t="s">
        <v>207</v>
      </c>
      <c r="O534" s="17" t="s">
        <v>207</v>
      </c>
      <c r="P534" s="17" t="s">
        <v>207</v>
      </c>
      <c r="Q534" s="17" t="s">
        <v>207</v>
      </c>
      <c r="R534" s="17" t="s">
        <v>207</v>
      </c>
      <c r="S534" s="96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</v>
      </c>
    </row>
    <row r="535" spans="1:65">
      <c r="A535" s="28"/>
      <c r="B535" s="19" t="s">
        <v>208</v>
      </c>
      <c r="C535" s="9" t="s">
        <v>208</v>
      </c>
      <c r="D535" s="94" t="s">
        <v>209</v>
      </c>
      <c r="E535" s="95" t="s">
        <v>210</v>
      </c>
      <c r="F535" s="95" t="s">
        <v>211</v>
      </c>
      <c r="G535" s="95" t="s">
        <v>212</v>
      </c>
      <c r="H535" s="95" t="s">
        <v>213</v>
      </c>
      <c r="I535" s="95" t="s">
        <v>214</v>
      </c>
      <c r="J535" s="95" t="s">
        <v>215</v>
      </c>
      <c r="K535" s="95" t="s">
        <v>216</v>
      </c>
      <c r="L535" s="95" t="s">
        <v>217</v>
      </c>
      <c r="M535" s="95" t="s">
        <v>218</v>
      </c>
      <c r="N535" s="95" t="s">
        <v>219</v>
      </c>
      <c r="O535" s="95" t="s">
        <v>220</v>
      </c>
      <c r="P535" s="95" t="s">
        <v>221</v>
      </c>
      <c r="Q535" s="95" t="s">
        <v>258</v>
      </c>
      <c r="R535" s="95" t="s">
        <v>224</v>
      </c>
      <c r="S535" s="96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 t="s">
        <v>1</v>
      </c>
    </row>
    <row r="536" spans="1:65">
      <c r="A536" s="28"/>
      <c r="B536" s="19"/>
      <c r="C536" s="9"/>
      <c r="D536" s="10" t="s">
        <v>104</v>
      </c>
      <c r="E536" s="11" t="s">
        <v>259</v>
      </c>
      <c r="F536" s="11" t="s">
        <v>101</v>
      </c>
      <c r="G536" s="11" t="s">
        <v>105</v>
      </c>
      <c r="H536" s="11" t="s">
        <v>259</v>
      </c>
      <c r="I536" s="11" t="s">
        <v>105</v>
      </c>
      <c r="J536" s="11" t="s">
        <v>105</v>
      </c>
      <c r="K536" s="11" t="s">
        <v>105</v>
      </c>
      <c r="L536" s="11" t="s">
        <v>105</v>
      </c>
      <c r="M536" s="11" t="s">
        <v>105</v>
      </c>
      <c r="N536" s="11" t="s">
        <v>105</v>
      </c>
      <c r="O536" s="11" t="s">
        <v>100</v>
      </c>
      <c r="P536" s="11" t="s">
        <v>105</v>
      </c>
      <c r="Q536" s="11" t="s">
        <v>259</v>
      </c>
      <c r="R536" s="11" t="s">
        <v>105</v>
      </c>
      <c r="S536" s="96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2</v>
      </c>
    </row>
    <row r="537" spans="1:65">
      <c r="A537" s="28"/>
      <c r="B537" s="19"/>
      <c r="C537" s="9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96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3</v>
      </c>
    </row>
    <row r="538" spans="1:65">
      <c r="A538" s="28"/>
      <c r="B538" s="18">
        <v>1</v>
      </c>
      <c r="C538" s="14">
        <v>1</v>
      </c>
      <c r="D538" s="21">
        <v>3.5492000000000004</v>
      </c>
      <c r="E538" s="21">
        <v>3.47</v>
      </c>
      <c r="F538" s="21">
        <v>3.3996179747250008</v>
      </c>
      <c r="G538" s="21">
        <v>3.3851345313705004</v>
      </c>
      <c r="H538" s="21">
        <v>3.34</v>
      </c>
      <c r="I538" s="21">
        <v>3.431</v>
      </c>
      <c r="J538" s="21">
        <v>3.2989999999999999</v>
      </c>
      <c r="K538" s="21">
        <v>3.2690000000000001</v>
      </c>
      <c r="L538" s="21">
        <v>3.3407470000000004</v>
      </c>
      <c r="M538" s="21">
        <v>3.53</v>
      </c>
      <c r="N538" s="21">
        <v>3.38</v>
      </c>
      <c r="O538" s="21">
        <v>3.36</v>
      </c>
      <c r="P538" s="90">
        <v>3.7000000000000006</v>
      </c>
      <c r="Q538" s="21">
        <v>3.44</v>
      </c>
      <c r="R538" s="21">
        <v>3.37</v>
      </c>
      <c r="S538" s="96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1</v>
      </c>
    </row>
    <row r="539" spans="1:65">
      <c r="A539" s="28"/>
      <c r="B539" s="19">
        <v>1</v>
      </c>
      <c r="C539" s="9">
        <v>2</v>
      </c>
      <c r="D539" s="11">
        <v>3.5366</v>
      </c>
      <c r="E539" s="11">
        <v>3.4799999999999995</v>
      </c>
      <c r="F539" s="11">
        <v>3.3971069333634993</v>
      </c>
      <c r="G539" s="11">
        <v>3.2316349348704998</v>
      </c>
      <c r="H539" s="11">
        <v>3.35</v>
      </c>
      <c r="I539" s="11">
        <v>3.4620000000000002</v>
      </c>
      <c r="J539" s="11">
        <v>3.22</v>
      </c>
      <c r="K539" s="11">
        <v>3.2810000000000001</v>
      </c>
      <c r="L539" s="11">
        <v>3.3462970000000003</v>
      </c>
      <c r="M539" s="11">
        <v>3.51</v>
      </c>
      <c r="N539" s="11">
        <v>3.36</v>
      </c>
      <c r="O539" s="11">
        <v>3.45</v>
      </c>
      <c r="P539" s="92">
        <v>3.66</v>
      </c>
      <c r="Q539" s="11">
        <v>3.39</v>
      </c>
      <c r="R539" s="11">
        <v>3.39</v>
      </c>
      <c r="S539" s="96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6">
        <v>18</v>
      </c>
    </row>
    <row r="540" spans="1:65">
      <c r="A540" s="28"/>
      <c r="B540" s="19">
        <v>1</v>
      </c>
      <c r="C540" s="9">
        <v>3</v>
      </c>
      <c r="D540" s="11">
        <v>3.5312999999999999</v>
      </c>
      <c r="E540" s="11">
        <v>3.52</v>
      </c>
      <c r="F540" s="11">
        <v>3.3776852546364999</v>
      </c>
      <c r="G540" s="11">
        <v>3.2747702929205009</v>
      </c>
      <c r="H540" s="11">
        <v>3.36</v>
      </c>
      <c r="I540" s="11">
        <v>3.4620000000000002</v>
      </c>
      <c r="J540" s="11">
        <v>3.323</v>
      </c>
      <c r="K540" s="11">
        <v>3.2509999999999999</v>
      </c>
      <c r="L540" s="11">
        <v>3.3570850000000001</v>
      </c>
      <c r="M540" s="11">
        <v>3.5000000000000004</v>
      </c>
      <c r="N540" s="11">
        <v>3.45</v>
      </c>
      <c r="O540" s="11">
        <v>3.4000000000000004</v>
      </c>
      <c r="P540" s="92">
        <v>3.66</v>
      </c>
      <c r="Q540" s="11">
        <v>3.4099999999999997</v>
      </c>
      <c r="R540" s="11">
        <v>3.49</v>
      </c>
      <c r="S540" s="96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6">
        <v>16</v>
      </c>
    </row>
    <row r="541" spans="1:65">
      <c r="A541" s="28"/>
      <c r="B541" s="19">
        <v>1</v>
      </c>
      <c r="C541" s="9">
        <v>4</v>
      </c>
      <c r="D541" s="11">
        <v>3.5235000000000003</v>
      </c>
      <c r="E541" s="11">
        <v>3.4099999999999997</v>
      </c>
      <c r="F541" s="11">
        <v>3.4070578479054996</v>
      </c>
      <c r="G541" s="11">
        <v>3.3134995145205002</v>
      </c>
      <c r="H541" s="11">
        <v>3.3300000000000005</v>
      </c>
      <c r="I541" s="11">
        <v>3.359</v>
      </c>
      <c r="J541" s="11">
        <v>3.2989999999999999</v>
      </c>
      <c r="K541" s="11">
        <v>3.2810000000000001</v>
      </c>
      <c r="L541" s="11">
        <v>3.3403700000000001</v>
      </c>
      <c r="M541" s="11">
        <v>3.49</v>
      </c>
      <c r="N541" s="11">
        <v>3.3000000000000003</v>
      </c>
      <c r="O541" s="11">
        <v>3.35</v>
      </c>
      <c r="P541" s="92">
        <v>3.63</v>
      </c>
      <c r="Q541" s="11">
        <v>3.4300000000000006</v>
      </c>
      <c r="R541" s="11">
        <v>3.47</v>
      </c>
      <c r="S541" s="96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6">
        <v>3.3968646887346101</v>
      </c>
    </row>
    <row r="542" spans="1:65">
      <c r="A542" s="28"/>
      <c r="B542" s="19">
        <v>1</v>
      </c>
      <c r="C542" s="9">
        <v>5</v>
      </c>
      <c r="D542" s="11">
        <v>3.6151999999999997</v>
      </c>
      <c r="E542" s="11">
        <v>3.5000000000000004</v>
      </c>
      <c r="F542" s="11">
        <v>3.4007264689424992</v>
      </c>
      <c r="G542" s="11">
        <v>3.3931455371704997</v>
      </c>
      <c r="H542" s="11">
        <v>3.34</v>
      </c>
      <c r="I542" s="11">
        <v>3.4369999999999998</v>
      </c>
      <c r="J542" s="11">
        <v>3.2930000000000001</v>
      </c>
      <c r="K542" s="11">
        <v>3.2690000000000001</v>
      </c>
      <c r="L542" s="11">
        <v>3.3355750000000004</v>
      </c>
      <c r="M542" s="11">
        <v>3.49</v>
      </c>
      <c r="N542" s="11">
        <v>3.44</v>
      </c>
      <c r="O542" s="11">
        <v>3.3000000000000003</v>
      </c>
      <c r="P542" s="92">
        <v>3.58</v>
      </c>
      <c r="Q542" s="11">
        <v>3.39</v>
      </c>
      <c r="R542" s="11">
        <v>3.53</v>
      </c>
      <c r="S542" s="96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55</v>
      </c>
    </row>
    <row r="543" spans="1:65">
      <c r="A543" s="28"/>
      <c r="B543" s="19">
        <v>1</v>
      </c>
      <c r="C543" s="9">
        <v>6</v>
      </c>
      <c r="D543" s="11">
        <v>3.5703</v>
      </c>
      <c r="E543" s="11">
        <v>3.54</v>
      </c>
      <c r="F543" s="11">
        <v>3.4192253553929999</v>
      </c>
      <c r="G543" s="11">
        <v>3.2857242338204995</v>
      </c>
      <c r="H543" s="11">
        <v>3.3099999999999996</v>
      </c>
      <c r="I543" s="11">
        <v>3.371</v>
      </c>
      <c r="J543" s="11">
        <v>3.371</v>
      </c>
      <c r="K543" s="11">
        <v>3.238</v>
      </c>
      <c r="L543" s="11">
        <v>3.3307660000000001</v>
      </c>
      <c r="M543" s="11">
        <v>3.54</v>
      </c>
      <c r="N543" s="11">
        <v>3.38</v>
      </c>
      <c r="O543" s="11">
        <v>3.4099999999999997</v>
      </c>
      <c r="P543" s="92">
        <v>3.5900000000000003</v>
      </c>
      <c r="Q543" s="11">
        <v>3.42</v>
      </c>
      <c r="R543" s="11">
        <v>3.44</v>
      </c>
      <c r="S543" s="96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8"/>
      <c r="B544" s="20" t="s">
        <v>228</v>
      </c>
      <c r="C544" s="12"/>
      <c r="D544" s="22">
        <v>3.5543499999999999</v>
      </c>
      <c r="E544" s="22">
        <v>3.4866666666666664</v>
      </c>
      <c r="F544" s="22">
        <v>3.4002366391609993</v>
      </c>
      <c r="G544" s="22">
        <v>3.3139848407788333</v>
      </c>
      <c r="H544" s="22">
        <v>3.3383333333333329</v>
      </c>
      <c r="I544" s="22">
        <v>3.4203333333333332</v>
      </c>
      <c r="J544" s="22">
        <v>3.3008333333333333</v>
      </c>
      <c r="K544" s="22">
        <v>3.2648333333333333</v>
      </c>
      <c r="L544" s="22">
        <v>3.3418066666666668</v>
      </c>
      <c r="M544" s="22">
        <v>3.51</v>
      </c>
      <c r="N544" s="22">
        <v>3.3850000000000002</v>
      </c>
      <c r="O544" s="22">
        <v>3.3783333333333334</v>
      </c>
      <c r="P544" s="22">
        <v>3.6366666666666672</v>
      </c>
      <c r="Q544" s="22">
        <v>3.413333333333334</v>
      </c>
      <c r="R544" s="22">
        <v>3.4483333333333337</v>
      </c>
      <c r="S544" s="96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8"/>
      <c r="B545" s="3" t="s">
        <v>229</v>
      </c>
      <c r="C545" s="27"/>
      <c r="D545" s="11">
        <v>3.5429000000000004</v>
      </c>
      <c r="E545" s="11">
        <v>3.49</v>
      </c>
      <c r="F545" s="11">
        <v>3.40017222183375</v>
      </c>
      <c r="G545" s="11">
        <v>3.2996118741705001</v>
      </c>
      <c r="H545" s="11">
        <v>3.34</v>
      </c>
      <c r="I545" s="11">
        <v>3.4340000000000002</v>
      </c>
      <c r="J545" s="11">
        <v>3.2989999999999999</v>
      </c>
      <c r="K545" s="11">
        <v>3.2690000000000001</v>
      </c>
      <c r="L545" s="11">
        <v>3.3405585000000002</v>
      </c>
      <c r="M545" s="11">
        <v>3.5049999999999999</v>
      </c>
      <c r="N545" s="11">
        <v>3.38</v>
      </c>
      <c r="O545" s="11">
        <v>3.38</v>
      </c>
      <c r="P545" s="11">
        <v>3.645</v>
      </c>
      <c r="Q545" s="11">
        <v>3.415</v>
      </c>
      <c r="R545" s="11">
        <v>3.4550000000000001</v>
      </c>
      <c r="S545" s="96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A546" s="28"/>
      <c r="B546" s="3" t="s">
        <v>230</v>
      </c>
      <c r="C546" s="27"/>
      <c r="D546" s="23">
        <v>3.4005102558292498E-2</v>
      </c>
      <c r="E546" s="23">
        <v>4.5460605656619656E-2</v>
      </c>
      <c r="F546" s="23">
        <v>1.36094299228545E-2</v>
      </c>
      <c r="G546" s="23">
        <v>6.3948228339147623E-2</v>
      </c>
      <c r="H546" s="23">
        <v>1.7224014243685137E-2</v>
      </c>
      <c r="I546" s="23">
        <v>4.4853836699514038E-2</v>
      </c>
      <c r="J546" s="23">
        <v>4.9024143711712695E-2</v>
      </c>
      <c r="K546" s="23">
        <v>1.7139622710744529E-2</v>
      </c>
      <c r="L546" s="23">
        <v>9.1379150503091301E-3</v>
      </c>
      <c r="M546" s="23">
        <v>2.0976176963402881E-2</v>
      </c>
      <c r="N546" s="23">
        <v>5.5045435778091498E-2</v>
      </c>
      <c r="O546" s="23">
        <v>5.2694085689635628E-2</v>
      </c>
      <c r="P546" s="23">
        <v>4.5898438608156136E-2</v>
      </c>
      <c r="Q546" s="23">
        <v>2.0655911179772921E-2</v>
      </c>
      <c r="R546" s="23">
        <v>6.0800219297850067E-2</v>
      </c>
      <c r="S546" s="146"/>
      <c r="T546" s="147"/>
      <c r="U546" s="147"/>
      <c r="V546" s="147"/>
      <c r="W546" s="147"/>
      <c r="X546" s="147"/>
      <c r="Y546" s="147"/>
      <c r="Z546" s="147"/>
      <c r="AA546" s="147"/>
      <c r="AB546" s="147"/>
      <c r="AC546" s="147"/>
      <c r="AD546" s="147"/>
      <c r="AE546" s="147"/>
      <c r="AF546" s="147"/>
      <c r="AG546" s="147"/>
      <c r="AH546" s="147"/>
      <c r="AI546" s="147"/>
      <c r="AJ546" s="147"/>
      <c r="AK546" s="147"/>
      <c r="AL546" s="147"/>
      <c r="AM546" s="147"/>
      <c r="AN546" s="147"/>
      <c r="AO546" s="147"/>
      <c r="AP546" s="147"/>
      <c r="AQ546" s="147"/>
      <c r="AR546" s="147"/>
      <c r="AS546" s="147"/>
      <c r="AT546" s="147"/>
      <c r="AU546" s="147"/>
      <c r="AV546" s="147"/>
      <c r="AW546" s="147"/>
      <c r="AX546" s="147"/>
      <c r="AY546" s="147"/>
      <c r="AZ546" s="147"/>
      <c r="BA546" s="147"/>
      <c r="BB546" s="147"/>
      <c r="BC546" s="147"/>
      <c r="BD546" s="147"/>
      <c r="BE546" s="147"/>
      <c r="BF546" s="147"/>
      <c r="BG546" s="147"/>
      <c r="BH546" s="147"/>
      <c r="BI546" s="147"/>
      <c r="BJ546" s="147"/>
      <c r="BK546" s="147"/>
      <c r="BL546" s="147"/>
      <c r="BM546" s="54"/>
    </row>
    <row r="547" spans="1:65">
      <c r="A547" s="28"/>
      <c r="B547" s="3" t="s">
        <v>86</v>
      </c>
      <c r="C547" s="27"/>
      <c r="D547" s="13">
        <v>9.5671789661379708E-3</v>
      </c>
      <c r="E547" s="13">
        <v>1.3038414624269501E-2</v>
      </c>
      <c r="F547" s="13">
        <v>4.0024949340621762E-3</v>
      </c>
      <c r="G547" s="13">
        <v>1.9296475817348304E-2</v>
      </c>
      <c r="H547" s="13">
        <v>5.1594650754923036E-3</v>
      </c>
      <c r="I547" s="13">
        <v>1.3113878773856556E-2</v>
      </c>
      <c r="J547" s="13">
        <v>1.4852050606931389E-2</v>
      </c>
      <c r="K547" s="13">
        <v>5.2497695780523348E-3</v>
      </c>
      <c r="L547" s="13">
        <v>2.7344236102754189E-3</v>
      </c>
      <c r="M547" s="13">
        <v>5.9761187929922742E-3</v>
      </c>
      <c r="N547" s="13">
        <v>1.6261576300765582E-2</v>
      </c>
      <c r="O547" s="13">
        <v>1.5597657332896584E-2</v>
      </c>
      <c r="P547" s="13">
        <v>1.2621018865670797E-2</v>
      </c>
      <c r="Q547" s="13">
        <v>6.0515364784490969E-3</v>
      </c>
      <c r="R547" s="13">
        <v>1.7631769733547624E-2</v>
      </c>
      <c r="S547" s="96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3"/>
    </row>
    <row r="548" spans="1:65">
      <c r="A548" s="28"/>
      <c r="B548" s="3" t="s">
        <v>231</v>
      </c>
      <c r="C548" s="27"/>
      <c r="D548" s="13">
        <v>4.6361961896120185E-2</v>
      </c>
      <c r="E548" s="13">
        <v>2.6436725086482316E-2</v>
      </c>
      <c r="F548" s="13">
        <v>9.9266551228027744E-4</v>
      </c>
      <c r="G548" s="13">
        <v>-2.4398925347435929E-2</v>
      </c>
      <c r="H548" s="13">
        <v>-1.7230994097407248E-2</v>
      </c>
      <c r="I548" s="13">
        <v>6.9089135862709927E-3</v>
      </c>
      <c r="J548" s="13">
        <v>-2.8270586025918587E-2</v>
      </c>
      <c r="K548" s="13">
        <v>-3.8868594277289503E-2</v>
      </c>
      <c r="L548" s="13">
        <v>-1.6208482560561843E-2</v>
      </c>
      <c r="M548" s="13">
        <v>3.3305804508667158E-2</v>
      </c>
      <c r="N548" s="13">
        <v>-3.4928352530373408E-3</v>
      </c>
      <c r="O548" s="13">
        <v>-5.4554293736616133E-3</v>
      </c>
      <c r="P548" s="13">
        <v>7.0595092800528114E-2</v>
      </c>
      <c r="Q548" s="13">
        <v>4.8481897596157619E-3</v>
      </c>
      <c r="R548" s="13">
        <v>1.5151808892893026E-2</v>
      </c>
      <c r="S548" s="96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3"/>
    </row>
    <row r="549" spans="1:65">
      <c r="A549" s="28"/>
      <c r="B549" s="44" t="s">
        <v>232</v>
      </c>
      <c r="C549" s="45"/>
      <c r="D549" s="43">
        <v>1.68</v>
      </c>
      <c r="E549" s="43">
        <v>0.94</v>
      </c>
      <c r="F549" s="43">
        <v>0</v>
      </c>
      <c r="G549" s="43">
        <v>0.94</v>
      </c>
      <c r="H549" s="43">
        <v>0.67</v>
      </c>
      <c r="I549" s="43">
        <v>0.22</v>
      </c>
      <c r="J549" s="43">
        <v>1.08</v>
      </c>
      <c r="K549" s="43">
        <v>1.48</v>
      </c>
      <c r="L549" s="43">
        <v>0.64</v>
      </c>
      <c r="M549" s="43">
        <v>1.2</v>
      </c>
      <c r="N549" s="43">
        <v>0.17</v>
      </c>
      <c r="O549" s="43">
        <v>0.24</v>
      </c>
      <c r="P549" s="43">
        <v>2.58</v>
      </c>
      <c r="Q549" s="43">
        <v>0.14000000000000001</v>
      </c>
      <c r="R549" s="43">
        <v>0.52</v>
      </c>
      <c r="S549" s="96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3"/>
    </row>
    <row r="550" spans="1:65">
      <c r="B550" s="29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BM550" s="53"/>
    </row>
    <row r="551" spans="1:65" ht="15">
      <c r="B551" s="8" t="s">
        <v>490</v>
      </c>
      <c r="BM551" s="26" t="s">
        <v>67</v>
      </c>
    </row>
    <row r="552" spans="1:65" ht="15">
      <c r="A552" s="24" t="s">
        <v>56</v>
      </c>
      <c r="B552" s="18" t="s">
        <v>118</v>
      </c>
      <c r="C552" s="15" t="s">
        <v>119</v>
      </c>
      <c r="D552" s="16" t="s">
        <v>207</v>
      </c>
      <c r="E552" s="17" t="s">
        <v>207</v>
      </c>
      <c r="F552" s="17" t="s">
        <v>207</v>
      </c>
      <c r="G552" s="17" t="s">
        <v>207</v>
      </c>
      <c r="H552" s="17" t="s">
        <v>207</v>
      </c>
      <c r="I552" s="17" t="s">
        <v>207</v>
      </c>
      <c r="J552" s="17" t="s">
        <v>207</v>
      </c>
      <c r="K552" s="17" t="s">
        <v>207</v>
      </c>
      <c r="L552" s="17" t="s">
        <v>207</v>
      </c>
      <c r="M552" s="17" t="s">
        <v>207</v>
      </c>
      <c r="N552" s="17" t="s">
        <v>207</v>
      </c>
      <c r="O552" s="17" t="s">
        <v>207</v>
      </c>
      <c r="P552" s="17" t="s">
        <v>207</v>
      </c>
      <c r="Q552" s="17" t="s">
        <v>207</v>
      </c>
      <c r="R552" s="96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</v>
      </c>
    </row>
    <row r="553" spans="1:65">
      <c r="A553" s="28"/>
      <c r="B553" s="19" t="s">
        <v>208</v>
      </c>
      <c r="C553" s="9" t="s">
        <v>208</v>
      </c>
      <c r="D553" s="94" t="s">
        <v>210</v>
      </c>
      <c r="E553" s="95" t="s">
        <v>211</v>
      </c>
      <c r="F553" s="95" t="s">
        <v>212</v>
      </c>
      <c r="G553" s="95" t="s">
        <v>213</v>
      </c>
      <c r="H553" s="95" t="s">
        <v>214</v>
      </c>
      <c r="I553" s="95" t="s">
        <v>215</v>
      </c>
      <c r="J553" s="95" t="s">
        <v>216</v>
      </c>
      <c r="K553" s="95" t="s">
        <v>217</v>
      </c>
      <c r="L553" s="95" t="s">
        <v>218</v>
      </c>
      <c r="M553" s="95" t="s">
        <v>219</v>
      </c>
      <c r="N553" s="95" t="s">
        <v>220</v>
      </c>
      <c r="O553" s="95" t="s">
        <v>221</v>
      </c>
      <c r="P553" s="95" t="s">
        <v>258</v>
      </c>
      <c r="Q553" s="95" t="s">
        <v>224</v>
      </c>
      <c r="R553" s="96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 t="s">
        <v>1</v>
      </c>
    </row>
    <row r="554" spans="1:65">
      <c r="A554" s="28"/>
      <c r="B554" s="19"/>
      <c r="C554" s="9"/>
      <c r="D554" s="10" t="s">
        <v>259</v>
      </c>
      <c r="E554" s="11" t="s">
        <v>101</v>
      </c>
      <c r="F554" s="11" t="s">
        <v>105</v>
      </c>
      <c r="G554" s="11" t="s">
        <v>259</v>
      </c>
      <c r="H554" s="11" t="s">
        <v>105</v>
      </c>
      <c r="I554" s="11" t="s">
        <v>105</v>
      </c>
      <c r="J554" s="11" t="s">
        <v>105</v>
      </c>
      <c r="K554" s="11" t="s">
        <v>105</v>
      </c>
      <c r="L554" s="11" t="s">
        <v>105</v>
      </c>
      <c r="M554" s="11" t="s">
        <v>105</v>
      </c>
      <c r="N554" s="11" t="s">
        <v>100</v>
      </c>
      <c r="O554" s="11" t="s">
        <v>105</v>
      </c>
      <c r="P554" s="11" t="s">
        <v>259</v>
      </c>
      <c r="Q554" s="11" t="s">
        <v>105</v>
      </c>
      <c r="R554" s="96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3</v>
      </c>
    </row>
    <row r="555" spans="1:65">
      <c r="A555" s="28"/>
      <c r="B555" s="19"/>
      <c r="C555" s="9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96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3</v>
      </c>
    </row>
    <row r="556" spans="1:65">
      <c r="A556" s="28"/>
      <c r="B556" s="18">
        <v>1</v>
      </c>
      <c r="C556" s="14">
        <v>1</v>
      </c>
      <c r="D556" s="158">
        <v>0.12</v>
      </c>
      <c r="E556" s="157">
        <v>0.1394907135584908</v>
      </c>
      <c r="F556" s="157">
        <v>0.1399123836127075</v>
      </c>
      <c r="G556" s="157">
        <v>0.13400000000000001</v>
      </c>
      <c r="H556" s="157">
        <v>0.13900000000000001</v>
      </c>
      <c r="I556" s="157">
        <v>0.13900000000000001</v>
      </c>
      <c r="J556" s="157">
        <v>0.13200000000000001</v>
      </c>
      <c r="K556" s="157">
        <v>0.1303909</v>
      </c>
      <c r="L556" s="157">
        <v>0.13929999999999998</v>
      </c>
      <c r="M556" s="157">
        <v>0.1326</v>
      </c>
      <c r="N556" s="158">
        <v>0.125</v>
      </c>
      <c r="O556" s="158">
        <v>0.12175000000000001</v>
      </c>
      <c r="P556" s="157">
        <v>0.1348</v>
      </c>
      <c r="Q556" s="157">
        <v>0.1326</v>
      </c>
      <c r="R556" s="146"/>
      <c r="S556" s="147"/>
      <c r="T556" s="147"/>
      <c r="U556" s="147"/>
      <c r="V556" s="147"/>
      <c r="W556" s="147"/>
      <c r="X556" s="147"/>
      <c r="Y556" s="147"/>
      <c r="Z556" s="147"/>
      <c r="AA556" s="147"/>
      <c r="AB556" s="147"/>
      <c r="AC556" s="147"/>
      <c r="AD556" s="147"/>
      <c r="AE556" s="147"/>
      <c r="AF556" s="147"/>
      <c r="AG556" s="147"/>
      <c r="AH556" s="147"/>
      <c r="AI556" s="147"/>
      <c r="AJ556" s="147"/>
      <c r="AK556" s="147"/>
      <c r="AL556" s="147"/>
      <c r="AM556" s="147"/>
      <c r="AN556" s="147"/>
      <c r="AO556" s="147"/>
      <c r="AP556" s="147"/>
      <c r="AQ556" s="147"/>
      <c r="AR556" s="147"/>
      <c r="AS556" s="147"/>
      <c r="AT556" s="147"/>
      <c r="AU556" s="147"/>
      <c r="AV556" s="147"/>
      <c r="AW556" s="147"/>
      <c r="AX556" s="147"/>
      <c r="AY556" s="147"/>
      <c r="AZ556" s="147"/>
      <c r="BA556" s="147"/>
      <c r="BB556" s="147"/>
      <c r="BC556" s="147"/>
      <c r="BD556" s="147"/>
      <c r="BE556" s="147"/>
      <c r="BF556" s="147"/>
      <c r="BG556" s="147"/>
      <c r="BH556" s="147"/>
      <c r="BI556" s="147"/>
      <c r="BJ556" s="147"/>
      <c r="BK556" s="147"/>
      <c r="BL556" s="147"/>
      <c r="BM556" s="159">
        <v>1</v>
      </c>
    </row>
    <row r="557" spans="1:65">
      <c r="A557" s="28"/>
      <c r="B557" s="19">
        <v>1</v>
      </c>
      <c r="C557" s="9">
        <v>2</v>
      </c>
      <c r="D557" s="160">
        <v>0.11900000000000001</v>
      </c>
      <c r="E557" s="23">
        <v>0.13772866364907746</v>
      </c>
      <c r="F557" s="23">
        <v>0.13164703507395753</v>
      </c>
      <c r="G557" s="23">
        <v>0.13400000000000001</v>
      </c>
      <c r="H557" s="23">
        <v>0.13900000000000001</v>
      </c>
      <c r="I557" s="23">
        <v>0.13200000000000001</v>
      </c>
      <c r="J557" s="23">
        <v>0.13200000000000001</v>
      </c>
      <c r="K557" s="23">
        <v>0.13460259999999996</v>
      </c>
      <c r="L557" s="23">
        <v>0.13749999999999998</v>
      </c>
      <c r="M557" s="23">
        <v>0.1326</v>
      </c>
      <c r="N557" s="160">
        <v>0.13</v>
      </c>
      <c r="O557" s="160">
        <v>0.12163</v>
      </c>
      <c r="P557" s="23">
        <v>0.12859999999999999</v>
      </c>
      <c r="Q557" s="23">
        <v>0.13439999999999999</v>
      </c>
      <c r="R557" s="146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7"/>
      <c r="AG557" s="147"/>
      <c r="AH557" s="147"/>
      <c r="AI557" s="147"/>
      <c r="AJ557" s="147"/>
      <c r="AK557" s="147"/>
      <c r="AL557" s="147"/>
      <c r="AM557" s="147"/>
      <c r="AN557" s="147"/>
      <c r="AO557" s="147"/>
      <c r="AP557" s="147"/>
      <c r="AQ557" s="147"/>
      <c r="AR557" s="147"/>
      <c r="AS557" s="147"/>
      <c r="AT557" s="147"/>
      <c r="AU557" s="147"/>
      <c r="AV557" s="147"/>
      <c r="AW557" s="147"/>
      <c r="AX557" s="147"/>
      <c r="AY557" s="147"/>
      <c r="AZ557" s="147"/>
      <c r="BA557" s="147"/>
      <c r="BB557" s="147"/>
      <c r="BC557" s="147"/>
      <c r="BD557" s="147"/>
      <c r="BE557" s="147"/>
      <c r="BF557" s="147"/>
      <c r="BG557" s="147"/>
      <c r="BH557" s="147"/>
      <c r="BI557" s="147"/>
      <c r="BJ557" s="147"/>
      <c r="BK557" s="147"/>
      <c r="BL557" s="147"/>
      <c r="BM557" s="159" t="e">
        <v>#N/A</v>
      </c>
    </row>
    <row r="558" spans="1:65">
      <c r="A558" s="28"/>
      <c r="B558" s="19">
        <v>1</v>
      </c>
      <c r="C558" s="9">
        <v>3</v>
      </c>
      <c r="D558" s="160">
        <v>0.12</v>
      </c>
      <c r="E558" s="23">
        <v>0.13723436518135879</v>
      </c>
      <c r="F558" s="23">
        <v>0.13697793056745752</v>
      </c>
      <c r="G558" s="23">
        <v>0.13500000000000001</v>
      </c>
      <c r="H558" s="23">
        <v>0.13200000000000001</v>
      </c>
      <c r="I558" s="23">
        <v>0.13200000000000001</v>
      </c>
      <c r="J558" s="23">
        <v>0.13200000000000001</v>
      </c>
      <c r="K558" s="23">
        <v>0.13211800000000001</v>
      </c>
      <c r="L558" s="23">
        <v>0.13869999999999999</v>
      </c>
      <c r="M558" s="23">
        <v>0.13470000000000001</v>
      </c>
      <c r="N558" s="160">
        <v>0.125</v>
      </c>
      <c r="O558" s="160">
        <v>0.12145</v>
      </c>
      <c r="P558" s="23">
        <v>0.124</v>
      </c>
      <c r="Q558" s="23">
        <v>0.13100000000000001</v>
      </c>
      <c r="R558" s="146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7"/>
      <c r="AG558" s="147"/>
      <c r="AH558" s="147"/>
      <c r="AI558" s="147"/>
      <c r="AJ558" s="147"/>
      <c r="AK558" s="147"/>
      <c r="AL558" s="147"/>
      <c r="AM558" s="147"/>
      <c r="AN558" s="147"/>
      <c r="AO558" s="147"/>
      <c r="AP558" s="147"/>
      <c r="AQ558" s="147"/>
      <c r="AR558" s="147"/>
      <c r="AS558" s="147"/>
      <c r="AT558" s="147"/>
      <c r="AU558" s="147"/>
      <c r="AV558" s="147"/>
      <c r="AW558" s="147"/>
      <c r="AX558" s="147"/>
      <c r="AY558" s="147"/>
      <c r="AZ558" s="147"/>
      <c r="BA558" s="147"/>
      <c r="BB558" s="147"/>
      <c r="BC558" s="147"/>
      <c r="BD558" s="147"/>
      <c r="BE558" s="147"/>
      <c r="BF558" s="147"/>
      <c r="BG558" s="147"/>
      <c r="BH558" s="147"/>
      <c r="BI558" s="147"/>
      <c r="BJ558" s="147"/>
      <c r="BK558" s="147"/>
      <c r="BL558" s="147"/>
      <c r="BM558" s="159">
        <v>16</v>
      </c>
    </row>
    <row r="559" spans="1:65">
      <c r="A559" s="28"/>
      <c r="B559" s="19">
        <v>1</v>
      </c>
      <c r="C559" s="9">
        <v>4</v>
      </c>
      <c r="D559" s="161">
        <v>0.11499999999999999</v>
      </c>
      <c r="E559" s="23">
        <v>0.13971490357959099</v>
      </c>
      <c r="F559" s="23">
        <v>0.13644747677970748</v>
      </c>
      <c r="G559" s="23">
        <v>0.13300000000000001</v>
      </c>
      <c r="H559" s="23">
        <v>0.13200000000000001</v>
      </c>
      <c r="I559" s="23">
        <v>0.13200000000000001</v>
      </c>
      <c r="J559" s="23">
        <v>0.13200000000000001</v>
      </c>
      <c r="K559" s="23">
        <v>0.1315625</v>
      </c>
      <c r="L559" s="23">
        <v>0.1368</v>
      </c>
      <c r="M559" s="23">
        <v>0.13</v>
      </c>
      <c r="N559" s="160">
        <v>0.125</v>
      </c>
      <c r="O559" s="160">
        <v>0.12007999999999999</v>
      </c>
      <c r="P559" s="23">
        <v>0.13540000000000002</v>
      </c>
      <c r="Q559" s="23">
        <v>0.13090000000000002</v>
      </c>
      <c r="R559" s="146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7"/>
      <c r="AG559" s="147"/>
      <c r="AH559" s="147"/>
      <c r="AI559" s="147"/>
      <c r="AJ559" s="147"/>
      <c r="AK559" s="147"/>
      <c r="AL559" s="147"/>
      <c r="AM559" s="147"/>
      <c r="AN559" s="147"/>
      <c r="AO559" s="147"/>
      <c r="AP559" s="147"/>
      <c r="AQ559" s="147"/>
      <c r="AR559" s="147"/>
      <c r="AS559" s="147"/>
      <c r="AT559" s="147"/>
      <c r="AU559" s="147"/>
      <c r="AV559" s="147"/>
      <c r="AW559" s="147"/>
      <c r="AX559" s="147"/>
      <c r="AY559" s="147"/>
      <c r="AZ559" s="147"/>
      <c r="BA559" s="147"/>
      <c r="BB559" s="147"/>
      <c r="BC559" s="147"/>
      <c r="BD559" s="147"/>
      <c r="BE559" s="147"/>
      <c r="BF559" s="147"/>
      <c r="BG559" s="147"/>
      <c r="BH559" s="147"/>
      <c r="BI559" s="147"/>
      <c r="BJ559" s="147"/>
      <c r="BK559" s="147"/>
      <c r="BL559" s="147"/>
      <c r="BM559" s="159">
        <v>0.1343587302115469</v>
      </c>
    </row>
    <row r="560" spans="1:65">
      <c r="A560" s="28"/>
      <c r="B560" s="19">
        <v>1</v>
      </c>
      <c r="C560" s="9">
        <v>5</v>
      </c>
      <c r="D560" s="160">
        <v>0.11900000000000001</v>
      </c>
      <c r="E560" s="23">
        <v>0.13978411598072868</v>
      </c>
      <c r="F560" s="23">
        <v>0.1379115713057075</v>
      </c>
      <c r="G560" s="23">
        <v>0.13400000000000001</v>
      </c>
      <c r="H560" s="23">
        <v>0.13200000000000001</v>
      </c>
      <c r="I560" s="23">
        <v>0.13200000000000001</v>
      </c>
      <c r="J560" s="23">
        <v>0.13200000000000001</v>
      </c>
      <c r="K560" s="23">
        <v>0.13860419999999998</v>
      </c>
      <c r="L560" s="23">
        <v>0.13849999999999998</v>
      </c>
      <c r="M560" s="23">
        <v>0.1353</v>
      </c>
      <c r="N560" s="160">
        <v>0.125</v>
      </c>
      <c r="O560" s="160">
        <v>0.12237999999999999</v>
      </c>
      <c r="P560" s="23">
        <v>0.12920000000000001</v>
      </c>
      <c r="Q560" s="23">
        <v>0.13370000000000001</v>
      </c>
      <c r="R560" s="146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7"/>
      <c r="AG560" s="147"/>
      <c r="AH560" s="147"/>
      <c r="AI560" s="147"/>
      <c r="AJ560" s="147"/>
      <c r="AK560" s="147"/>
      <c r="AL560" s="147"/>
      <c r="AM560" s="147"/>
      <c r="AN560" s="147"/>
      <c r="AO560" s="147"/>
      <c r="AP560" s="147"/>
      <c r="AQ560" s="147"/>
      <c r="AR560" s="147"/>
      <c r="AS560" s="147"/>
      <c r="AT560" s="147"/>
      <c r="AU560" s="147"/>
      <c r="AV560" s="147"/>
      <c r="AW560" s="147"/>
      <c r="AX560" s="147"/>
      <c r="AY560" s="147"/>
      <c r="AZ560" s="147"/>
      <c r="BA560" s="147"/>
      <c r="BB560" s="147"/>
      <c r="BC560" s="147"/>
      <c r="BD560" s="147"/>
      <c r="BE560" s="147"/>
      <c r="BF560" s="147"/>
      <c r="BG560" s="147"/>
      <c r="BH560" s="147"/>
      <c r="BI560" s="147"/>
      <c r="BJ560" s="147"/>
      <c r="BK560" s="147"/>
      <c r="BL560" s="147"/>
      <c r="BM560" s="159">
        <v>56</v>
      </c>
    </row>
    <row r="561" spans="1:65">
      <c r="A561" s="28"/>
      <c r="B561" s="19">
        <v>1</v>
      </c>
      <c r="C561" s="9">
        <v>6</v>
      </c>
      <c r="D561" s="160">
        <v>0.11900000000000001</v>
      </c>
      <c r="E561" s="23">
        <v>0.1388158067860257</v>
      </c>
      <c r="F561" s="23">
        <v>0.13221062788728596</v>
      </c>
      <c r="G561" s="23">
        <v>0.13600000000000001</v>
      </c>
      <c r="H561" s="23">
        <v>0.13200000000000001</v>
      </c>
      <c r="I561" s="23">
        <v>0.13900000000000001</v>
      </c>
      <c r="J561" s="23">
        <v>0.13200000000000001</v>
      </c>
      <c r="K561" s="23">
        <v>0.13390570000000002</v>
      </c>
      <c r="L561" s="23">
        <v>0.13999999999999999</v>
      </c>
      <c r="M561" s="23">
        <v>0.13240000000000002</v>
      </c>
      <c r="N561" s="160">
        <v>0.13</v>
      </c>
      <c r="O561" s="160">
        <v>0.12105999999999999</v>
      </c>
      <c r="P561" s="23">
        <v>0.1358</v>
      </c>
      <c r="Q561" s="23">
        <v>0.13300000000000001</v>
      </c>
      <c r="R561" s="146"/>
      <c r="S561" s="147"/>
      <c r="T561" s="147"/>
      <c r="U561" s="147"/>
      <c r="V561" s="147"/>
      <c r="W561" s="147"/>
      <c r="X561" s="147"/>
      <c r="Y561" s="147"/>
      <c r="Z561" s="147"/>
      <c r="AA561" s="147"/>
      <c r="AB561" s="147"/>
      <c r="AC561" s="147"/>
      <c r="AD561" s="147"/>
      <c r="AE561" s="147"/>
      <c r="AF561" s="147"/>
      <c r="AG561" s="147"/>
      <c r="AH561" s="147"/>
      <c r="AI561" s="147"/>
      <c r="AJ561" s="147"/>
      <c r="AK561" s="147"/>
      <c r="AL561" s="147"/>
      <c r="AM561" s="147"/>
      <c r="AN561" s="147"/>
      <c r="AO561" s="147"/>
      <c r="AP561" s="147"/>
      <c r="AQ561" s="147"/>
      <c r="AR561" s="147"/>
      <c r="AS561" s="147"/>
      <c r="AT561" s="147"/>
      <c r="AU561" s="147"/>
      <c r="AV561" s="147"/>
      <c r="AW561" s="147"/>
      <c r="AX561" s="147"/>
      <c r="AY561" s="147"/>
      <c r="AZ561" s="147"/>
      <c r="BA561" s="147"/>
      <c r="BB561" s="147"/>
      <c r="BC561" s="147"/>
      <c r="BD561" s="147"/>
      <c r="BE561" s="147"/>
      <c r="BF561" s="147"/>
      <c r="BG561" s="147"/>
      <c r="BH561" s="147"/>
      <c r="BI561" s="147"/>
      <c r="BJ561" s="147"/>
      <c r="BK561" s="147"/>
      <c r="BL561" s="147"/>
      <c r="BM561" s="54"/>
    </row>
    <row r="562" spans="1:65">
      <c r="A562" s="28"/>
      <c r="B562" s="20" t="s">
        <v>228</v>
      </c>
      <c r="C562" s="12"/>
      <c r="D562" s="162">
        <v>0.11866666666666666</v>
      </c>
      <c r="E562" s="162">
        <v>0.13879476145587874</v>
      </c>
      <c r="F562" s="162">
        <v>0.13585117087113727</v>
      </c>
      <c r="G562" s="162">
        <v>0.13433333333333333</v>
      </c>
      <c r="H562" s="162">
        <v>0.13433333333333333</v>
      </c>
      <c r="I562" s="162">
        <v>0.13433333333333333</v>
      </c>
      <c r="J562" s="162">
        <v>0.13200000000000001</v>
      </c>
      <c r="K562" s="162">
        <v>0.13353065</v>
      </c>
      <c r="L562" s="162">
        <v>0.13846666666666665</v>
      </c>
      <c r="M562" s="162">
        <v>0.13293333333333335</v>
      </c>
      <c r="N562" s="162">
        <v>0.12666666666666668</v>
      </c>
      <c r="O562" s="162">
        <v>0.12139166666666663</v>
      </c>
      <c r="P562" s="162">
        <v>0.1313</v>
      </c>
      <c r="Q562" s="162">
        <v>0.13260000000000002</v>
      </c>
      <c r="R562" s="146"/>
      <c r="S562" s="147"/>
      <c r="T562" s="147"/>
      <c r="U562" s="147"/>
      <c r="V562" s="147"/>
      <c r="W562" s="147"/>
      <c r="X562" s="147"/>
      <c r="Y562" s="147"/>
      <c r="Z562" s="147"/>
      <c r="AA562" s="147"/>
      <c r="AB562" s="147"/>
      <c r="AC562" s="147"/>
      <c r="AD562" s="147"/>
      <c r="AE562" s="147"/>
      <c r="AF562" s="147"/>
      <c r="AG562" s="147"/>
      <c r="AH562" s="147"/>
      <c r="AI562" s="147"/>
      <c r="AJ562" s="147"/>
      <c r="AK562" s="147"/>
      <c r="AL562" s="147"/>
      <c r="AM562" s="147"/>
      <c r="AN562" s="147"/>
      <c r="AO562" s="147"/>
      <c r="AP562" s="147"/>
      <c r="AQ562" s="147"/>
      <c r="AR562" s="147"/>
      <c r="AS562" s="147"/>
      <c r="AT562" s="147"/>
      <c r="AU562" s="147"/>
      <c r="AV562" s="147"/>
      <c r="AW562" s="147"/>
      <c r="AX562" s="147"/>
      <c r="AY562" s="147"/>
      <c r="AZ562" s="147"/>
      <c r="BA562" s="147"/>
      <c r="BB562" s="147"/>
      <c r="BC562" s="147"/>
      <c r="BD562" s="147"/>
      <c r="BE562" s="147"/>
      <c r="BF562" s="147"/>
      <c r="BG562" s="147"/>
      <c r="BH562" s="147"/>
      <c r="BI562" s="147"/>
      <c r="BJ562" s="147"/>
      <c r="BK562" s="147"/>
      <c r="BL562" s="147"/>
      <c r="BM562" s="54"/>
    </row>
    <row r="563" spans="1:65">
      <c r="A563" s="28"/>
      <c r="B563" s="3" t="s">
        <v>229</v>
      </c>
      <c r="C563" s="27"/>
      <c r="D563" s="23">
        <v>0.11900000000000001</v>
      </c>
      <c r="E563" s="23">
        <v>0.13915326017225826</v>
      </c>
      <c r="F563" s="23">
        <v>0.13671270367358251</v>
      </c>
      <c r="G563" s="23">
        <v>0.13400000000000001</v>
      </c>
      <c r="H563" s="23">
        <v>0.13200000000000001</v>
      </c>
      <c r="I563" s="23">
        <v>0.13200000000000001</v>
      </c>
      <c r="J563" s="23">
        <v>0.13200000000000001</v>
      </c>
      <c r="K563" s="23">
        <v>0.13301185000000001</v>
      </c>
      <c r="L563" s="23">
        <v>0.1386</v>
      </c>
      <c r="M563" s="23">
        <v>0.1326</v>
      </c>
      <c r="N563" s="23">
        <v>0.125</v>
      </c>
      <c r="O563" s="23">
        <v>0.12154000000000001</v>
      </c>
      <c r="P563" s="23">
        <v>0.13200000000000001</v>
      </c>
      <c r="Q563" s="23">
        <v>0.1328</v>
      </c>
      <c r="R563" s="146"/>
      <c r="S563" s="147"/>
      <c r="T563" s="147"/>
      <c r="U563" s="147"/>
      <c r="V563" s="147"/>
      <c r="W563" s="147"/>
      <c r="X563" s="147"/>
      <c r="Y563" s="147"/>
      <c r="Z563" s="147"/>
      <c r="AA563" s="147"/>
      <c r="AB563" s="147"/>
      <c r="AC563" s="147"/>
      <c r="AD563" s="147"/>
      <c r="AE563" s="147"/>
      <c r="AF563" s="147"/>
      <c r="AG563" s="147"/>
      <c r="AH563" s="147"/>
      <c r="AI563" s="147"/>
      <c r="AJ563" s="147"/>
      <c r="AK563" s="147"/>
      <c r="AL563" s="147"/>
      <c r="AM563" s="147"/>
      <c r="AN563" s="147"/>
      <c r="AO563" s="147"/>
      <c r="AP563" s="147"/>
      <c r="AQ563" s="147"/>
      <c r="AR563" s="147"/>
      <c r="AS563" s="147"/>
      <c r="AT563" s="147"/>
      <c r="AU563" s="147"/>
      <c r="AV563" s="147"/>
      <c r="AW563" s="147"/>
      <c r="AX563" s="147"/>
      <c r="AY563" s="147"/>
      <c r="AZ563" s="147"/>
      <c r="BA563" s="147"/>
      <c r="BB563" s="147"/>
      <c r="BC563" s="147"/>
      <c r="BD563" s="147"/>
      <c r="BE563" s="147"/>
      <c r="BF563" s="147"/>
      <c r="BG563" s="147"/>
      <c r="BH563" s="147"/>
      <c r="BI563" s="147"/>
      <c r="BJ563" s="147"/>
      <c r="BK563" s="147"/>
      <c r="BL563" s="147"/>
      <c r="BM563" s="54"/>
    </row>
    <row r="564" spans="1:65">
      <c r="A564" s="28"/>
      <c r="B564" s="3" t="s">
        <v>230</v>
      </c>
      <c r="C564" s="27"/>
      <c r="D564" s="23">
        <v>1.8618986725025286E-3</v>
      </c>
      <c r="E564" s="23">
        <v>1.0845899875920047E-3</v>
      </c>
      <c r="F564" s="23">
        <v>3.2647259625063203E-3</v>
      </c>
      <c r="G564" s="23">
        <v>1.0327955589886455E-3</v>
      </c>
      <c r="H564" s="23">
        <v>3.6147844564602591E-3</v>
      </c>
      <c r="I564" s="23">
        <v>3.6147844564602591E-3</v>
      </c>
      <c r="J564" s="23">
        <v>0</v>
      </c>
      <c r="K564" s="23">
        <v>2.9243075561575156E-3</v>
      </c>
      <c r="L564" s="23">
        <v>1.167333142965903E-3</v>
      </c>
      <c r="M564" s="23">
        <v>1.8885620632287075E-3</v>
      </c>
      <c r="N564" s="23">
        <v>2.5819888974716139E-3</v>
      </c>
      <c r="O564" s="23">
        <v>7.7406502741479667E-4</v>
      </c>
      <c r="P564" s="23">
        <v>4.7812132351527726E-3</v>
      </c>
      <c r="Q564" s="23">
        <v>1.4184498581197667E-3</v>
      </c>
      <c r="R564" s="146"/>
      <c r="S564" s="147"/>
      <c r="T564" s="147"/>
      <c r="U564" s="147"/>
      <c r="V564" s="147"/>
      <c r="W564" s="147"/>
      <c r="X564" s="147"/>
      <c r="Y564" s="147"/>
      <c r="Z564" s="147"/>
      <c r="AA564" s="147"/>
      <c r="AB564" s="147"/>
      <c r="AC564" s="147"/>
      <c r="AD564" s="147"/>
      <c r="AE564" s="147"/>
      <c r="AF564" s="147"/>
      <c r="AG564" s="147"/>
      <c r="AH564" s="147"/>
      <c r="AI564" s="147"/>
      <c r="AJ564" s="147"/>
      <c r="AK564" s="147"/>
      <c r="AL564" s="147"/>
      <c r="AM564" s="147"/>
      <c r="AN564" s="147"/>
      <c r="AO564" s="147"/>
      <c r="AP564" s="147"/>
      <c r="AQ564" s="147"/>
      <c r="AR564" s="147"/>
      <c r="AS564" s="147"/>
      <c r="AT564" s="147"/>
      <c r="AU564" s="147"/>
      <c r="AV564" s="147"/>
      <c r="AW564" s="147"/>
      <c r="AX564" s="147"/>
      <c r="AY564" s="147"/>
      <c r="AZ564" s="147"/>
      <c r="BA564" s="147"/>
      <c r="BB564" s="147"/>
      <c r="BC564" s="147"/>
      <c r="BD564" s="147"/>
      <c r="BE564" s="147"/>
      <c r="BF564" s="147"/>
      <c r="BG564" s="147"/>
      <c r="BH564" s="147"/>
      <c r="BI564" s="147"/>
      <c r="BJ564" s="147"/>
      <c r="BK564" s="147"/>
      <c r="BL564" s="147"/>
      <c r="BM564" s="54"/>
    </row>
    <row r="565" spans="1:65">
      <c r="A565" s="28"/>
      <c r="B565" s="3" t="s">
        <v>86</v>
      </c>
      <c r="C565" s="27"/>
      <c r="D565" s="13">
        <v>1.5690157352549399E-2</v>
      </c>
      <c r="E565" s="13">
        <v>7.8143438283640367E-3</v>
      </c>
      <c r="F565" s="13">
        <v>2.4031636544399774E-2</v>
      </c>
      <c r="G565" s="13">
        <v>7.688304409344756E-3</v>
      </c>
      <c r="H565" s="13">
        <v>2.6909065432706644E-2</v>
      </c>
      <c r="I565" s="13">
        <v>2.6909065432706644E-2</v>
      </c>
      <c r="J565" s="13">
        <v>0</v>
      </c>
      <c r="K565" s="13">
        <v>2.1899897560279349E-2</v>
      </c>
      <c r="L565" s="13">
        <v>8.4304271278230845E-3</v>
      </c>
      <c r="M565" s="13">
        <v>1.420683598216179E-2</v>
      </c>
      <c r="N565" s="13">
        <v>2.0384122874775899E-2</v>
      </c>
      <c r="O565" s="13">
        <v>6.3765911505303512E-3</v>
      </c>
      <c r="P565" s="13">
        <v>3.6414419155771309E-2</v>
      </c>
      <c r="Q565" s="13">
        <v>1.0697208583105328E-2</v>
      </c>
      <c r="R565" s="96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A566" s="28"/>
      <c r="B566" s="3" t="s">
        <v>231</v>
      </c>
      <c r="C566" s="27"/>
      <c r="D566" s="13">
        <v>-0.11679228822848498</v>
      </c>
      <c r="E566" s="13">
        <v>3.3016323072920795E-2</v>
      </c>
      <c r="F566" s="13">
        <v>1.1107880055434727E-2</v>
      </c>
      <c r="G566" s="13">
        <v>-1.8902291033551233E-4</v>
      </c>
      <c r="H566" s="13">
        <v>-1.8902291033551233E-4</v>
      </c>
      <c r="I566" s="13">
        <v>-1.8902291033551233E-4</v>
      </c>
      <c r="J566" s="13">
        <v>-1.7555466681123622E-2</v>
      </c>
      <c r="K566" s="13">
        <v>-6.1632036135135237E-3</v>
      </c>
      <c r="L566" s="13">
        <v>3.0574391769346398E-2</v>
      </c>
      <c r="M566" s="13">
        <v>-1.0608889172808333E-2</v>
      </c>
      <c r="N566" s="13">
        <v>-5.7250195300068141E-2</v>
      </c>
      <c r="O566" s="13">
        <v>-9.6510762824743246E-2</v>
      </c>
      <c r="P566" s="13">
        <v>-2.2765399812360143E-2</v>
      </c>
      <c r="Q566" s="13">
        <v>-1.3089809711492317E-2</v>
      </c>
      <c r="R566" s="96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3"/>
    </row>
    <row r="567" spans="1:65">
      <c r="A567" s="28"/>
      <c r="B567" s="44" t="s">
        <v>232</v>
      </c>
      <c r="C567" s="45"/>
      <c r="D567" s="43">
        <v>5.6</v>
      </c>
      <c r="E567" s="43">
        <v>2.14</v>
      </c>
      <c r="F567" s="43">
        <v>1.01</v>
      </c>
      <c r="G567" s="43">
        <v>0.42</v>
      </c>
      <c r="H567" s="43">
        <v>0.39</v>
      </c>
      <c r="I567" s="43">
        <v>0.39</v>
      </c>
      <c r="J567" s="43">
        <v>0.61</v>
      </c>
      <c r="K567" s="43">
        <v>0.11</v>
      </c>
      <c r="L567" s="43">
        <v>2.0099999999999998</v>
      </c>
      <c r="M567" s="43">
        <v>0.11</v>
      </c>
      <c r="N567" s="43">
        <v>2.5299999999999998</v>
      </c>
      <c r="O567" s="43">
        <v>4.55</v>
      </c>
      <c r="P567" s="43">
        <v>0.74</v>
      </c>
      <c r="Q567" s="43">
        <v>0.24</v>
      </c>
      <c r="R567" s="96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3"/>
    </row>
    <row r="568" spans="1:65">
      <c r="B568" s="29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BM568" s="53"/>
    </row>
    <row r="569" spans="1:65" ht="15">
      <c r="B569" s="8" t="s">
        <v>491</v>
      </c>
      <c r="BM569" s="26" t="s">
        <v>67</v>
      </c>
    </row>
    <row r="570" spans="1:65" ht="15">
      <c r="A570" s="24" t="s">
        <v>26</v>
      </c>
      <c r="B570" s="18" t="s">
        <v>118</v>
      </c>
      <c r="C570" s="15" t="s">
        <v>119</v>
      </c>
      <c r="D570" s="16" t="s">
        <v>207</v>
      </c>
      <c r="E570" s="17" t="s">
        <v>207</v>
      </c>
      <c r="F570" s="17" t="s">
        <v>207</v>
      </c>
      <c r="G570" s="17" t="s">
        <v>207</v>
      </c>
      <c r="H570" s="17" t="s">
        <v>207</v>
      </c>
      <c r="I570" s="17" t="s">
        <v>207</v>
      </c>
      <c r="J570" s="17" t="s">
        <v>207</v>
      </c>
      <c r="K570" s="17" t="s">
        <v>207</v>
      </c>
      <c r="L570" s="17" t="s">
        <v>207</v>
      </c>
      <c r="M570" s="96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</v>
      </c>
    </row>
    <row r="571" spans="1:65">
      <c r="A571" s="28"/>
      <c r="B571" s="19" t="s">
        <v>208</v>
      </c>
      <c r="C571" s="9" t="s">
        <v>208</v>
      </c>
      <c r="D571" s="94" t="s">
        <v>210</v>
      </c>
      <c r="E571" s="95" t="s">
        <v>212</v>
      </c>
      <c r="F571" s="95" t="s">
        <v>213</v>
      </c>
      <c r="G571" s="95" t="s">
        <v>218</v>
      </c>
      <c r="H571" s="95" t="s">
        <v>219</v>
      </c>
      <c r="I571" s="95" t="s">
        <v>220</v>
      </c>
      <c r="J571" s="95" t="s">
        <v>221</v>
      </c>
      <c r="K571" s="95" t="s">
        <v>258</v>
      </c>
      <c r="L571" s="95" t="s">
        <v>224</v>
      </c>
      <c r="M571" s="96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 t="s">
        <v>3</v>
      </c>
    </row>
    <row r="572" spans="1:65">
      <c r="A572" s="28"/>
      <c r="B572" s="19"/>
      <c r="C572" s="9"/>
      <c r="D572" s="10" t="s">
        <v>259</v>
      </c>
      <c r="E572" s="11" t="s">
        <v>104</v>
      </c>
      <c r="F572" s="11" t="s">
        <v>259</v>
      </c>
      <c r="G572" s="11" t="s">
        <v>104</v>
      </c>
      <c r="H572" s="11" t="s">
        <v>104</v>
      </c>
      <c r="I572" s="11" t="s">
        <v>99</v>
      </c>
      <c r="J572" s="11" t="s">
        <v>105</v>
      </c>
      <c r="K572" s="11" t="s">
        <v>259</v>
      </c>
      <c r="L572" s="11" t="s">
        <v>104</v>
      </c>
      <c r="M572" s="96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2</v>
      </c>
    </row>
    <row r="573" spans="1:65">
      <c r="A573" s="28"/>
      <c r="B573" s="19"/>
      <c r="C573" s="9"/>
      <c r="D573" s="25"/>
      <c r="E573" s="25"/>
      <c r="F573" s="25"/>
      <c r="G573" s="25"/>
      <c r="H573" s="25"/>
      <c r="I573" s="25"/>
      <c r="J573" s="25"/>
      <c r="K573" s="25"/>
      <c r="L573" s="25"/>
      <c r="M573" s="96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2</v>
      </c>
    </row>
    <row r="574" spans="1:65">
      <c r="A574" s="28"/>
      <c r="B574" s="18">
        <v>1</v>
      </c>
      <c r="C574" s="14">
        <v>1</v>
      </c>
      <c r="D574" s="21">
        <v>2</v>
      </c>
      <c r="E574" s="21">
        <v>2.36577692448</v>
      </c>
      <c r="F574" s="90">
        <v>6</v>
      </c>
      <c r="G574" s="21">
        <v>3</v>
      </c>
      <c r="H574" s="21">
        <v>2</v>
      </c>
      <c r="I574" s="90" t="s">
        <v>110</v>
      </c>
      <c r="J574" s="90" t="s">
        <v>109</v>
      </c>
      <c r="K574" s="21">
        <v>1.6</v>
      </c>
      <c r="L574" s="21">
        <v>3</v>
      </c>
      <c r="M574" s="96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1</v>
      </c>
    </row>
    <row r="575" spans="1:65">
      <c r="A575" s="28"/>
      <c r="B575" s="19">
        <v>1</v>
      </c>
      <c r="C575" s="9">
        <v>2</v>
      </c>
      <c r="D575" s="11">
        <v>2</v>
      </c>
      <c r="E575" s="11">
        <v>2.2169678757333333</v>
      </c>
      <c r="F575" s="92">
        <v>5</v>
      </c>
      <c r="G575" s="11">
        <v>2</v>
      </c>
      <c r="H575" s="11">
        <v>2</v>
      </c>
      <c r="I575" s="92" t="s">
        <v>110</v>
      </c>
      <c r="J575" s="92" t="s">
        <v>109</v>
      </c>
      <c r="K575" s="11">
        <v>1.8</v>
      </c>
      <c r="L575" s="11">
        <v>3</v>
      </c>
      <c r="M575" s="96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>
        <v>4</v>
      </c>
    </row>
    <row r="576" spans="1:65">
      <c r="A576" s="28"/>
      <c r="B576" s="19">
        <v>1</v>
      </c>
      <c r="C576" s="9">
        <v>3</v>
      </c>
      <c r="D576" s="11">
        <v>2</v>
      </c>
      <c r="E576" s="11">
        <v>2.3350744320000003</v>
      </c>
      <c r="F576" s="92">
        <v>7</v>
      </c>
      <c r="G576" s="11">
        <v>2</v>
      </c>
      <c r="H576" s="11">
        <v>2</v>
      </c>
      <c r="I576" s="11">
        <v>2</v>
      </c>
      <c r="J576" s="92" t="s">
        <v>109</v>
      </c>
      <c r="K576" s="11">
        <v>1.8</v>
      </c>
      <c r="L576" s="11">
        <v>3</v>
      </c>
      <c r="M576" s="96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16</v>
      </c>
    </row>
    <row r="577" spans="1:65">
      <c r="A577" s="28"/>
      <c r="B577" s="19">
        <v>1</v>
      </c>
      <c r="C577" s="9">
        <v>4</v>
      </c>
      <c r="D577" s="11">
        <v>3</v>
      </c>
      <c r="E577" s="11">
        <v>2.1916526438400004</v>
      </c>
      <c r="F577" s="92">
        <v>7</v>
      </c>
      <c r="G577" s="11">
        <v>2</v>
      </c>
      <c r="H577" s="11">
        <v>2</v>
      </c>
      <c r="I577" s="92" t="s">
        <v>110</v>
      </c>
      <c r="J577" s="92" t="s">
        <v>109</v>
      </c>
      <c r="K577" s="11">
        <v>1.8</v>
      </c>
      <c r="L577" s="91">
        <v>5</v>
      </c>
      <c r="M577" s="96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>
        <v>2.3724840677536507</v>
      </c>
    </row>
    <row r="578" spans="1:65">
      <c r="A578" s="28"/>
      <c r="B578" s="19">
        <v>1</v>
      </c>
      <c r="C578" s="9">
        <v>5</v>
      </c>
      <c r="D578" s="11">
        <v>3</v>
      </c>
      <c r="E578" s="11">
        <v>2.2961783135999996</v>
      </c>
      <c r="F578" s="92">
        <v>5</v>
      </c>
      <c r="G578" s="11">
        <v>2</v>
      </c>
      <c r="H578" s="11">
        <v>2</v>
      </c>
      <c r="I578" s="92" t="s">
        <v>110</v>
      </c>
      <c r="J578" s="92" t="s">
        <v>109</v>
      </c>
      <c r="K578" s="11">
        <v>2</v>
      </c>
      <c r="L578" s="11">
        <v>3</v>
      </c>
      <c r="M578" s="96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57</v>
      </c>
    </row>
    <row r="579" spans="1:65">
      <c r="A579" s="28"/>
      <c r="B579" s="19">
        <v>1</v>
      </c>
      <c r="C579" s="9">
        <v>6</v>
      </c>
      <c r="D579" s="11">
        <v>2</v>
      </c>
      <c r="E579" s="11">
        <v>2.4386806559999998</v>
      </c>
      <c r="F579" s="92">
        <v>5</v>
      </c>
      <c r="G579" s="11">
        <v>2</v>
      </c>
      <c r="H579" s="11">
        <v>2</v>
      </c>
      <c r="I579" s="11">
        <v>4</v>
      </c>
      <c r="J579" s="92" t="s">
        <v>109</v>
      </c>
      <c r="K579" s="11">
        <v>1.8</v>
      </c>
      <c r="L579" s="11">
        <v>3</v>
      </c>
      <c r="M579" s="96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8"/>
      <c r="B580" s="20" t="s">
        <v>228</v>
      </c>
      <c r="C580" s="12"/>
      <c r="D580" s="22">
        <v>2.3333333333333335</v>
      </c>
      <c r="E580" s="22">
        <v>2.3073884742755553</v>
      </c>
      <c r="F580" s="22">
        <v>5.833333333333333</v>
      </c>
      <c r="G580" s="22">
        <v>2.1666666666666665</v>
      </c>
      <c r="H580" s="22">
        <v>2</v>
      </c>
      <c r="I580" s="22">
        <v>3</v>
      </c>
      <c r="J580" s="22" t="s">
        <v>529</v>
      </c>
      <c r="K580" s="22">
        <v>1.8</v>
      </c>
      <c r="L580" s="22">
        <v>3.3333333333333335</v>
      </c>
      <c r="M580" s="96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8"/>
      <c r="B581" s="3" t="s">
        <v>229</v>
      </c>
      <c r="C581" s="27"/>
      <c r="D581" s="11">
        <v>2</v>
      </c>
      <c r="E581" s="11">
        <v>2.3156263727999997</v>
      </c>
      <c r="F581" s="11">
        <v>5.5</v>
      </c>
      <c r="G581" s="11">
        <v>2</v>
      </c>
      <c r="H581" s="11">
        <v>2</v>
      </c>
      <c r="I581" s="11">
        <v>3</v>
      </c>
      <c r="J581" s="11" t="s">
        <v>529</v>
      </c>
      <c r="K581" s="11">
        <v>1.8</v>
      </c>
      <c r="L581" s="11">
        <v>3</v>
      </c>
      <c r="M581" s="96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8"/>
      <c r="B582" s="3" t="s">
        <v>230</v>
      </c>
      <c r="C582" s="27"/>
      <c r="D582" s="23">
        <v>0.51639777949432275</v>
      </c>
      <c r="E582" s="23">
        <v>9.2854396927742971E-2</v>
      </c>
      <c r="F582" s="23">
        <v>0.98319208025017601</v>
      </c>
      <c r="G582" s="23">
        <v>0.40824829046386274</v>
      </c>
      <c r="H582" s="23">
        <v>0</v>
      </c>
      <c r="I582" s="23">
        <v>1.4142135623730951</v>
      </c>
      <c r="J582" s="23" t="s">
        <v>529</v>
      </c>
      <c r="K582" s="23">
        <v>0.12649110640673514</v>
      </c>
      <c r="L582" s="23">
        <v>0.81649658092772548</v>
      </c>
      <c r="M582" s="96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8"/>
      <c r="B583" s="3" t="s">
        <v>86</v>
      </c>
      <c r="C583" s="27"/>
      <c r="D583" s="13">
        <v>0.22131333406899545</v>
      </c>
      <c r="E583" s="13">
        <v>4.0242203670058735E-2</v>
      </c>
      <c r="F583" s="13">
        <v>0.16854721375717305</v>
      </c>
      <c r="G583" s="13">
        <v>0.1884222879063982</v>
      </c>
      <c r="H583" s="13">
        <v>0</v>
      </c>
      <c r="I583" s="13">
        <v>0.47140452079103173</v>
      </c>
      <c r="J583" s="13" t="s">
        <v>529</v>
      </c>
      <c r="K583" s="13">
        <v>7.0272836892630627E-2</v>
      </c>
      <c r="L583" s="13">
        <v>0.24494897427831763</v>
      </c>
      <c r="M583" s="96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A584" s="28"/>
      <c r="B584" s="3" t="s">
        <v>231</v>
      </c>
      <c r="C584" s="27"/>
      <c r="D584" s="13">
        <v>-1.6502000983882881E-2</v>
      </c>
      <c r="E584" s="13">
        <v>-2.7437736827345738E-2</v>
      </c>
      <c r="F584" s="13">
        <v>1.4587449975402924</v>
      </c>
      <c r="G584" s="13">
        <v>-8.6751858056462794E-2</v>
      </c>
      <c r="H584" s="13">
        <v>-0.15700171512904249</v>
      </c>
      <c r="I584" s="13">
        <v>0.26449742730643622</v>
      </c>
      <c r="J584" s="13" t="s">
        <v>529</v>
      </c>
      <c r="K584" s="13">
        <v>-0.24130154361613831</v>
      </c>
      <c r="L584" s="13">
        <v>0.40499714145159582</v>
      </c>
      <c r="M584" s="96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3"/>
    </row>
    <row r="585" spans="1:65">
      <c r="A585" s="28"/>
      <c r="B585" s="44" t="s">
        <v>232</v>
      </c>
      <c r="C585" s="45"/>
      <c r="D585" s="43">
        <v>0.31</v>
      </c>
      <c r="E585" s="43">
        <v>0.26</v>
      </c>
      <c r="F585" s="43">
        <v>6.74</v>
      </c>
      <c r="G585" s="43">
        <v>0</v>
      </c>
      <c r="H585" s="43">
        <v>0.31</v>
      </c>
      <c r="I585" s="43">
        <v>0.92</v>
      </c>
      <c r="J585" s="43">
        <v>3.07</v>
      </c>
      <c r="K585" s="43">
        <v>0.67</v>
      </c>
      <c r="L585" s="43">
        <v>2.15</v>
      </c>
      <c r="M585" s="96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3"/>
    </row>
    <row r="586" spans="1:65">
      <c r="B586" s="29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BM586" s="53"/>
    </row>
    <row r="587" spans="1:65" ht="15">
      <c r="B587" s="8" t="s">
        <v>492</v>
      </c>
      <c r="BM587" s="26" t="s">
        <v>254</v>
      </c>
    </row>
    <row r="588" spans="1:65" ht="15">
      <c r="A588" s="24" t="s">
        <v>57</v>
      </c>
      <c r="B588" s="18" t="s">
        <v>118</v>
      </c>
      <c r="C588" s="15" t="s">
        <v>119</v>
      </c>
      <c r="D588" s="16" t="s">
        <v>207</v>
      </c>
      <c r="E588" s="17" t="s">
        <v>207</v>
      </c>
      <c r="F588" s="96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</v>
      </c>
    </row>
    <row r="589" spans="1:65">
      <c r="A589" s="28"/>
      <c r="B589" s="19" t="s">
        <v>208</v>
      </c>
      <c r="C589" s="9" t="s">
        <v>208</v>
      </c>
      <c r="D589" s="94" t="s">
        <v>220</v>
      </c>
      <c r="E589" s="95" t="s">
        <v>221</v>
      </c>
      <c r="F589" s="96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 t="s">
        <v>1</v>
      </c>
    </row>
    <row r="590" spans="1:65">
      <c r="A590" s="28"/>
      <c r="B590" s="19"/>
      <c r="C590" s="9"/>
      <c r="D590" s="10" t="s">
        <v>100</v>
      </c>
      <c r="E590" s="11" t="s">
        <v>105</v>
      </c>
      <c r="F590" s="96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3</v>
      </c>
    </row>
    <row r="591" spans="1:65">
      <c r="A591" s="28"/>
      <c r="B591" s="19"/>
      <c r="C591" s="9"/>
      <c r="D591" s="25"/>
      <c r="E591" s="25"/>
      <c r="F591" s="96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3</v>
      </c>
    </row>
    <row r="592" spans="1:65">
      <c r="A592" s="28"/>
      <c r="B592" s="18">
        <v>1</v>
      </c>
      <c r="C592" s="14">
        <v>1</v>
      </c>
      <c r="D592" s="157">
        <v>0.26</v>
      </c>
      <c r="E592" s="157">
        <v>0.39</v>
      </c>
      <c r="F592" s="146"/>
      <c r="G592" s="147"/>
      <c r="H592" s="147"/>
      <c r="I592" s="147"/>
      <c r="J592" s="147"/>
      <c r="K592" s="147"/>
      <c r="L592" s="147"/>
      <c r="M592" s="147"/>
      <c r="N592" s="147"/>
      <c r="O592" s="147"/>
      <c r="P592" s="147"/>
      <c r="Q592" s="147"/>
      <c r="R592" s="147"/>
      <c r="S592" s="147"/>
      <c r="T592" s="147"/>
      <c r="U592" s="147"/>
      <c r="V592" s="147"/>
      <c r="W592" s="147"/>
      <c r="X592" s="147"/>
      <c r="Y592" s="147"/>
      <c r="Z592" s="147"/>
      <c r="AA592" s="147"/>
      <c r="AB592" s="147"/>
      <c r="AC592" s="147"/>
      <c r="AD592" s="147"/>
      <c r="AE592" s="147"/>
      <c r="AF592" s="147"/>
      <c r="AG592" s="147"/>
      <c r="AH592" s="147"/>
      <c r="AI592" s="147"/>
      <c r="AJ592" s="147"/>
      <c r="AK592" s="147"/>
      <c r="AL592" s="147"/>
      <c r="AM592" s="147"/>
      <c r="AN592" s="147"/>
      <c r="AO592" s="147"/>
      <c r="AP592" s="147"/>
      <c r="AQ592" s="147"/>
      <c r="AR592" s="147"/>
      <c r="AS592" s="147"/>
      <c r="AT592" s="147"/>
      <c r="AU592" s="147"/>
      <c r="AV592" s="147"/>
      <c r="AW592" s="147"/>
      <c r="AX592" s="147"/>
      <c r="AY592" s="147"/>
      <c r="AZ592" s="147"/>
      <c r="BA592" s="147"/>
      <c r="BB592" s="147"/>
      <c r="BC592" s="147"/>
      <c r="BD592" s="147"/>
      <c r="BE592" s="147"/>
      <c r="BF592" s="147"/>
      <c r="BG592" s="147"/>
      <c r="BH592" s="147"/>
      <c r="BI592" s="147"/>
      <c r="BJ592" s="147"/>
      <c r="BK592" s="147"/>
      <c r="BL592" s="147"/>
      <c r="BM592" s="159">
        <v>1</v>
      </c>
    </row>
    <row r="593" spans="1:65">
      <c r="A593" s="28"/>
      <c r="B593" s="19">
        <v>1</v>
      </c>
      <c r="C593" s="9">
        <v>2</v>
      </c>
      <c r="D593" s="23">
        <v>0.26</v>
      </c>
      <c r="E593" s="23">
        <v>0.35</v>
      </c>
      <c r="F593" s="146"/>
      <c r="G593" s="147"/>
      <c r="H593" s="147"/>
      <c r="I593" s="147"/>
      <c r="J593" s="147"/>
      <c r="K593" s="147"/>
      <c r="L593" s="147"/>
      <c r="M593" s="147"/>
      <c r="N593" s="147"/>
      <c r="O593" s="147"/>
      <c r="P593" s="147"/>
      <c r="Q593" s="147"/>
      <c r="R593" s="147"/>
      <c r="S593" s="147"/>
      <c r="T593" s="147"/>
      <c r="U593" s="147"/>
      <c r="V593" s="147"/>
      <c r="W593" s="147"/>
      <c r="X593" s="147"/>
      <c r="Y593" s="147"/>
      <c r="Z593" s="147"/>
      <c r="AA593" s="147"/>
      <c r="AB593" s="147"/>
      <c r="AC593" s="147"/>
      <c r="AD593" s="147"/>
      <c r="AE593" s="147"/>
      <c r="AF593" s="147"/>
      <c r="AG593" s="147"/>
      <c r="AH593" s="147"/>
      <c r="AI593" s="147"/>
      <c r="AJ593" s="147"/>
      <c r="AK593" s="147"/>
      <c r="AL593" s="147"/>
      <c r="AM593" s="147"/>
      <c r="AN593" s="147"/>
      <c r="AO593" s="147"/>
      <c r="AP593" s="147"/>
      <c r="AQ593" s="147"/>
      <c r="AR593" s="147"/>
      <c r="AS593" s="147"/>
      <c r="AT593" s="147"/>
      <c r="AU593" s="147"/>
      <c r="AV593" s="147"/>
      <c r="AW593" s="147"/>
      <c r="AX593" s="147"/>
      <c r="AY593" s="147"/>
      <c r="AZ593" s="147"/>
      <c r="BA593" s="147"/>
      <c r="BB593" s="147"/>
      <c r="BC593" s="147"/>
      <c r="BD593" s="147"/>
      <c r="BE593" s="147"/>
      <c r="BF593" s="147"/>
      <c r="BG593" s="147"/>
      <c r="BH593" s="147"/>
      <c r="BI593" s="147"/>
      <c r="BJ593" s="147"/>
      <c r="BK593" s="147"/>
      <c r="BL593" s="147"/>
      <c r="BM593" s="159">
        <v>16</v>
      </c>
    </row>
    <row r="594" spans="1:65">
      <c r="A594" s="28"/>
      <c r="B594" s="19">
        <v>1</v>
      </c>
      <c r="C594" s="9">
        <v>3</v>
      </c>
      <c r="D594" s="23">
        <v>0.25</v>
      </c>
      <c r="E594" s="23">
        <v>0.36</v>
      </c>
      <c r="F594" s="146"/>
      <c r="G594" s="147"/>
      <c r="H594" s="147"/>
      <c r="I594" s="147"/>
      <c r="J594" s="147"/>
      <c r="K594" s="147"/>
      <c r="L594" s="147"/>
      <c r="M594" s="147"/>
      <c r="N594" s="147"/>
      <c r="O594" s="147"/>
      <c r="P594" s="147"/>
      <c r="Q594" s="147"/>
      <c r="R594" s="147"/>
      <c r="S594" s="147"/>
      <c r="T594" s="147"/>
      <c r="U594" s="147"/>
      <c r="V594" s="147"/>
      <c r="W594" s="147"/>
      <c r="X594" s="147"/>
      <c r="Y594" s="147"/>
      <c r="Z594" s="147"/>
      <c r="AA594" s="147"/>
      <c r="AB594" s="147"/>
      <c r="AC594" s="147"/>
      <c r="AD594" s="147"/>
      <c r="AE594" s="147"/>
      <c r="AF594" s="147"/>
      <c r="AG594" s="147"/>
      <c r="AH594" s="147"/>
      <c r="AI594" s="147"/>
      <c r="AJ594" s="147"/>
      <c r="AK594" s="147"/>
      <c r="AL594" s="147"/>
      <c r="AM594" s="147"/>
      <c r="AN594" s="147"/>
      <c r="AO594" s="147"/>
      <c r="AP594" s="147"/>
      <c r="AQ594" s="147"/>
      <c r="AR594" s="147"/>
      <c r="AS594" s="147"/>
      <c r="AT594" s="147"/>
      <c r="AU594" s="147"/>
      <c r="AV594" s="147"/>
      <c r="AW594" s="147"/>
      <c r="AX594" s="147"/>
      <c r="AY594" s="147"/>
      <c r="AZ594" s="147"/>
      <c r="BA594" s="147"/>
      <c r="BB594" s="147"/>
      <c r="BC594" s="147"/>
      <c r="BD594" s="147"/>
      <c r="BE594" s="147"/>
      <c r="BF594" s="147"/>
      <c r="BG594" s="147"/>
      <c r="BH594" s="147"/>
      <c r="BI594" s="147"/>
      <c r="BJ594" s="147"/>
      <c r="BK594" s="147"/>
      <c r="BL594" s="147"/>
      <c r="BM594" s="159">
        <v>16</v>
      </c>
    </row>
    <row r="595" spans="1:65">
      <c r="A595" s="28"/>
      <c r="B595" s="19">
        <v>1</v>
      </c>
      <c r="C595" s="9">
        <v>4</v>
      </c>
      <c r="D595" s="23">
        <v>0.25</v>
      </c>
      <c r="E595" s="23">
        <v>0.32</v>
      </c>
      <c r="F595" s="146"/>
      <c r="G595" s="147"/>
      <c r="H595" s="147"/>
      <c r="I595" s="147"/>
      <c r="J595" s="147"/>
      <c r="K595" s="147"/>
      <c r="L595" s="147"/>
      <c r="M595" s="147"/>
      <c r="N595" s="147"/>
      <c r="O595" s="147"/>
      <c r="P595" s="147"/>
      <c r="Q595" s="147"/>
      <c r="R595" s="147"/>
      <c r="S595" s="147"/>
      <c r="T595" s="147"/>
      <c r="U595" s="147"/>
      <c r="V595" s="147"/>
      <c r="W595" s="147"/>
      <c r="X595" s="147"/>
      <c r="Y595" s="147"/>
      <c r="Z595" s="147"/>
      <c r="AA595" s="147"/>
      <c r="AB595" s="147"/>
      <c r="AC595" s="147"/>
      <c r="AD595" s="147"/>
      <c r="AE595" s="147"/>
      <c r="AF595" s="147"/>
      <c r="AG595" s="147"/>
      <c r="AH595" s="147"/>
      <c r="AI595" s="147"/>
      <c r="AJ595" s="147"/>
      <c r="AK595" s="147"/>
      <c r="AL595" s="147"/>
      <c r="AM595" s="147"/>
      <c r="AN595" s="147"/>
      <c r="AO595" s="147"/>
      <c r="AP595" s="147"/>
      <c r="AQ595" s="147"/>
      <c r="AR595" s="147"/>
      <c r="AS595" s="147"/>
      <c r="AT595" s="147"/>
      <c r="AU595" s="147"/>
      <c r="AV595" s="147"/>
      <c r="AW595" s="147"/>
      <c r="AX595" s="147"/>
      <c r="AY595" s="147"/>
      <c r="AZ595" s="147"/>
      <c r="BA595" s="147"/>
      <c r="BB595" s="147"/>
      <c r="BC595" s="147"/>
      <c r="BD595" s="147"/>
      <c r="BE595" s="147"/>
      <c r="BF595" s="147"/>
      <c r="BG595" s="147"/>
      <c r="BH595" s="147"/>
      <c r="BI595" s="147"/>
      <c r="BJ595" s="147"/>
      <c r="BK595" s="147"/>
      <c r="BL595" s="147"/>
      <c r="BM595" s="159">
        <v>0.30416666666666697</v>
      </c>
    </row>
    <row r="596" spans="1:65">
      <c r="A596" s="28"/>
      <c r="B596" s="19">
        <v>1</v>
      </c>
      <c r="C596" s="9">
        <v>5</v>
      </c>
      <c r="D596" s="23">
        <v>0.25</v>
      </c>
      <c r="E596" s="23">
        <v>0.35</v>
      </c>
      <c r="F596" s="146"/>
      <c r="G596" s="147"/>
      <c r="H596" s="147"/>
      <c r="I596" s="147"/>
      <c r="J596" s="147"/>
      <c r="K596" s="147"/>
      <c r="L596" s="147"/>
      <c r="M596" s="147"/>
      <c r="N596" s="147"/>
      <c r="O596" s="147"/>
      <c r="P596" s="147"/>
      <c r="Q596" s="147"/>
      <c r="R596" s="147"/>
      <c r="S596" s="147"/>
      <c r="T596" s="147"/>
      <c r="U596" s="147"/>
      <c r="V596" s="147"/>
      <c r="W596" s="147"/>
      <c r="X596" s="147"/>
      <c r="Y596" s="147"/>
      <c r="Z596" s="147"/>
      <c r="AA596" s="147"/>
      <c r="AB596" s="147"/>
      <c r="AC596" s="147"/>
      <c r="AD596" s="147"/>
      <c r="AE596" s="147"/>
      <c r="AF596" s="147"/>
      <c r="AG596" s="147"/>
      <c r="AH596" s="147"/>
      <c r="AI596" s="147"/>
      <c r="AJ596" s="147"/>
      <c r="AK596" s="147"/>
      <c r="AL596" s="147"/>
      <c r="AM596" s="147"/>
      <c r="AN596" s="147"/>
      <c r="AO596" s="147"/>
      <c r="AP596" s="147"/>
      <c r="AQ596" s="147"/>
      <c r="AR596" s="147"/>
      <c r="AS596" s="147"/>
      <c r="AT596" s="147"/>
      <c r="AU596" s="147"/>
      <c r="AV596" s="147"/>
      <c r="AW596" s="147"/>
      <c r="AX596" s="147"/>
      <c r="AY596" s="147"/>
      <c r="AZ596" s="147"/>
      <c r="BA596" s="147"/>
      <c r="BB596" s="147"/>
      <c r="BC596" s="147"/>
      <c r="BD596" s="147"/>
      <c r="BE596" s="147"/>
      <c r="BF596" s="147"/>
      <c r="BG596" s="147"/>
      <c r="BH596" s="147"/>
      <c r="BI596" s="147"/>
      <c r="BJ596" s="147"/>
      <c r="BK596" s="147"/>
      <c r="BL596" s="147"/>
      <c r="BM596" s="159">
        <v>22</v>
      </c>
    </row>
    <row r="597" spans="1:65">
      <c r="A597" s="28"/>
      <c r="B597" s="19">
        <v>1</v>
      </c>
      <c r="C597" s="9">
        <v>6</v>
      </c>
      <c r="D597" s="23">
        <v>0.26</v>
      </c>
      <c r="E597" s="23">
        <v>0.35</v>
      </c>
      <c r="F597" s="146"/>
      <c r="G597" s="147"/>
      <c r="H597" s="147"/>
      <c r="I597" s="147"/>
      <c r="J597" s="147"/>
      <c r="K597" s="147"/>
      <c r="L597" s="147"/>
      <c r="M597" s="147"/>
      <c r="N597" s="147"/>
      <c r="O597" s="147"/>
      <c r="P597" s="147"/>
      <c r="Q597" s="147"/>
      <c r="R597" s="147"/>
      <c r="S597" s="147"/>
      <c r="T597" s="147"/>
      <c r="U597" s="147"/>
      <c r="V597" s="147"/>
      <c r="W597" s="147"/>
      <c r="X597" s="147"/>
      <c r="Y597" s="147"/>
      <c r="Z597" s="147"/>
      <c r="AA597" s="147"/>
      <c r="AB597" s="147"/>
      <c r="AC597" s="147"/>
      <c r="AD597" s="147"/>
      <c r="AE597" s="147"/>
      <c r="AF597" s="147"/>
      <c r="AG597" s="147"/>
      <c r="AH597" s="147"/>
      <c r="AI597" s="147"/>
      <c r="AJ597" s="147"/>
      <c r="AK597" s="147"/>
      <c r="AL597" s="147"/>
      <c r="AM597" s="147"/>
      <c r="AN597" s="147"/>
      <c r="AO597" s="147"/>
      <c r="AP597" s="147"/>
      <c r="AQ597" s="147"/>
      <c r="AR597" s="147"/>
      <c r="AS597" s="147"/>
      <c r="AT597" s="147"/>
      <c r="AU597" s="147"/>
      <c r="AV597" s="147"/>
      <c r="AW597" s="147"/>
      <c r="AX597" s="147"/>
      <c r="AY597" s="147"/>
      <c r="AZ597" s="147"/>
      <c r="BA597" s="147"/>
      <c r="BB597" s="147"/>
      <c r="BC597" s="147"/>
      <c r="BD597" s="147"/>
      <c r="BE597" s="147"/>
      <c r="BF597" s="147"/>
      <c r="BG597" s="147"/>
      <c r="BH597" s="147"/>
      <c r="BI597" s="147"/>
      <c r="BJ597" s="147"/>
      <c r="BK597" s="147"/>
      <c r="BL597" s="147"/>
      <c r="BM597" s="54"/>
    </row>
    <row r="598" spans="1:65">
      <c r="A598" s="28"/>
      <c r="B598" s="20" t="s">
        <v>228</v>
      </c>
      <c r="C598" s="12"/>
      <c r="D598" s="162">
        <v>0.255</v>
      </c>
      <c r="E598" s="162">
        <v>0.35333333333333333</v>
      </c>
      <c r="F598" s="146"/>
      <c r="G598" s="147"/>
      <c r="H598" s="147"/>
      <c r="I598" s="147"/>
      <c r="J598" s="147"/>
      <c r="K598" s="147"/>
      <c r="L598" s="147"/>
      <c r="M598" s="147"/>
      <c r="N598" s="147"/>
      <c r="O598" s="147"/>
      <c r="P598" s="147"/>
      <c r="Q598" s="147"/>
      <c r="R598" s="147"/>
      <c r="S598" s="147"/>
      <c r="T598" s="147"/>
      <c r="U598" s="147"/>
      <c r="V598" s="147"/>
      <c r="W598" s="147"/>
      <c r="X598" s="147"/>
      <c r="Y598" s="147"/>
      <c r="Z598" s="147"/>
      <c r="AA598" s="147"/>
      <c r="AB598" s="147"/>
      <c r="AC598" s="147"/>
      <c r="AD598" s="147"/>
      <c r="AE598" s="147"/>
      <c r="AF598" s="147"/>
      <c r="AG598" s="147"/>
      <c r="AH598" s="147"/>
      <c r="AI598" s="147"/>
      <c r="AJ598" s="147"/>
      <c r="AK598" s="147"/>
      <c r="AL598" s="147"/>
      <c r="AM598" s="147"/>
      <c r="AN598" s="147"/>
      <c r="AO598" s="147"/>
      <c r="AP598" s="147"/>
      <c r="AQ598" s="147"/>
      <c r="AR598" s="147"/>
      <c r="AS598" s="147"/>
      <c r="AT598" s="147"/>
      <c r="AU598" s="147"/>
      <c r="AV598" s="147"/>
      <c r="AW598" s="147"/>
      <c r="AX598" s="147"/>
      <c r="AY598" s="147"/>
      <c r="AZ598" s="147"/>
      <c r="BA598" s="147"/>
      <c r="BB598" s="147"/>
      <c r="BC598" s="147"/>
      <c r="BD598" s="147"/>
      <c r="BE598" s="147"/>
      <c r="BF598" s="147"/>
      <c r="BG598" s="147"/>
      <c r="BH598" s="147"/>
      <c r="BI598" s="147"/>
      <c r="BJ598" s="147"/>
      <c r="BK598" s="147"/>
      <c r="BL598" s="147"/>
      <c r="BM598" s="54"/>
    </row>
    <row r="599" spans="1:65">
      <c r="A599" s="28"/>
      <c r="B599" s="3" t="s">
        <v>229</v>
      </c>
      <c r="C599" s="27"/>
      <c r="D599" s="23">
        <v>0.255</v>
      </c>
      <c r="E599" s="23">
        <v>0.35</v>
      </c>
      <c r="F599" s="146"/>
      <c r="G599" s="147"/>
      <c r="H599" s="147"/>
      <c r="I599" s="147"/>
      <c r="J599" s="147"/>
      <c r="K599" s="147"/>
      <c r="L599" s="147"/>
      <c r="M599" s="147"/>
      <c r="N599" s="147"/>
      <c r="O599" s="147"/>
      <c r="P599" s="147"/>
      <c r="Q599" s="147"/>
      <c r="R599" s="147"/>
      <c r="S599" s="147"/>
      <c r="T599" s="147"/>
      <c r="U599" s="147"/>
      <c r="V599" s="147"/>
      <c r="W599" s="147"/>
      <c r="X599" s="147"/>
      <c r="Y599" s="147"/>
      <c r="Z599" s="147"/>
      <c r="AA599" s="147"/>
      <c r="AB599" s="147"/>
      <c r="AC599" s="147"/>
      <c r="AD599" s="147"/>
      <c r="AE599" s="147"/>
      <c r="AF599" s="147"/>
      <c r="AG599" s="147"/>
      <c r="AH599" s="147"/>
      <c r="AI599" s="147"/>
      <c r="AJ599" s="147"/>
      <c r="AK599" s="147"/>
      <c r="AL599" s="147"/>
      <c r="AM599" s="147"/>
      <c r="AN599" s="147"/>
      <c r="AO599" s="147"/>
      <c r="AP599" s="147"/>
      <c r="AQ599" s="147"/>
      <c r="AR599" s="147"/>
      <c r="AS599" s="147"/>
      <c r="AT599" s="147"/>
      <c r="AU599" s="147"/>
      <c r="AV599" s="147"/>
      <c r="AW599" s="147"/>
      <c r="AX599" s="147"/>
      <c r="AY599" s="147"/>
      <c r="AZ599" s="147"/>
      <c r="BA599" s="147"/>
      <c r="BB599" s="147"/>
      <c r="BC599" s="147"/>
      <c r="BD599" s="147"/>
      <c r="BE599" s="147"/>
      <c r="BF599" s="147"/>
      <c r="BG599" s="147"/>
      <c r="BH599" s="147"/>
      <c r="BI599" s="147"/>
      <c r="BJ599" s="147"/>
      <c r="BK599" s="147"/>
      <c r="BL599" s="147"/>
      <c r="BM599" s="54"/>
    </row>
    <row r="600" spans="1:65">
      <c r="A600" s="28"/>
      <c r="B600" s="3" t="s">
        <v>230</v>
      </c>
      <c r="C600" s="27"/>
      <c r="D600" s="23">
        <v>5.4772255750516656E-3</v>
      </c>
      <c r="E600" s="23">
        <v>2.2509257354845512E-2</v>
      </c>
      <c r="F600" s="146"/>
      <c r="G600" s="147"/>
      <c r="H600" s="147"/>
      <c r="I600" s="147"/>
      <c r="J600" s="147"/>
      <c r="K600" s="147"/>
      <c r="L600" s="147"/>
      <c r="M600" s="147"/>
      <c r="N600" s="147"/>
      <c r="O600" s="147"/>
      <c r="P600" s="147"/>
      <c r="Q600" s="147"/>
      <c r="R600" s="147"/>
      <c r="S600" s="147"/>
      <c r="T600" s="147"/>
      <c r="U600" s="147"/>
      <c r="V600" s="147"/>
      <c r="W600" s="147"/>
      <c r="X600" s="147"/>
      <c r="Y600" s="147"/>
      <c r="Z600" s="147"/>
      <c r="AA600" s="147"/>
      <c r="AB600" s="147"/>
      <c r="AC600" s="147"/>
      <c r="AD600" s="147"/>
      <c r="AE600" s="147"/>
      <c r="AF600" s="147"/>
      <c r="AG600" s="147"/>
      <c r="AH600" s="147"/>
      <c r="AI600" s="147"/>
      <c r="AJ600" s="147"/>
      <c r="AK600" s="147"/>
      <c r="AL600" s="147"/>
      <c r="AM600" s="147"/>
      <c r="AN600" s="147"/>
      <c r="AO600" s="147"/>
      <c r="AP600" s="147"/>
      <c r="AQ600" s="147"/>
      <c r="AR600" s="147"/>
      <c r="AS600" s="147"/>
      <c r="AT600" s="147"/>
      <c r="AU600" s="147"/>
      <c r="AV600" s="147"/>
      <c r="AW600" s="147"/>
      <c r="AX600" s="147"/>
      <c r="AY600" s="147"/>
      <c r="AZ600" s="147"/>
      <c r="BA600" s="147"/>
      <c r="BB600" s="147"/>
      <c r="BC600" s="147"/>
      <c r="BD600" s="147"/>
      <c r="BE600" s="147"/>
      <c r="BF600" s="147"/>
      <c r="BG600" s="147"/>
      <c r="BH600" s="147"/>
      <c r="BI600" s="147"/>
      <c r="BJ600" s="147"/>
      <c r="BK600" s="147"/>
      <c r="BL600" s="147"/>
      <c r="BM600" s="54"/>
    </row>
    <row r="601" spans="1:65">
      <c r="A601" s="28"/>
      <c r="B601" s="3" t="s">
        <v>86</v>
      </c>
      <c r="C601" s="27"/>
      <c r="D601" s="13">
        <v>2.1479315980594767E-2</v>
      </c>
      <c r="E601" s="13">
        <v>6.3705445343902392E-2</v>
      </c>
      <c r="F601" s="96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A602" s="28"/>
      <c r="B602" s="3" t="s">
        <v>231</v>
      </c>
      <c r="C602" s="27"/>
      <c r="D602" s="13">
        <v>-0.16164383561643914</v>
      </c>
      <c r="E602" s="13">
        <v>0.16164383561643714</v>
      </c>
      <c r="F602" s="96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3"/>
    </row>
    <row r="603" spans="1:65">
      <c r="A603" s="28"/>
      <c r="B603" s="44" t="s">
        <v>232</v>
      </c>
      <c r="C603" s="45"/>
      <c r="D603" s="43">
        <v>0.67</v>
      </c>
      <c r="E603" s="43">
        <v>0.67</v>
      </c>
      <c r="F603" s="96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3"/>
    </row>
    <row r="604" spans="1:65">
      <c r="B604" s="29"/>
      <c r="C604" s="20"/>
      <c r="D604" s="20"/>
      <c r="E604" s="20"/>
      <c r="BM604" s="53"/>
    </row>
    <row r="605" spans="1:65" ht="15">
      <c r="B605" s="8" t="s">
        <v>493</v>
      </c>
      <c r="BM605" s="26" t="s">
        <v>254</v>
      </c>
    </row>
    <row r="606" spans="1:65" ht="15">
      <c r="A606" s="24" t="s">
        <v>29</v>
      </c>
      <c r="B606" s="18" t="s">
        <v>118</v>
      </c>
      <c r="C606" s="15" t="s">
        <v>119</v>
      </c>
      <c r="D606" s="16" t="s">
        <v>207</v>
      </c>
      <c r="E606" s="17" t="s">
        <v>207</v>
      </c>
      <c r="F606" s="17" t="s">
        <v>207</v>
      </c>
      <c r="G606" s="17" t="s">
        <v>207</v>
      </c>
      <c r="H606" s="17" t="s">
        <v>207</v>
      </c>
      <c r="I606" s="17" t="s">
        <v>207</v>
      </c>
      <c r="J606" s="17" t="s">
        <v>207</v>
      </c>
      <c r="K606" s="17" t="s">
        <v>207</v>
      </c>
      <c r="L606" s="96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</v>
      </c>
    </row>
    <row r="607" spans="1:65">
      <c r="A607" s="28"/>
      <c r="B607" s="19" t="s">
        <v>208</v>
      </c>
      <c r="C607" s="9" t="s">
        <v>208</v>
      </c>
      <c r="D607" s="94" t="s">
        <v>211</v>
      </c>
      <c r="E607" s="95" t="s">
        <v>212</v>
      </c>
      <c r="F607" s="95" t="s">
        <v>213</v>
      </c>
      <c r="G607" s="95" t="s">
        <v>219</v>
      </c>
      <c r="H607" s="95" t="s">
        <v>220</v>
      </c>
      <c r="I607" s="95" t="s">
        <v>221</v>
      </c>
      <c r="J607" s="95" t="s">
        <v>258</v>
      </c>
      <c r="K607" s="95" t="s">
        <v>224</v>
      </c>
      <c r="L607" s="96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 t="s">
        <v>3</v>
      </c>
    </row>
    <row r="608" spans="1:65">
      <c r="A608" s="28"/>
      <c r="B608" s="19"/>
      <c r="C608" s="9"/>
      <c r="D608" s="10" t="s">
        <v>101</v>
      </c>
      <c r="E608" s="11" t="s">
        <v>104</v>
      </c>
      <c r="F608" s="11" t="s">
        <v>259</v>
      </c>
      <c r="G608" s="11" t="s">
        <v>104</v>
      </c>
      <c r="H608" s="11" t="s">
        <v>99</v>
      </c>
      <c r="I608" s="11" t="s">
        <v>104</v>
      </c>
      <c r="J608" s="11" t="s">
        <v>259</v>
      </c>
      <c r="K608" s="11" t="s">
        <v>104</v>
      </c>
      <c r="L608" s="96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2</v>
      </c>
    </row>
    <row r="609" spans="1:65">
      <c r="A609" s="28"/>
      <c r="B609" s="19"/>
      <c r="C609" s="9"/>
      <c r="D609" s="25"/>
      <c r="E609" s="25"/>
      <c r="F609" s="25"/>
      <c r="G609" s="25"/>
      <c r="H609" s="25"/>
      <c r="I609" s="25"/>
      <c r="J609" s="25"/>
      <c r="K609" s="25"/>
      <c r="L609" s="96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2</v>
      </c>
    </row>
    <row r="610" spans="1:65">
      <c r="A610" s="28"/>
      <c r="B610" s="18">
        <v>1</v>
      </c>
      <c r="C610" s="14">
        <v>1</v>
      </c>
      <c r="D610" s="21">
        <v>4.6732287087316129</v>
      </c>
      <c r="E610" s="21">
        <v>3.8464944768000007</v>
      </c>
      <c r="F610" s="21">
        <v>5.0999999999999996</v>
      </c>
      <c r="G610" s="21">
        <v>4</v>
      </c>
      <c r="H610" s="90" t="s">
        <v>111</v>
      </c>
      <c r="I610" s="90" t="s">
        <v>190</v>
      </c>
      <c r="J610" s="90">
        <v>17.25</v>
      </c>
      <c r="K610" s="90" t="s">
        <v>96</v>
      </c>
      <c r="L610" s="96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</v>
      </c>
    </row>
    <row r="611" spans="1:65">
      <c r="A611" s="28"/>
      <c r="B611" s="19">
        <v>1</v>
      </c>
      <c r="C611" s="9">
        <v>2</v>
      </c>
      <c r="D611" s="11">
        <v>4.7173323105384721</v>
      </c>
      <c r="E611" s="11">
        <v>3.8194905348000008</v>
      </c>
      <c r="F611" s="11">
        <v>5.2</v>
      </c>
      <c r="G611" s="11">
        <v>4</v>
      </c>
      <c r="H611" s="92" t="s">
        <v>111</v>
      </c>
      <c r="I611" s="92" t="s">
        <v>190</v>
      </c>
      <c r="J611" s="92">
        <v>13.5</v>
      </c>
      <c r="K611" s="92" t="s">
        <v>96</v>
      </c>
      <c r="L611" s="96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5</v>
      </c>
    </row>
    <row r="612" spans="1:65">
      <c r="A612" s="28"/>
      <c r="B612" s="19">
        <v>1</v>
      </c>
      <c r="C612" s="9">
        <v>3</v>
      </c>
      <c r="D612" s="11">
        <v>4.2943172507113774</v>
      </c>
      <c r="E612" s="11">
        <v>4.0802985652499997</v>
      </c>
      <c r="F612" s="11">
        <v>5.6</v>
      </c>
      <c r="G612" s="11">
        <v>4</v>
      </c>
      <c r="H612" s="92" t="s">
        <v>111</v>
      </c>
      <c r="I612" s="92" t="s">
        <v>190</v>
      </c>
      <c r="J612" s="92">
        <v>2.6</v>
      </c>
      <c r="K612" s="92" t="s">
        <v>96</v>
      </c>
      <c r="L612" s="96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16</v>
      </c>
    </row>
    <row r="613" spans="1:65">
      <c r="A613" s="28"/>
      <c r="B613" s="19">
        <v>1</v>
      </c>
      <c r="C613" s="9">
        <v>4</v>
      </c>
      <c r="D613" s="11">
        <v>4.3325839500486918</v>
      </c>
      <c r="E613" s="11">
        <v>3.6015607179000004</v>
      </c>
      <c r="F613" s="11">
        <v>5.5</v>
      </c>
      <c r="G613" s="11">
        <v>4</v>
      </c>
      <c r="H613" s="92" t="s">
        <v>111</v>
      </c>
      <c r="I613" s="92" t="s">
        <v>190</v>
      </c>
      <c r="J613" s="92">
        <v>17.25</v>
      </c>
      <c r="K613" s="92" t="s">
        <v>96</v>
      </c>
      <c r="L613" s="96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6">
        <v>4.3822121897608</v>
      </c>
    </row>
    <row r="614" spans="1:65">
      <c r="A614" s="28"/>
      <c r="B614" s="19">
        <v>1</v>
      </c>
      <c r="C614" s="9">
        <v>5</v>
      </c>
      <c r="D614" s="11">
        <v>4.4192498208153443</v>
      </c>
      <c r="E614" s="11">
        <v>3.473157831</v>
      </c>
      <c r="F614" s="11">
        <v>5.2</v>
      </c>
      <c r="G614" s="11">
        <v>4</v>
      </c>
      <c r="H614" s="92" t="s">
        <v>111</v>
      </c>
      <c r="I614" s="92" t="s">
        <v>190</v>
      </c>
      <c r="J614" s="92">
        <v>16</v>
      </c>
      <c r="K614" s="92" t="s">
        <v>96</v>
      </c>
      <c r="L614" s="96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19</v>
      </c>
    </row>
    <row r="615" spans="1:65">
      <c r="A615" s="28"/>
      <c r="B615" s="19">
        <v>1</v>
      </c>
      <c r="C615" s="9">
        <v>6</v>
      </c>
      <c r="D615" s="11">
        <v>4.2870304362036267</v>
      </c>
      <c r="E615" s="11">
        <v>4.1283479514599994</v>
      </c>
      <c r="F615" s="11">
        <v>4.9000000000000004</v>
      </c>
      <c r="G615" s="11">
        <v>4</v>
      </c>
      <c r="H615" s="92" t="s">
        <v>111</v>
      </c>
      <c r="I615" s="92" t="s">
        <v>190</v>
      </c>
      <c r="J615" s="92">
        <v>8.6</v>
      </c>
      <c r="K615" s="92" t="s">
        <v>96</v>
      </c>
      <c r="L615" s="96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8"/>
      <c r="B616" s="20" t="s">
        <v>228</v>
      </c>
      <c r="C616" s="12"/>
      <c r="D616" s="22">
        <v>4.4539570795081875</v>
      </c>
      <c r="E616" s="22">
        <v>3.8248916795349999</v>
      </c>
      <c r="F616" s="22">
        <v>5.25</v>
      </c>
      <c r="G616" s="22">
        <v>4</v>
      </c>
      <c r="H616" s="22" t="s">
        <v>529</v>
      </c>
      <c r="I616" s="22" t="s">
        <v>529</v>
      </c>
      <c r="J616" s="22">
        <v>12.533333333333331</v>
      </c>
      <c r="K616" s="22" t="s">
        <v>529</v>
      </c>
      <c r="L616" s="96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8"/>
      <c r="B617" s="3" t="s">
        <v>229</v>
      </c>
      <c r="C617" s="27"/>
      <c r="D617" s="11">
        <v>4.3759168854320176</v>
      </c>
      <c r="E617" s="11">
        <v>3.8329925058000009</v>
      </c>
      <c r="F617" s="11">
        <v>5.2</v>
      </c>
      <c r="G617" s="11">
        <v>4</v>
      </c>
      <c r="H617" s="11" t="s">
        <v>529</v>
      </c>
      <c r="I617" s="11" t="s">
        <v>529</v>
      </c>
      <c r="J617" s="11">
        <v>14.75</v>
      </c>
      <c r="K617" s="11" t="s">
        <v>529</v>
      </c>
      <c r="L617" s="96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8"/>
      <c r="B618" s="3" t="s">
        <v>230</v>
      </c>
      <c r="C618" s="27"/>
      <c r="D618" s="23">
        <v>0.19325215095647319</v>
      </c>
      <c r="E618" s="23">
        <v>0.25745199866593821</v>
      </c>
      <c r="F618" s="23">
        <v>0.25884358211089553</v>
      </c>
      <c r="G618" s="23">
        <v>0</v>
      </c>
      <c r="H618" s="23" t="s">
        <v>529</v>
      </c>
      <c r="I618" s="23" t="s">
        <v>529</v>
      </c>
      <c r="J618" s="23">
        <v>5.8581282562493238</v>
      </c>
      <c r="K618" s="23" t="s">
        <v>529</v>
      </c>
      <c r="L618" s="96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8"/>
      <c r="B619" s="3" t="s">
        <v>86</v>
      </c>
      <c r="C619" s="27"/>
      <c r="D619" s="13">
        <v>4.3388866912433828E-2</v>
      </c>
      <c r="E619" s="13">
        <v>6.73096182157078E-2</v>
      </c>
      <c r="F619" s="13">
        <v>4.9303539449694386E-2</v>
      </c>
      <c r="G619" s="13">
        <v>0</v>
      </c>
      <c r="H619" s="13" t="s">
        <v>529</v>
      </c>
      <c r="I619" s="13" t="s">
        <v>529</v>
      </c>
      <c r="J619" s="13">
        <v>0.4674038502326589</v>
      </c>
      <c r="K619" s="13" t="s">
        <v>529</v>
      </c>
      <c r="L619" s="96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A620" s="28"/>
      <c r="B620" s="3" t="s">
        <v>231</v>
      </c>
      <c r="C620" s="27"/>
      <c r="D620" s="13">
        <v>1.6371842950695603E-2</v>
      </c>
      <c r="E620" s="13">
        <v>-0.12717789237317167</v>
      </c>
      <c r="F620" s="13">
        <v>0.19802505507761992</v>
      </c>
      <c r="G620" s="13">
        <v>-8.7219005655146731E-2</v>
      </c>
      <c r="H620" s="13" t="s">
        <v>529</v>
      </c>
      <c r="I620" s="13" t="s">
        <v>529</v>
      </c>
      <c r="J620" s="13">
        <v>1.8600471156138734</v>
      </c>
      <c r="K620" s="13" t="s">
        <v>529</v>
      </c>
      <c r="L620" s="96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3"/>
    </row>
    <row r="621" spans="1:65">
      <c r="A621" s="28"/>
      <c r="B621" s="44" t="s">
        <v>232</v>
      </c>
      <c r="C621" s="45"/>
      <c r="D621" s="43">
        <v>0.17</v>
      </c>
      <c r="E621" s="43">
        <v>0.3</v>
      </c>
      <c r="F621" s="43">
        <v>0.77</v>
      </c>
      <c r="G621" s="43">
        <v>0.17</v>
      </c>
      <c r="H621" s="43">
        <v>1.3</v>
      </c>
      <c r="I621" s="43">
        <v>2.99</v>
      </c>
      <c r="J621" s="43">
        <v>6.24</v>
      </c>
      <c r="K621" s="43">
        <v>0.57999999999999996</v>
      </c>
      <c r="L621" s="96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3"/>
    </row>
    <row r="622" spans="1:65">
      <c r="B622" s="29"/>
      <c r="C622" s="20"/>
      <c r="D622" s="20"/>
      <c r="E622" s="20"/>
      <c r="F622" s="20"/>
      <c r="G622" s="20"/>
      <c r="H622" s="20"/>
      <c r="I622" s="20"/>
      <c r="J622" s="20"/>
      <c r="K622" s="20"/>
      <c r="BM622" s="53"/>
    </row>
    <row r="623" spans="1:65" ht="15">
      <c r="B623" s="8" t="s">
        <v>494</v>
      </c>
      <c r="BM623" s="26" t="s">
        <v>67</v>
      </c>
    </row>
    <row r="624" spans="1:65" ht="15">
      <c r="A624" s="24" t="s">
        <v>31</v>
      </c>
      <c r="B624" s="18" t="s">
        <v>118</v>
      </c>
      <c r="C624" s="15" t="s">
        <v>119</v>
      </c>
      <c r="D624" s="16" t="s">
        <v>207</v>
      </c>
      <c r="E624" s="17" t="s">
        <v>207</v>
      </c>
      <c r="F624" s="17" t="s">
        <v>207</v>
      </c>
      <c r="G624" s="17" t="s">
        <v>207</v>
      </c>
      <c r="H624" s="17" t="s">
        <v>207</v>
      </c>
      <c r="I624" s="17" t="s">
        <v>207</v>
      </c>
      <c r="J624" s="17" t="s">
        <v>207</v>
      </c>
      <c r="K624" s="17" t="s">
        <v>207</v>
      </c>
      <c r="L624" s="96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 t="s">
        <v>208</v>
      </c>
      <c r="C625" s="9" t="s">
        <v>208</v>
      </c>
      <c r="D625" s="94" t="s">
        <v>209</v>
      </c>
      <c r="E625" s="95" t="s">
        <v>210</v>
      </c>
      <c r="F625" s="95" t="s">
        <v>213</v>
      </c>
      <c r="G625" s="95" t="s">
        <v>219</v>
      </c>
      <c r="H625" s="95" t="s">
        <v>220</v>
      </c>
      <c r="I625" s="95" t="s">
        <v>221</v>
      </c>
      <c r="J625" s="95" t="s">
        <v>258</v>
      </c>
      <c r="K625" s="95" t="s">
        <v>224</v>
      </c>
      <c r="L625" s="96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 t="s">
        <v>3</v>
      </c>
    </row>
    <row r="626" spans="1:65">
      <c r="A626" s="28"/>
      <c r="B626" s="19"/>
      <c r="C626" s="9"/>
      <c r="D626" s="10" t="s">
        <v>104</v>
      </c>
      <c r="E626" s="11" t="s">
        <v>259</v>
      </c>
      <c r="F626" s="11" t="s">
        <v>259</v>
      </c>
      <c r="G626" s="11" t="s">
        <v>104</v>
      </c>
      <c r="H626" s="11" t="s">
        <v>99</v>
      </c>
      <c r="I626" s="11" t="s">
        <v>104</v>
      </c>
      <c r="J626" s="11" t="s">
        <v>259</v>
      </c>
      <c r="K626" s="11" t="s">
        <v>104</v>
      </c>
      <c r="L626" s="96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1</v>
      </c>
    </row>
    <row r="627" spans="1:65">
      <c r="A627" s="28"/>
      <c r="B627" s="19"/>
      <c r="C627" s="9"/>
      <c r="D627" s="25"/>
      <c r="E627" s="25"/>
      <c r="F627" s="25"/>
      <c r="G627" s="25"/>
      <c r="H627" s="25"/>
      <c r="I627" s="25"/>
      <c r="J627" s="25"/>
      <c r="K627" s="25"/>
      <c r="L627" s="96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2</v>
      </c>
    </row>
    <row r="628" spans="1:65">
      <c r="A628" s="28"/>
      <c r="B628" s="18">
        <v>1</v>
      </c>
      <c r="C628" s="14">
        <v>1</v>
      </c>
      <c r="D628" s="165">
        <v>12</v>
      </c>
      <c r="E628" s="166">
        <v>11</v>
      </c>
      <c r="F628" s="166">
        <v>10.3</v>
      </c>
      <c r="G628" s="166">
        <v>11.5</v>
      </c>
      <c r="H628" s="166">
        <v>11.5</v>
      </c>
      <c r="I628" s="165">
        <v>12.82</v>
      </c>
      <c r="J628" s="166">
        <v>12.059999999999999</v>
      </c>
      <c r="K628" s="165">
        <v>14.6</v>
      </c>
      <c r="L628" s="167"/>
      <c r="M628" s="168"/>
      <c r="N628" s="168"/>
      <c r="O628" s="168"/>
      <c r="P628" s="168"/>
      <c r="Q628" s="168"/>
      <c r="R628" s="168"/>
      <c r="S628" s="168"/>
      <c r="T628" s="168"/>
      <c r="U628" s="168"/>
      <c r="V628" s="168"/>
      <c r="W628" s="168"/>
      <c r="X628" s="168"/>
      <c r="Y628" s="168"/>
      <c r="Z628" s="168"/>
      <c r="AA628" s="168"/>
      <c r="AB628" s="168"/>
      <c r="AC628" s="168"/>
      <c r="AD628" s="168"/>
      <c r="AE628" s="168"/>
      <c r="AF628" s="168"/>
      <c r="AG628" s="168"/>
      <c r="AH628" s="168"/>
      <c r="AI628" s="168"/>
      <c r="AJ628" s="168"/>
      <c r="AK628" s="168"/>
      <c r="AL628" s="168"/>
      <c r="AM628" s="168"/>
      <c r="AN628" s="168"/>
      <c r="AO628" s="168"/>
      <c r="AP628" s="168"/>
      <c r="AQ628" s="168"/>
      <c r="AR628" s="168"/>
      <c r="AS628" s="168"/>
      <c r="AT628" s="168"/>
      <c r="AU628" s="168"/>
      <c r="AV628" s="168"/>
      <c r="AW628" s="168"/>
      <c r="AX628" s="168"/>
      <c r="AY628" s="168"/>
      <c r="AZ628" s="168"/>
      <c r="BA628" s="168"/>
      <c r="BB628" s="168"/>
      <c r="BC628" s="168"/>
      <c r="BD628" s="168"/>
      <c r="BE628" s="168"/>
      <c r="BF628" s="168"/>
      <c r="BG628" s="168"/>
      <c r="BH628" s="168"/>
      <c r="BI628" s="168"/>
      <c r="BJ628" s="168"/>
      <c r="BK628" s="168"/>
      <c r="BL628" s="168"/>
      <c r="BM628" s="169">
        <v>1</v>
      </c>
    </row>
    <row r="629" spans="1:65">
      <c r="A629" s="28"/>
      <c r="B629" s="19">
        <v>1</v>
      </c>
      <c r="C629" s="9">
        <v>2</v>
      </c>
      <c r="D629" s="170">
        <v>11</v>
      </c>
      <c r="E629" s="171">
        <v>11.1</v>
      </c>
      <c r="F629" s="171">
        <v>9.3000000000000007</v>
      </c>
      <c r="G629" s="171">
        <v>11.5</v>
      </c>
      <c r="H629" s="171">
        <v>12</v>
      </c>
      <c r="I629" s="170">
        <v>12.15</v>
      </c>
      <c r="J629" s="171">
        <v>10.78</v>
      </c>
      <c r="K629" s="170">
        <v>14.5</v>
      </c>
      <c r="L629" s="167"/>
      <c r="M629" s="168"/>
      <c r="N629" s="168"/>
      <c r="O629" s="168"/>
      <c r="P629" s="168"/>
      <c r="Q629" s="168"/>
      <c r="R629" s="168"/>
      <c r="S629" s="168"/>
      <c r="T629" s="168"/>
      <c r="U629" s="168"/>
      <c r="V629" s="168"/>
      <c r="W629" s="168"/>
      <c r="X629" s="168"/>
      <c r="Y629" s="168"/>
      <c r="Z629" s="168"/>
      <c r="AA629" s="168"/>
      <c r="AB629" s="168"/>
      <c r="AC629" s="168"/>
      <c r="AD629" s="168"/>
      <c r="AE629" s="168"/>
      <c r="AF629" s="168"/>
      <c r="AG629" s="168"/>
      <c r="AH629" s="168"/>
      <c r="AI629" s="168"/>
      <c r="AJ629" s="168"/>
      <c r="AK629" s="168"/>
      <c r="AL629" s="168"/>
      <c r="AM629" s="168"/>
      <c r="AN629" s="168"/>
      <c r="AO629" s="168"/>
      <c r="AP629" s="168"/>
      <c r="AQ629" s="168"/>
      <c r="AR629" s="168"/>
      <c r="AS629" s="168"/>
      <c r="AT629" s="168"/>
      <c r="AU629" s="168"/>
      <c r="AV629" s="168"/>
      <c r="AW629" s="168"/>
      <c r="AX629" s="168"/>
      <c r="AY629" s="168"/>
      <c r="AZ629" s="168"/>
      <c r="BA629" s="168"/>
      <c r="BB629" s="168"/>
      <c r="BC629" s="168"/>
      <c r="BD629" s="168"/>
      <c r="BE629" s="168"/>
      <c r="BF629" s="168"/>
      <c r="BG629" s="168"/>
      <c r="BH629" s="168"/>
      <c r="BI629" s="168"/>
      <c r="BJ629" s="168"/>
      <c r="BK629" s="168"/>
      <c r="BL629" s="168"/>
      <c r="BM629" s="169" t="e">
        <v>#N/A</v>
      </c>
    </row>
    <row r="630" spans="1:65">
      <c r="A630" s="28"/>
      <c r="B630" s="19">
        <v>1</v>
      </c>
      <c r="C630" s="9">
        <v>3</v>
      </c>
      <c r="D630" s="170">
        <v>11</v>
      </c>
      <c r="E630" s="171">
        <v>11.3</v>
      </c>
      <c r="F630" s="171">
        <v>11.6</v>
      </c>
      <c r="G630" s="171">
        <v>11.6</v>
      </c>
      <c r="H630" s="171">
        <v>11.5</v>
      </c>
      <c r="I630" s="170">
        <v>13.05</v>
      </c>
      <c r="J630" s="171">
        <v>10.179999999999998</v>
      </c>
      <c r="K630" s="170">
        <v>12.5</v>
      </c>
      <c r="L630" s="167"/>
      <c r="M630" s="168"/>
      <c r="N630" s="168"/>
      <c r="O630" s="168"/>
      <c r="P630" s="168"/>
      <c r="Q630" s="168"/>
      <c r="R630" s="168"/>
      <c r="S630" s="168"/>
      <c r="T630" s="168"/>
      <c r="U630" s="168"/>
      <c r="V630" s="168"/>
      <c r="W630" s="168"/>
      <c r="X630" s="168"/>
      <c r="Y630" s="168"/>
      <c r="Z630" s="168"/>
      <c r="AA630" s="168"/>
      <c r="AB630" s="168"/>
      <c r="AC630" s="168"/>
      <c r="AD630" s="168"/>
      <c r="AE630" s="168"/>
      <c r="AF630" s="168"/>
      <c r="AG630" s="168"/>
      <c r="AH630" s="168"/>
      <c r="AI630" s="168"/>
      <c r="AJ630" s="168"/>
      <c r="AK630" s="168"/>
      <c r="AL630" s="168"/>
      <c r="AM630" s="168"/>
      <c r="AN630" s="168"/>
      <c r="AO630" s="168"/>
      <c r="AP630" s="168"/>
      <c r="AQ630" s="168"/>
      <c r="AR630" s="168"/>
      <c r="AS630" s="168"/>
      <c r="AT630" s="168"/>
      <c r="AU630" s="168"/>
      <c r="AV630" s="168"/>
      <c r="AW630" s="168"/>
      <c r="AX630" s="168"/>
      <c r="AY630" s="168"/>
      <c r="AZ630" s="168"/>
      <c r="BA630" s="168"/>
      <c r="BB630" s="168"/>
      <c r="BC630" s="168"/>
      <c r="BD630" s="168"/>
      <c r="BE630" s="168"/>
      <c r="BF630" s="168"/>
      <c r="BG630" s="168"/>
      <c r="BH630" s="168"/>
      <c r="BI630" s="168"/>
      <c r="BJ630" s="168"/>
      <c r="BK630" s="168"/>
      <c r="BL630" s="168"/>
      <c r="BM630" s="169">
        <v>16</v>
      </c>
    </row>
    <row r="631" spans="1:65">
      <c r="A631" s="28"/>
      <c r="B631" s="19">
        <v>1</v>
      </c>
      <c r="C631" s="9">
        <v>4</v>
      </c>
      <c r="D631" s="170">
        <v>11</v>
      </c>
      <c r="E631" s="171">
        <v>11.1</v>
      </c>
      <c r="F631" s="171">
        <v>11.4</v>
      </c>
      <c r="G631" s="171">
        <v>11.4</v>
      </c>
      <c r="H631" s="171">
        <v>11.5</v>
      </c>
      <c r="I631" s="170">
        <v>13.04</v>
      </c>
      <c r="J631" s="171">
        <v>11.959999999999999</v>
      </c>
      <c r="K631" s="170">
        <v>13.8</v>
      </c>
      <c r="L631" s="167"/>
      <c r="M631" s="168"/>
      <c r="N631" s="168"/>
      <c r="O631" s="168"/>
      <c r="P631" s="168"/>
      <c r="Q631" s="168"/>
      <c r="R631" s="168"/>
      <c r="S631" s="168"/>
      <c r="T631" s="168"/>
      <c r="U631" s="168"/>
      <c r="V631" s="168"/>
      <c r="W631" s="168"/>
      <c r="X631" s="168"/>
      <c r="Y631" s="168"/>
      <c r="Z631" s="168"/>
      <c r="AA631" s="168"/>
      <c r="AB631" s="168"/>
      <c r="AC631" s="168"/>
      <c r="AD631" s="168"/>
      <c r="AE631" s="168"/>
      <c r="AF631" s="168"/>
      <c r="AG631" s="168"/>
      <c r="AH631" s="168"/>
      <c r="AI631" s="168"/>
      <c r="AJ631" s="168"/>
      <c r="AK631" s="168"/>
      <c r="AL631" s="168"/>
      <c r="AM631" s="168"/>
      <c r="AN631" s="168"/>
      <c r="AO631" s="168"/>
      <c r="AP631" s="168"/>
      <c r="AQ631" s="168"/>
      <c r="AR631" s="168"/>
      <c r="AS631" s="168"/>
      <c r="AT631" s="168"/>
      <c r="AU631" s="168"/>
      <c r="AV631" s="168"/>
      <c r="AW631" s="168"/>
      <c r="AX631" s="168"/>
      <c r="AY631" s="168"/>
      <c r="AZ631" s="168"/>
      <c r="BA631" s="168"/>
      <c r="BB631" s="168"/>
      <c r="BC631" s="168"/>
      <c r="BD631" s="168"/>
      <c r="BE631" s="168"/>
      <c r="BF631" s="168"/>
      <c r="BG631" s="168"/>
      <c r="BH631" s="168"/>
      <c r="BI631" s="168"/>
      <c r="BJ631" s="168"/>
      <c r="BK631" s="168"/>
      <c r="BL631" s="168"/>
      <c r="BM631" s="169">
        <v>11.173333333333334</v>
      </c>
    </row>
    <row r="632" spans="1:65">
      <c r="A632" s="28"/>
      <c r="B632" s="19">
        <v>1</v>
      </c>
      <c r="C632" s="9">
        <v>5</v>
      </c>
      <c r="D632" s="170">
        <v>11</v>
      </c>
      <c r="E632" s="171">
        <v>11.4</v>
      </c>
      <c r="F632" s="171">
        <v>10.1</v>
      </c>
      <c r="G632" s="171">
        <v>11.1</v>
      </c>
      <c r="H632" s="171">
        <v>11.5</v>
      </c>
      <c r="I632" s="170">
        <v>13.35</v>
      </c>
      <c r="J632" s="171">
        <v>10.94</v>
      </c>
      <c r="K632" s="170">
        <v>13.3</v>
      </c>
      <c r="L632" s="167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  <c r="AU632" s="168"/>
      <c r="AV632" s="168"/>
      <c r="AW632" s="168"/>
      <c r="AX632" s="168"/>
      <c r="AY632" s="168"/>
      <c r="AZ632" s="168"/>
      <c r="BA632" s="168"/>
      <c r="BB632" s="168"/>
      <c r="BC632" s="168"/>
      <c r="BD632" s="168"/>
      <c r="BE632" s="168"/>
      <c r="BF632" s="168"/>
      <c r="BG632" s="168"/>
      <c r="BH632" s="168"/>
      <c r="BI632" s="168"/>
      <c r="BJ632" s="168"/>
      <c r="BK632" s="168"/>
      <c r="BL632" s="168"/>
      <c r="BM632" s="169">
        <v>58</v>
      </c>
    </row>
    <row r="633" spans="1:65">
      <c r="A633" s="28"/>
      <c r="B633" s="19">
        <v>1</v>
      </c>
      <c r="C633" s="9">
        <v>6</v>
      </c>
      <c r="D633" s="170">
        <v>12</v>
      </c>
      <c r="E633" s="171">
        <v>11.2</v>
      </c>
      <c r="F633" s="171">
        <v>9.5</v>
      </c>
      <c r="G633" s="171">
        <v>11.5</v>
      </c>
      <c r="H633" s="171">
        <v>11.5</v>
      </c>
      <c r="I633" s="170">
        <v>12.42</v>
      </c>
      <c r="J633" s="171">
        <v>11.879999999999999</v>
      </c>
      <c r="K633" s="170">
        <v>14.2</v>
      </c>
      <c r="L633" s="167"/>
      <c r="M633" s="168"/>
      <c r="N633" s="168"/>
      <c r="O633" s="168"/>
      <c r="P633" s="168"/>
      <c r="Q633" s="168"/>
      <c r="R633" s="168"/>
      <c r="S633" s="168"/>
      <c r="T633" s="168"/>
      <c r="U633" s="168"/>
      <c r="V633" s="168"/>
      <c r="W633" s="168"/>
      <c r="X633" s="168"/>
      <c r="Y633" s="168"/>
      <c r="Z633" s="168"/>
      <c r="AA633" s="168"/>
      <c r="AB633" s="168"/>
      <c r="AC633" s="168"/>
      <c r="AD633" s="168"/>
      <c r="AE633" s="168"/>
      <c r="AF633" s="168"/>
      <c r="AG633" s="168"/>
      <c r="AH633" s="168"/>
      <c r="AI633" s="168"/>
      <c r="AJ633" s="168"/>
      <c r="AK633" s="168"/>
      <c r="AL633" s="168"/>
      <c r="AM633" s="168"/>
      <c r="AN633" s="168"/>
      <c r="AO633" s="168"/>
      <c r="AP633" s="168"/>
      <c r="AQ633" s="168"/>
      <c r="AR633" s="168"/>
      <c r="AS633" s="168"/>
      <c r="AT633" s="168"/>
      <c r="AU633" s="168"/>
      <c r="AV633" s="168"/>
      <c r="AW633" s="168"/>
      <c r="AX633" s="168"/>
      <c r="AY633" s="168"/>
      <c r="AZ633" s="168"/>
      <c r="BA633" s="168"/>
      <c r="BB633" s="168"/>
      <c r="BC633" s="168"/>
      <c r="BD633" s="168"/>
      <c r="BE633" s="168"/>
      <c r="BF633" s="168"/>
      <c r="BG633" s="168"/>
      <c r="BH633" s="168"/>
      <c r="BI633" s="168"/>
      <c r="BJ633" s="168"/>
      <c r="BK633" s="168"/>
      <c r="BL633" s="168"/>
      <c r="BM633" s="172"/>
    </row>
    <row r="634" spans="1:65">
      <c r="A634" s="28"/>
      <c r="B634" s="20" t="s">
        <v>228</v>
      </c>
      <c r="C634" s="12"/>
      <c r="D634" s="173">
        <v>11.333333333333334</v>
      </c>
      <c r="E634" s="173">
        <v>11.183333333333335</v>
      </c>
      <c r="F634" s="173">
        <v>10.366666666666667</v>
      </c>
      <c r="G634" s="173">
        <v>11.433333333333332</v>
      </c>
      <c r="H634" s="173">
        <v>11.583333333333334</v>
      </c>
      <c r="I634" s="173">
        <v>12.805</v>
      </c>
      <c r="J634" s="173">
        <v>11.299999999999999</v>
      </c>
      <c r="K634" s="173">
        <v>13.816666666666668</v>
      </c>
      <c r="L634" s="167"/>
      <c r="M634" s="168"/>
      <c r="N634" s="168"/>
      <c r="O634" s="168"/>
      <c r="P634" s="168"/>
      <c r="Q634" s="168"/>
      <c r="R634" s="168"/>
      <c r="S634" s="168"/>
      <c r="T634" s="168"/>
      <c r="U634" s="168"/>
      <c r="V634" s="168"/>
      <c r="W634" s="168"/>
      <c r="X634" s="168"/>
      <c r="Y634" s="168"/>
      <c r="Z634" s="168"/>
      <c r="AA634" s="168"/>
      <c r="AB634" s="168"/>
      <c r="AC634" s="168"/>
      <c r="AD634" s="168"/>
      <c r="AE634" s="168"/>
      <c r="AF634" s="168"/>
      <c r="AG634" s="168"/>
      <c r="AH634" s="168"/>
      <c r="AI634" s="168"/>
      <c r="AJ634" s="168"/>
      <c r="AK634" s="168"/>
      <c r="AL634" s="168"/>
      <c r="AM634" s="168"/>
      <c r="AN634" s="168"/>
      <c r="AO634" s="168"/>
      <c r="AP634" s="168"/>
      <c r="AQ634" s="168"/>
      <c r="AR634" s="168"/>
      <c r="AS634" s="168"/>
      <c r="AT634" s="168"/>
      <c r="AU634" s="168"/>
      <c r="AV634" s="168"/>
      <c r="AW634" s="168"/>
      <c r="AX634" s="168"/>
      <c r="AY634" s="168"/>
      <c r="AZ634" s="168"/>
      <c r="BA634" s="168"/>
      <c r="BB634" s="168"/>
      <c r="BC634" s="168"/>
      <c r="BD634" s="168"/>
      <c r="BE634" s="168"/>
      <c r="BF634" s="168"/>
      <c r="BG634" s="168"/>
      <c r="BH634" s="168"/>
      <c r="BI634" s="168"/>
      <c r="BJ634" s="168"/>
      <c r="BK634" s="168"/>
      <c r="BL634" s="168"/>
      <c r="BM634" s="172"/>
    </row>
    <row r="635" spans="1:65">
      <c r="A635" s="28"/>
      <c r="B635" s="3" t="s">
        <v>229</v>
      </c>
      <c r="C635" s="27"/>
      <c r="D635" s="171">
        <v>11</v>
      </c>
      <c r="E635" s="171">
        <v>11.149999999999999</v>
      </c>
      <c r="F635" s="171">
        <v>10.199999999999999</v>
      </c>
      <c r="G635" s="171">
        <v>11.5</v>
      </c>
      <c r="H635" s="171">
        <v>11.5</v>
      </c>
      <c r="I635" s="171">
        <v>12.93</v>
      </c>
      <c r="J635" s="171">
        <v>11.41</v>
      </c>
      <c r="K635" s="171">
        <v>14</v>
      </c>
      <c r="L635" s="167"/>
      <c r="M635" s="168"/>
      <c r="N635" s="168"/>
      <c r="O635" s="168"/>
      <c r="P635" s="168"/>
      <c r="Q635" s="168"/>
      <c r="R635" s="168"/>
      <c r="S635" s="168"/>
      <c r="T635" s="168"/>
      <c r="U635" s="168"/>
      <c r="V635" s="168"/>
      <c r="W635" s="168"/>
      <c r="X635" s="168"/>
      <c r="Y635" s="168"/>
      <c r="Z635" s="168"/>
      <c r="AA635" s="168"/>
      <c r="AB635" s="168"/>
      <c r="AC635" s="168"/>
      <c r="AD635" s="168"/>
      <c r="AE635" s="168"/>
      <c r="AF635" s="168"/>
      <c r="AG635" s="168"/>
      <c r="AH635" s="168"/>
      <c r="AI635" s="168"/>
      <c r="AJ635" s="168"/>
      <c r="AK635" s="168"/>
      <c r="AL635" s="168"/>
      <c r="AM635" s="168"/>
      <c r="AN635" s="168"/>
      <c r="AO635" s="168"/>
      <c r="AP635" s="168"/>
      <c r="AQ635" s="168"/>
      <c r="AR635" s="168"/>
      <c r="AS635" s="168"/>
      <c r="AT635" s="168"/>
      <c r="AU635" s="168"/>
      <c r="AV635" s="168"/>
      <c r="AW635" s="168"/>
      <c r="AX635" s="168"/>
      <c r="AY635" s="168"/>
      <c r="AZ635" s="168"/>
      <c r="BA635" s="168"/>
      <c r="BB635" s="168"/>
      <c r="BC635" s="168"/>
      <c r="BD635" s="168"/>
      <c r="BE635" s="168"/>
      <c r="BF635" s="168"/>
      <c r="BG635" s="168"/>
      <c r="BH635" s="168"/>
      <c r="BI635" s="168"/>
      <c r="BJ635" s="168"/>
      <c r="BK635" s="168"/>
      <c r="BL635" s="168"/>
      <c r="BM635" s="172"/>
    </row>
    <row r="636" spans="1:65">
      <c r="A636" s="28"/>
      <c r="B636" s="3" t="s">
        <v>230</v>
      </c>
      <c r="C636" s="27"/>
      <c r="D636" s="23">
        <v>0.5163977794943222</v>
      </c>
      <c r="E636" s="23">
        <v>0.14719601443879773</v>
      </c>
      <c r="F636" s="23">
        <v>0.95428856572143128</v>
      </c>
      <c r="G636" s="23">
        <v>0.17511900715418269</v>
      </c>
      <c r="H636" s="23">
        <v>0.20412414523193148</v>
      </c>
      <c r="I636" s="23">
        <v>0.44491572235649285</v>
      </c>
      <c r="J636" s="23">
        <v>0.77511289500304426</v>
      </c>
      <c r="K636" s="23">
        <v>0.80353386155573203</v>
      </c>
      <c r="L636" s="96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8"/>
      <c r="B637" s="3" t="s">
        <v>86</v>
      </c>
      <c r="C637" s="27"/>
      <c r="D637" s="13">
        <v>4.5564509955381367E-2</v>
      </c>
      <c r="E637" s="13">
        <v>1.3162087729251658E-2</v>
      </c>
      <c r="F637" s="13">
        <v>9.2053559394350282E-2</v>
      </c>
      <c r="G637" s="13">
        <v>1.5316531237975163E-2</v>
      </c>
      <c r="H637" s="13">
        <v>1.76222283653466E-2</v>
      </c>
      <c r="I637" s="13">
        <v>3.4745468360522676E-2</v>
      </c>
      <c r="J637" s="13">
        <v>6.8594061504694187E-2</v>
      </c>
      <c r="K637" s="13">
        <v>5.8156853671102432E-2</v>
      </c>
      <c r="L637" s="96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A638" s="28"/>
      <c r="B638" s="3" t="s">
        <v>231</v>
      </c>
      <c r="C638" s="27"/>
      <c r="D638" s="13">
        <v>1.4319809069212486E-2</v>
      </c>
      <c r="E638" s="13">
        <v>8.9498806682586363E-4</v>
      </c>
      <c r="F638" s="13">
        <v>-7.2195704057279264E-2</v>
      </c>
      <c r="G638" s="13">
        <v>2.3269689737470012E-2</v>
      </c>
      <c r="H638" s="13">
        <v>3.6694510739856856E-2</v>
      </c>
      <c r="I638" s="13">
        <v>0.14603221957040557</v>
      </c>
      <c r="J638" s="13">
        <v>1.1336515513126422E-2</v>
      </c>
      <c r="K638" s="13">
        <v>0.23657517899761338</v>
      </c>
      <c r="L638" s="96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3"/>
    </row>
    <row r="639" spans="1:65">
      <c r="A639" s="28"/>
      <c r="B639" s="44" t="s">
        <v>232</v>
      </c>
      <c r="C639" s="45"/>
      <c r="D639" s="43" t="s">
        <v>233</v>
      </c>
      <c r="E639" s="43">
        <v>0.67</v>
      </c>
      <c r="F639" s="43">
        <v>2.88</v>
      </c>
      <c r="G639" s="43">
        <v>0</v>
      </c>
      <c r="H639" s="43">
        <v>0.4</v>
      </c>
      <c r="I639" s="43">
        <v>3.7</v>
      </c>
      <c r="J639" s="43">
        <v>0.36</v>
      </c>
      <c r="K639" s="43">
        <v>6.43</v>
      </c>
      <c r="L639" s="96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3"/>
    </row>
    <row r="640" spans="1:65">
      <c r="B640" s="29" t="s">
        <v>265</v>
      </c>
      <c r="C640" s="20"/>
      <c r="D640" s="20"/>
      <c r="E640" s="20"/>
      <c r="F640" s="20"/>
      <c r="G640" s="20"/>
      <c r="H640" s="20"/>
      <c r="I640" s="20"/>
      <c r="J640" s="20"/>
      <c r="K640" s="20"/>
      <c r="BM640" s="53"/>
    </row>
    <row r="641" spans="1:65">
      <c r="BM641" s="53"/>
    </row>
    <row r="642" spans="1:65" ht="15">
      <c r="B642" s="8" t="s">
        <v>495</v>
      </c>
      <c r="BM642" s="26" t="s">
        <v>67</v>
      </c>
    </row>
    <row r="643" spans="1:65" ht="15">
      <c r="A643" s="24" t="s">
        <v>34</v>
      </c>
      <c r="B643" s="18" t="s">
        <v>118</v>
      </c>
      <c r="C643" s="15" t="s">
        <v>119</v>
      </c>
      <c r="D643" s="16" t="s">
        <v>207</v>
      </c>
      <c r="E643" s="17" t="s">
        <v>207</v>
      </c>
      <c r="F643" s="17" t="s">
        <v>207</v>
      </c>
      <c r="G643" s="17" t="s">
        <v>207</v>
      </c>
      <c r="H643" s="17" t="s">
        <v>207</v>
      </c>
      <c r="I643" s="17" t="s">
        <v>207</v>
      </c>
      <c r="J643" s="17" t="s">
        <v>207</v>
      </c>
      <c r="K643" s="17" t="s">
        <v>207</v>
      </c>
      <c r="L643" s="17" t="s">
        <v>207</v>
      </c>
      <c r="M643" s="17" t="s">
        <v>207</v>
      </c>
      <c r="N643" s="17" t="s">
        <v>207</v>
      </c>
      <c r="O643" s="17" t="s">
        <v>207</v>
      </c>
      <c r="P643" s="17" t="s">
        <v>207</v>
      </c>
      <c r="Q643" s="17" t="s">
        <v>207</v>
      </c>
      <c r="R643" s="17" t="s">
        <v>207</v>
      </c>
      <c r="S643" s="96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 t="s">
        <v>208</v>
      </c>
      <c r="C644" s="9" t="s">
        <v>208</v>
      </c>
      <c r="D644" s="94" t="s">
        <v>209</v>
      </c>
      <c r="E644" s="95" t="s">
        <v>210</v>
      </c>
      <c r="F644" s="95" t="s">
        <v>211</v>
      </c>
      <c r="G644" s="95" t="s">
        <v>212</v>
      </c>
      <c r="H644" s="95" t="s">
        <v>213</v>
      </c>
      <c r="I644" s="95" t="s">
        <v>214</v>
      </c>
      <c r="J644" s="95" t="s">
        <v>215</v>
      </c>
      <c r="K644" s="95" t="s">
        <v>216</v>
      </c>
      <c r="L644" s="95" t="s">
        <v>217</v>
      </c>
      <c r="M644" s="95" t="s">
        <v>218</v>
      </c>
      <c r="N644" s="95" t="s">
        <v>219</v>
      </c>
      <c r="O644" s="95" t="s">
        <v>220</v>
      </c>
      <c r="P644" s="95" t="s">
        <v>221</v>
      </c>
      <c r="Q644" s="95" t="s">
        <v>258</v>
      </c>
      <c r="R644" s="95" t="s">
        <v>224</v>
      </c>
      <c r="S644" s="96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 t="s">
        <v>1</v>
      </c>
    </row>
    <row r="645" spans="1:65">
      <c r="A645" s="28"/>
      <c r="B645" s="19"/>
      <c r="C645" s="9"/>
      <c r="D645" s="10" t="s">
        <v>104</v>
      </c>
      <c r="E645" s="11" t="s">
        <v>259</v>
      </c>
      <c r="F645" s="11" t="s">
        <v>101</v>
      </c>
      <c r="G645" s="11" t="s">
        <v>105</v>
      </c>
      <c r="H645" s="11" t="s">
        <v>259</v>
      </c>
      <c r="I645" s="11" t="s">
        <v>105</v>
      </c>
      <c r="J645" s="11" t="s">
        <v>105</v>
      </c>
      <c r="K645" s="11" t="s">
        <v>105</v>
      </c>
      <c r="L645" s="11" t="s">
        <v>105</v>
      </c>
      <c r="M645" s="11" t="s">
        <v>105</v>
      </c>
      <c r="N645" s="11" t="s">
        <v>105</v>
      </c>
      <c r="O645" s="11" t="s">
        <v>105</v>
      </c>
      <c r="P645" s="11" t="s">
        <v>105</v>
      </c>
      <c r="Q645" s="11" t="s">
        <v>259</v>
      </c>
      <c r="R645" s="11" t="s">
        <v>105</v>
      </c>
      <c r="S645" s="96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3</v>
      </c>
    </row>
    <row r="646" spans="1:65">
      <c r="A646" s="28"/>
      <c r="B646" s="19"/>
      <c r="C646" s="9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96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3</v>
      </c>
    </row>
    <row r="647" spans="1:65">
      <c r="A647" s="28"/>
      <c r="B647" s="18">
        <v>1</v>
      </c>
      <c r="C647" s="14">
        <v>1</v>
      </c>
      <c r="D647" s="157">
        <v>0.52849999999999997</v>
      </c>
      <c r="E647" s="157">
        <v>0.502</v>
      </c>
      <c r="F647" s="157">
        <v>0.51804418612685188</v>
      </c>
      <c r="G647" s="157">
        <v>0.53625527321126254</v>
      </c>
      <c r="H647" s="157">
        <v>0.504</v>
      </c>
      <c r="I647" s="157">
        <v>0.498</v>
      </c>
      <c r="J647" s="157">
        <v>0.505</v>
      </c>
      <c r="K647" s="157">
        <v>0.49699999999999994</v>
      </c>
      <c r="L647" s="157">
        <v>0.50327079999999991</v>
      </c>
      <c r="M647" s="157">
        <v>0.52160000000000006</v>
      </c>
      <c r="N647" s="157">
        <v>0.5181</v>
      </c>
      <c r="O647" s="157">
        <v>0.53</v>
      </c>
      <c r="P647" s="157">
        <v>0.5091</v>
      </c>
      <c r="Q647" s="157">
        <v>0.51300000000000001</v>
      </c>
      <c r="R647" s="157">
        <v>0.52790000000000004</v>
      </c>
      <c r="S647" s="146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  <c r="AU647" s="147"/>
      <c r="AV647" s="147"/>
      <c r="AW647" s="147"/>
      <c r="AX647" s="147"/>
      <c r="AY647" s="147"/>
      <c r="AZ647" s="147"/>
      <c r="BA647" s="147"/>
      <c r="BB647" s="147"/>
      <c r="BC647" s="147"/>
      <c r="BD647" s="147"/>
      <c r="BE647" s="147"/>
      <c r="BF647" s="147"/>
      <c r="BG647" s="147"/>
      <c r="BH647" s="147"/>
      <c r="BI647" s="147"/>
      <c r="BJ647" s="147"/>
      <c r="BK647" s="147"/>
      <c r="BL647" s="147"/>
      <c r="BM647" s="159">
        <v>1</v>
      </c>
    </row>
    <row r="648" spans="1:65">
      <c r="A648" s="28"/>
      <c r="B648" s="19">
        <v>1</v>
      </c>
      <c r="C648" s="9">
        <v>2</v>
      </c>
      <c r="D648" s="23">
        <v>0.52869999999999995</v>
      </c>
      <c r="E648" s="23">
        <v>0.502</v>
      </c>
      <c r="F648" s="23">
        <v>0.52706880027592595</v>
      </c>
      <c r="G648" s="23">
        <v>0.51679017360773782</v>
      </c>
      <c r="H648" s="23">
        <v>0.50900000000000001</v>
      </c>
      <c r="I648" s="23">
        <v>0.49699999999999994</v>
      </c>
      <c r="J648" s="23">
        <v>0.49699999999999994</v>
      </c>
      <c r="K648" s="23">
        <v>0.49100000000000005</v>
      </c>
      <c r="L648" s="23">
        <v>0.50202200000000008</v>
      </c>
      <c r="M648" s="23">
        <v>0.51549999999999996</v>
      </c>
      <c r="N648" s="23">
        <v>0.51980000000000004</v>
      </c>
      <c r="O648" s="23">
        <v>0.52</v>
      </c>
      <c r="P648" s="23">
        <v>0.5091</v>
      </c>
      <c r="Q648" s="23">
        <v>0.50839999999999996</v>
      </c>
      <c r="R648" s="23">
        <v>0.53049999999999997</v>
      </c>
      <c r="S648" s="146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  <c r="AU648" s="147"/>
      <c r="AV648" s="147"/>
      <c r="AW648" s="147"/>
      <c r="AX648" s="147"/>
      <c r="AY648" s="147"/>
      <c r="AZ648" s="147"/>
      <c r="BA648" s="147"/>
      <c r="BB648" s="147"/>
      <c r="BC648" s="147"/>
      <c r="BD648" s="147"/>
      <c r="BE648" s="147"/>
      <c r="BF648" s="147"/>
      <c r="BG648" s="147"/>
      <c r="BH648" s="147"/>
      <c r="BI648" s="147"/>
      <c r="BJ648" s="147"/>
      <c r="BK648" s="147"/>
      <c r="BL648" s="147"/>
      <c r="BM648" s="159">
        <v>19</v>
      </c>
    </row>
    <row r="649" spans="1:65">
      <c r="A649" s="28"/>
      <c r="B649" s="19">
        <v>1</v>
      </c>
      <c r="C649" s="9">
        <v>3</v>
      </c>
      <c r="D649" s="23">
        <v>0.52310000000000001</v>
      </c>
      <c r="E649" s="23">
        <v>0.51</v>
      </c>
      <c r="F649" s="23">
        <v>0.52978006729120364</v>
      </c>
      <c r="G649" s="23">
        <v>0.5273817938237626</v>
      </c>
      <c r="H649" s="23">
        <v>0.504</v>
      </c>
      <c r="I649" s="23">
        <v>0.51100000000000001</v>
      </c>
      <c r="J649" s="23">
        <v>0.50900000000000001</v>
      </c>
      <c r="K649" s="23">
        <v>0.48799999999999999</v>
      </c>
      <c r="L649" s="23">
        <v>0.50134960000000006</v>
      </c>
      <c r="M649" s="23">
        <v>0.51400000000000001</v>
      </c>
      <c r="N649" s="23">
        <v>0.52710000000000001</v>
      </c>
      <c r="O649" s="23">
        <v>0.52</v>
      </c>
      <c r="P649" s="23">
        <v>0.51850000000000007</v>
      </c>
      <c r="Q649" s="23">
        <v>0.5202</v>
      </c>
      <c r="R649" s="23">
        <v>0.51789999999999992</v>
      </c>
      <c r="S649" s="146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  <c r="AU649" s="147"/>
      <c r="AV649" s="147"/>
      <c r="AW649" s="147"/>
      <c r="AX649" s="147"/>
      <c r="AY649" s="147"/>
      <c r="AZ649" s="147"/>
      <c r="BA649" s="147"/>
      <c r="BB649" s="147"/>
      <c r="BC649" s="147"/>
      <c r="BD649" s="147"/>
      <c r="BE649" s="147"/>
      <c r="BF649" s="147"/>
      <c r="BG649" s="147"/>
      <c r="BH649" s="147"/>
      <c r="BI649" s="147"/>
      <c r="BJ649" s="147"/>
      <c r="BK649" s="147"/>
      <c r="BL649" s="147"/>
      <c r="BM649" s="159">
        <v>16</v>
      </c>
    </row>
    <row r="650" spans="1:65">
      <c r="A650" s="28"/>
      <c r="B650" s="19">
        <v>1</v>
      </c>
      <c r="C650" s="9">
        <v>4</v>
      </c>
      <c r="D650" s="23">
        <v>0.51650000000000007</v>
      </c>
      <c r="E650" s="23">
        <v>0.49500000000000005</v>
      </c>
      <c r="F650" s="23">
        <v>0.51418525182546304</v>
      </c>
      <c r="G650" s="23">
        <v>0.51897076672376252</v>
      </c>
      <c r="H650" s="23">
        <v>0.51300000000000001</v>
      </c>
      <c r="I650" s="23">
        <v>0.504</v>
      </c>
      <c r="J650" s="23">
        <v>0.504</v>
      </c>
      <c r="K650" s="23">
        <v>0.48</v>
      </c>
      <c r="L650" s="23">
        <v>0.50272119999999998</v>
      </c>
      <c r="M650" s="23">
        <v>0.51019999999999999</v>
      </c>
      <c r="N650" s="23">
        <v>0.5091</v>
      </c>
      <c r="O650" s="23">
        <v>0.51500000000000001</v>
      </c>
      <c r="P650" s="23">
        <v>0.51570000000000005</v>
      </c>
      <c r="Q650" s="23">
        <v>0.51519999999999999</v>
      </c>
      <c r="R650" s="23">
        <v>0.52389999999999992</v>
      </c>
      <c r="S650" s="146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  <c r="AU650" s="147"/>
      <c r="AV650" s="147"/>
      <c r="AW650" s="147"/>
      <c r="AX650" s="147"/>
      <c r="AY650" s="147"/>
      <c r="AZ650" s="147"/>
      <c r="BA650" s="147"/>
      <c r="BB650" s="147"/>
      <c r="BC650" s="147"/>
      <c r="BD650" s="147"/>
      <c r="BE650" s="147"/>
      <c r="BF650" s="147"/>
      <c r="BG650" s="147"/>
      <c r="BH650" s="147"/>
      <c r="BI650" s="147"/>
      <c r="BJ650" s="147"/>
      <c r="BK650" s="147"/>
      <c r="BL650" s="147"/>
      <c r="BM650" s="159">
        <v>0.51259534385192473</v>
      </c>
    </row>
    <row r="651" spans="1:65">
      <c r="A651" s="28"/>
      <c r="B651" s="19">
        <v>1</v>
      </c>
      <c r="C651" s="9">
        <v>5</v>
      </c>
      <c r="D651" s="23">
        <v>0.53820000000000001</v>
      </c>
      <c r="E651" s="23">
        <v>0.50600000000000001</v>
      </c>
      <c r="F651" s="23">
        <v>0.51314456800879638</v>
      </c>
      <c r="G651" s="23">
        <v>0.52509940541126254</v>
      </c>
      <c r="H651" s="23">
        <v>0.49300000000000005</v>
      </c>
      <c r="I651" s="23">
        <v>0.52</v>
      </c>
      <c r="J651" s="23">
        <v>0.50600000000000001</v>
      </c>
      <c r="K651" s="23">
        <v>0.48799999999999999</v>
      </c>
      <c r="L651" s="23">
        <v>0.50298720000000008</v>
      </c>
      <c r="M651" s="23">
        <v>0.51529999999999998</v>
      </c>
      <c r="N651" s="23">
        <v>0.51050000000000006</v>
      </c>
      <c r="O651" s="23">
        <v>0.51500000000000001</v>
      </c>
      <c r="P651" s="23">
        <v>0.51450000000000007</v>
      </c>
      <c r="Q651" s="23">
        <v>0.51359999999999995</v>
      </c>
      <c r="R651" s="23">
        <v>0.50749999999999995</v>
      </c>
      <c r="S651" s="146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  <c r="AU651" s="147"/>
      <c r="AV651" s="147"/>
      <c r="AW651" s="147"/>
      <c r="AX651" s="147"/>
      <c r="AY651" s="147"/>
      <c r="AZ651" s="147"/>
      <c r="BA651" s="147"/>
      <c r="BB651" s="147"/>
      <c r="BC651" s="147"/>
      <c r="BD651" s="147"/>
      <c r="BE651" s="147"/>
      <c r="BF651" s="147"/>
      <c r="BG651" s="147"/>
      <c r="BH651" s="147"/>
      <c r="BI651" s="147"/>
      <c r="BJ651" s="147"/>
      <c r="BK651" s="147"/>
      <c r="BL651" s="147"/>
      <c r="BM651" s="159">
        <v>59</v>
      </c>
    </row>
    <row r="652" spans="1:65">
      <c r="A652" s="28"/>
      <c r="B652" s="19">
        <v>1</v>
      </c>
      <c r="C652" s="9">
        <v>6</v>
      </c>
      <c r="D652" s="23">
        <v>0.53049999999999997</v>
      </c>
      <c r="E652" s="23">
        <v>0.50800000000000001</v>
      </c>
      <c r="F652" s="23">
        <v>0.50869460970462954</v>
      </c>
      <c r="G652" s="23">
        <v>0.5377372506625745</v>
      </c>
      <c r="H652" s="23">
        <v>0.51300000000000001</v>
      </c>
      <c r="I652" s="23">
        <v>0.50800000000000001</v>
      </c>
      <c r="J652" s="23">
        <v>0.51600000000000001</v>
      </c>
      <c r="K652" s="23">
        <v>0.48099999999999998</v>
      </c>
      <c r="L652" s="23">
        <v>0.50267800000000007</v>
      </c>
      <c r="M652" s="23">
        <v>0.51960000000000006</v>
      </c>
      <c r="N652" s="23">
        <v>0.52180000000000004</v>
      </c>
      <c r="O652" s="23">
        <v>0.52</v>
      </c>
      <c r="P652" s="23">
        <v>0.51269999999999993</v>
      </c>
      <c r="Q652" s="23">
        <v>0.51960000000000006</v>
      </c>
      <c r="R652" s="23">
        <v>0.52100000000000002</v>
      </c>
      <c r="S652" s="146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  <c r="AU652" s="147"/>
      <c r="AV652" s="147"/>
      <c r="AW652" s="147"/>
      <c r="AX652" s="147"/>
      <c r="AY652" s="147"/>
      <c r="AZ652" s="147"/>
      <c r="BA652" s="147"/>
      <c r="BB652" s="147"/>
      <c r="BC652" s="147"/>
      <c r="BD652" s="147"/>
      <c r="BE652" s="147"/>
      <c r="BF652" s="147"/>
      <c r="BG652" s="147"/>
      <c r="BH652" s="147"/>
      <c r="BI652" s="147"/>
      <c r="BJ652" s="147"/>
      <c r="BK652" s="147"/>
      <c r="BL652" s="147"/>
      <c r="BM652" s="54"/>
    </row>
    <row r="653" spans="1:65">
      <c r="A653" s="28"/>
      <c r="B653" s="20" t="s">
        <v>228</v>
      </c>
      <c r="C653" s="12"/>
      <c r="D653" s="162">
        <v>0.52758333333333329</v>
      </c>
      <c r="E653" s="162">
        <v>0.50383333333333324</v>
      </c>
      <c r="F653" s="162">
        <v>0.51848624720547842</v>
      </c>
      <c r="G653" s="162">
        <v>0.5270391105733937</v>
      </c>
      <c r="H653" s="162">
        <v>0.50599999999999989</v>
      </c>
      <c r="I653" s="162">
        <v>0.5063333333333333</v>
      </c>
      <c r="J653" s="162">
        <v>0.50616666666666665</v>
      </c>
      <c r="K653" s="162">
        <v>0.48749999999999999</v>
      </c>
      <c r="L653" s="162">
        <v>0.50250479999999997</v>
      </c>
      <c r="M653" s="162">
        <v>0.51603333333333334</v>
      </c>
      <c r="N653" s="162">
        <v>0.51773333333333327</v>
      </c>
      <c r="O653" s="162">
        <v>0.52</v>
      </c>
      <c r="P653" s="162">
        <v>0.51326666666666665</v>
      </c>
      <c r="Q653" s="162">
        <v>0.51500000000000001</v>
      </c>
      <c r="R653" s="162">
        <v>0.52144999999999986</v>
      </c>
      <c r="S653" s="146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  <c r="AU653" s="147"/>
      <c r="AV653" s="147"/>
      <c r="AW653" s="147"/>
      <c r="AX653" s="147"/>
      <c r="AY653" s="147"/>
      <c r="AZ653" s="147"/>
      <c r="BA653" s="147"/>
      <c r="BB653" s="147"/>
      <c r="BC653" s="147"/>
      <c r="BD653" s="147"/>
      <c r="BE653" s="147"/>
      <c r="BF653" s="147"/>
      <c r="BG653" s="147"/>
      <c r="BH653" s="147"/>
      <c r="BI653" s="147"/>
      <c r="BJ653" s="147"/>
      <c r="BK653" s="147"/>
      <c r="BL653" s="147"/>
      <c r="BM653" s="54"/>
    </row>
    <row r="654" spans="1:65">
      <c r="A654" s="28"/>
      <c r="B654" s="3" t="s">
        <v>229</v>
      </c>
      <c r="C654" s="27"/>
      <c r="D654" s="23">
        <v>0.52859999999999996</v>
      </c>
      <c r="E654" s="23">
        <v>0.504</v>
      </c>
      <c r="F654" s="23">
        <v>0.51611471897615746</v>
      </c>
      <c r="G654" s="23">
        <v>0.52624059961751257</v>
      </c>
      <c r="H654" s="23">
        <v>0.50649999999999995</v>
      </c>
      <c r="I654" s="23">
        <v>0.50600000000000001</v>
      </c>
      <c r="J654" s="23">
        <v>0.50550000000000006</v>
      </c>
      <c r="K654" s="23">
        <v>0.48799999999999999</v>
      </c>
      <c r="L654" s="23">
        <v>0.50269960000000002</v>
      </c>
      <c r="M654" s="23">
        <v>0.51539999999999997</v>
      </c>
      <c r="N654" s="23">
        <v>0.51895000000000002</v>
      </c>
      <c r="O654" s="23">
        <v>0.52</v>
      </c>
      <c r="P654" s="23">
        <v>0.51360000000000006</v>
      </c>
      <c r="Q654" s="23">
        <v>0.51439999999999997</v>
      </c>
      <c r="R654" s="23">
        <v>0.52244999999999997</v>
      </c>
      <c r="S654" s="146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  <c r="AW654" s="147"/>
      <c r="AX654" s="147"/>
      <c r="AY654" s="147"/>
      <c r="AZ654" s="147"/>
      <c r="BA654" s="147"/>
      <c r="BB654" s="147"/>
      <c r="BC654" s="147"/>
      <c r="BD654" s="147"/>
      <c r="BE654" s="147"/>
      <c r="BF654" s="147"/>
      <c r="BG654" s="147"/>
      <c r="BH654" s="147"/>
      <c r="BI654" s="147"/>
      <c r="BJ654" s="147"/>
      <c r="BK654" s="147"/>
      <c r="BL654" s="147"/>
      <c r="BM654" s="54"/>
    </row>
    <row r="655" spans="1:65">
      <c r="A655" s="28"/>
      <c r="B655" s="3" t="s">
        <v>230</v>
      </c>
      <c r="C655" s="27"/>
      <c r="D655" s="23">
        <v>7.2972369200037844E-3</v>
      </c>
      <c r="E655" s="23">
        <v>5.3820689949745657E-3</v>
      </c>
      <c r="F655" s="23">
        <v>8.2983645398382513E-3</v>
      </c>
      <c r="G655" s="23">
        <v>8.6418357362696638E-3</v>
      </c>
      <c r="H655" s="23">
        <v>7.5365774725666959E-3</v>
      </c>
      <c r="I655" s="23">
        <v>8.6409875978771672E-3</v>
      </c>
      <c r="J655" s="23">
        <v>6.2423286253342142E-3</v>
      </c>
      <c r="K655" s="23">
        <v>6.3482280992415464E-3</v>
      </c>
      <c r="L655" s="23">
        <v>7.0197946408705279E-4</v>
      </c>
      <c r="M655" s="23">
        <v>4.0667759548156726E-3</v>
      </c>
      <c r="N655" s="23">
        <v>6.8634296577342914E-3</v>
      </c>
      <c r="O655" s="23">
        <v>5.4772255750516656E-3</v>
      </c>
      <c r="P655" s="23">
        <v>3.7382705448732469E-3</v>
      </c>
      <c r="Q655" s="23">
        <v>4.421764353739378E-3</v>
      </c>
      <c r="R655" s="23">
        <v>8.2087148811491994E-3</v>
      </c>
      <c r="S655" s="146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  <c r="AU655" s="147"/>
      <c r="AV655" s="147"/>
      <c r="AW655" s="147"/>
      <c r="AX655" s="147"/>
      <c r="AY655" s="147"/>
      <c r="AZ655" s="147"/>
      <c r="BA655" s="147"/>
      <c r="BB655" s="147"/>
      <c r="BC655" s="147"/>
      <c r="BD655" s="147"/>
      <c r="BE655" s="147"/>
      <c r="BF655" s="147"/>
      <c r="BG655" s="147"/>
      <c r="BH655" s="147"/>
      <c r="BI655" s="147"/>
      <c r="BJ655" s="147"/>
      <c r="BK655" s="147"/>
      <c r="BL655" s="147"/>
      <c r="BM655" s="54"/>
    </row>
    <row r="656" spans="1:65">
      <c r="A656" s="28"/>
      <c r="B656" s="3" t="s">
        <v>86</v>
      </c>
      <c r="C656" s="27"/>
      <c r="D656" s="13">
        <v>1.3831439431376626E-2</v>
      </c>
      <c r="E656" s="13">
        <v>1.0682240810402713E-2</v>
      </c>
      <c r="F656" s="13">
        <v>1.6004984866164775E-2</v>
      </c>
      <c r="G656" s="13">
        <v>1.6396953400417958E-2</v>
      </c>
      <c r="H656" s="13">
        <v>1.489442188254288E-2</v>
      </c>
      <c r="I656" s="13">
        <v>1.7065808290738317E-2</v>
      </c>
      <c r="J656" s="13">
        <v>1.2332555729998447E-2</v>
      </c>
      <c r="K656" s="13">
        <v>1.3022006357418557E-2</v>
      </c>
      <c r="L656" s="13">
        <v>1.3969607137823417E-3</v>
      </c>
      <c r="M656" s="13">
        <v>7.8808396514740767E-3</v>
      </c>
      <c r="N656" s="13">
        <v>1.3256688754315528E-2</v>
      </c>
      <c r="O656" s="13">
        <v>1.0533126105868587E-2</v>
      </c>
      <c r="P656" s="13">
        <v>7.2832910992464877E-3</v>
      </c>
      <c r="Q656" s="13">
        <v>8.585950201435686E-3</v>
      </c>
      <c r="R656" s="13">
        <v>1.5742093932590281E-2</v>
      </c>
      <c r="S656" s="96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3"/>
    </row>
    <row r="657" spans="1:65">
      <c r="A657" s="28"/>
      <c r="B657" s="3" t="s">
        <v>231</v>
      </c>
      <c r="C657" s="27"/>
      <c r="D657" s="13">
        <v>2.9239417917417132E-2</v>
      </c>
      <c r="E657" s="13">
        <v>-1.7093425883951463E-2</v>
      </c>
      <c r="F657" s="13">
        <v>1.1492307575964755E-2</v>
      </c>
      <c r="G657" s="13">
        <v>2.8177717364598953E-2</v>
      </c>
      <c r="H657" s="13">
        <v>-1.2866569958212559E-2</v>
      </c>
      <c r="I657" s="13">
        <v>-1.2216284431175728E-2</v>
      </c>
      <c r="J657" s="13">
        <v>-1.2541427194694088E-2</v>
      </c>
      <c r="K657" s="13">
        <v>-4.8957416708752088E-2</v>
      </c>
      <c r="L657" s="13">
        <v>-1.9685203880508984E-2</v>
      </c>
      <c r="M657" s="13">
        <v>6.7070244055937867E-3</v>
      </c>
      <c r="N657" s="13">
        <v>1.0023480593481127E-2</v>
      </c>
      <c r="O657" s="13">
        <v>1.4445422177331135E-2</v>
      </c>
      <c r="P657" s="13">
        <v>1.3096545311888086E-3</v>
      </c>
      <c r="Q657" s="13">
        <v>4.6911392717798872E-3</v>
      </c>
      <c r="R657" s="13">
        <v>1.7274164219940769E-2</v>
      </c>
      <c r="S657" s="96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3"/>
    </row>
    <row r="658" spans="1:65">
      <c r="A658" s="28"/>
      <c r="B658" s="44" t="s">
        <v>232</v>
      </c>
      <c r="C658" s="45"/>
      <c r="D658" s="43">
        <v>0.98</v>
      </c>
      <c r="E658" s="43">
        <v>0.87</v>
      </c>
      <c r="F658" s="43">
        <v>0.27</v>
      </c>
      <c r="G658" s="43">
        <v>0.94</v>
      </c>
      <c r="H658" s="43">
        <v>0.7</v>
      </c>
      <c r="I658" s="43">
        <v>0.67</v>
      </c>
      <c r="J658" s="43">
        <v>0.69</v>
      </c>
      <c r="K658" s="43">
        <v>2.14</v>
      </c>
      <c r="L658" s="43">
        <v>0.97</v>
      </c>
      <c r="M658" s="43">
        <v>0.08</v>
      </c>
      <c r="N658" s="43">
        <v>0.21</v>
      </c>
      <c r="O658" s="43">
        <v>0.39</v>
      </c>
      <c r="P658" s="43">
        <v>0.13</v>
      </c>
      <c r="Q658" s="43">
        <v>0</v>
      </c>
      <c r="R658" s="43">
        <v>0.5</v>
      </c>
      <c r="S658" s="96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3"/>
    </row>
    <row r="659" spans="1:65">
      <c r="B659" s="29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BM659" s="53"/>
    </row>
    <row r="660" spans="1:65" ht="15">
      <c r="B660" s="8" t="s">
        <v>496</v>
      </c>
      <c r="BM660" s="26" t="s">
        <v>254</v>
      </c>
    </row>
    <row r="661" spans="1:65" ht="15">
      <c r="A661" s="24" t="s">
        <v>58</v>
      </c>
      <c r="B661" s="18" t="s">
        <v>118</v>
      </c>
      <c r="C661" s="15" t="s">
        <v>119</v>
      </c>
      <c r="D661" s="16" t="s">
        <v>207</v>
      </c>
      <c r="E661" s="17" t="s">
        <v>207</v>
      </c>
      <c r="F661" s="17" t="s">
        <v>207</v>
      </c>
      <c r="G661" s="17" t="s">
        <v>207</v>
      </c>
      <c r="H661" s="17" t="s">
        <v>207</v>
      </c>
      <c r="I661" s="17" t="s">
        <v>207</v>
      </c>
      <c r="J661" s="17" t="s">
        <v>207</v>
      </c>
      <c r="K661" s="96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1</v>
      </c>
    </row>
    <row r="662" spans="1:65">
      <c r="A662" s="28"/>
      <c r="B662" s="19" t="s">
        <v>208</v>
      </c>
      <c r="C662" s="9" t="s">
        <v>208</v>
      </c>
      <c r="D662" s="94" t="s">
        <v>210</v>
      </c>
      <c r="E662" s="95" t="s">
        <v>211</v>
      </c>
      <c r="F662" s="95" t="s">
        <v>219</v>
      </c>
      <c r="G662" s="95" t="s">
        <v>220</v>
      </c>
      <c r="H662" s="95" t="s">
        <v>221</v>
      </c>
      <c r="I662" s="95" t="s">
        <v>258</v>
      </c>
      <c r="J662" s="95" t="s">
        <v>224</v>
      </c>
      <c r="K662" s="96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 t="s">
        <v>1</v>
      </c>
    </row>
    <row r="663" spans="1:65">
      <c r="A663" s="28"/>
      <c r="B663" s="19"/>
      <c r="C663" s="9"/>
      <c r="D663" s="10" t="s">
        <v>259</v>
      </c>
      <c r="E663" s="11" t="s">
        <v>101</v>
      </c>
      <c r="F663" s="11" t="s">
        <v>105</v>
      </c>
      <c r="G663" s="11" t="s">
        <v>100</v>
      </c>
      <c r="H663" s="11" t="s">
        <v>105</v>
      </c>
      <c r="I663" s="11" t="s">
        <v>259</v>
      </c>
      <c r="J663" s="11" t="s">
        <v>105</v>
      </c>
      <c r="K663" s="96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3</v>
      </c>
    </row>
    <row r="664" spans="1:65">
      <c r="A664" s="28"/>
      <c r="B664" s="19"/>
      <c r="C664" s="9"/>
      <c r="D664" s="25"/>
      <c r="E664" s="25"/>
      <c r="F664" s="25"/>
      <c r="G664" s="25"/>
      <c r="H664" s="25"/>
      <c r="I664" s="25"/>
      <c r="J664" s="25"/>
      <c r="K664" s="96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3</v>
      </c>
    </row>
    <row r="665" spans="1:65">
      <c r="A665" s="28"/>
      <c r="B665" s="18">
        <v>1</v>
      </c>
      <c r="C665" s="14">
        <v>1</v>
      </c>
      <c r="D665" s="157">
        <v>0.01</v>
      </c>
      <c r="E665" s="157">
        <v>1.552835603095238E-2</v>
      </c>
      <c r="F665" s="157">
        <v>0.01</v>
      </c>
      <c r="G665" s="157">
        <v>3.5000000000000003E-2</v>
      </c>
      <c r="H665" s="157">
        <v>0.02</v>
      </c>
      <c r="I665" s="157">
        <v>1.309128993E-2</v>
      </c>
      <c r="J665" s="157">
        <v>0.02</v>
      </c>
      <c r="K665" s="146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  <c r="AU665" s="147"/>
      <c r="AV665" s="147"/>
      <c r="AW665" s="147"/>
      <c r="AX665" s="147"/>
      <c r="AY665" s="147"/>
      <c r="AZ665" s="147"/>
      <c r="BA665" s="147"/>
      <c r="BB665" s="147"/>
      <c r="BC665" s="147"/>
      <c r="BD665" s="147"/>
      <c r="BE665" s="147"/>
      <c r="BF665" s="147"/>
      <c r="BG665" s="147"/>
      <c r="BH665" s="147"/>
      <c r="BI665" s="147"/>
      <c r="BJ665" s="147"/>
      <c r="BK665" s="147"/>
      <c r="BL665" s="147"/>
      <c r="BM665" s="159">
        <v>1</v>
      </c>
    </row>
    <row r="666" spans="1:65">
      <c r="A666" s="28"/>
      <c r="B666" s="19">
        <v>1</v>
      </c>
      <c r="C666" s="9">
        <v>2</v>
      </c>
      <c r="D666" s="23">
        <v>0.01</v>
      </c>
      <c r="E666" s="23">
        <v>1.5590015987619046E-2</v>
      </c>
      <c r="F666" s="23">
        <v>0.01</v>
      </c>
      <c r="G666" s="23">
        <v>2.5000000000000001E-2</v>
      </c>
      <c r="H666" s="23">
        <v>0.02</v>
      </c>
      <c r="I666" s="23">
        <v>1.387676732E-2</v>
      </c>
      <c r="J666" s="23">
        <v>0.02</v>
      </c>
      <c r="K666" s="146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  <c r="AU666" s="147"/>
      <c r="AV666" s="147"/>
      <c r="AW666" s="147"/>
      <c r="AX666" s="147"/>
      <c r="AY666" s="147"/>
      <c r="AZ666" s="147"/>
      <c r="BA666" s="147"/>
      <c r="BB666" s="147"/>
      <c r="BC666" s="147"/>
      <c r="BD666" s="147"/>
      <c r="BE666" s="147"/>
      <c r="BF666" s="147"/>
      <c r="BG666" s="147"/>
      <c r="BH666" s="147"/>
      <c r="BI666" s="147"/>
      <c r="BJ666" s="147"/>
      <c r="BK666" s="147"/>
      <c r="BL666" s="147"/>
      <c r="BM666" s="159">
        <v>14</v>
      </c>
    </row>
    <row r="667" spans="1:65">
      <c r="A667" s="28"/>
      <c r="B667" s="19">
        <v>1</v>
      </c>
      <c r="C667" s="9">
        <v>3</v>
      </c>
      <c r="D667" s="23">
        <v>0.01</v>
      </c>
      <c r="E667" s="23">
        <v>1.622473331333333E-2</v>
      </c>
      <c r="F667" s="23">
        <v>0.01</v>
      </c>
      <c r="G667" s="23">
        <v>0.03</v>
      </c>
      <c r="H667" s="23">
        <v>0.02</v>
      </c>
      <c r="I667" s="23">
        <v>1.483679525E-2</v>
      </c>
      <c r="J667" s="23">
        <v>0.03</v>
      </c>
      <c r="K667" s="146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  <c r="AU667" s="147"/>
      <c r="AV667" s="147"/>
      <c r="AW667" s="147"/>
      <c r="AX667" s="147"/>
      <c r="AY667" s="147"/>
      <c r="AZ667" s="147"/>
      <c r="BA667" s="147"/>
      <c r="BB667" s="147"/>
      <c r="BC667" s="147"/>
      <c r="BD667" s="147"/>
      <c r="BE667" s="147"/>
      <c r="BF667" s="147"/>
      <c r="BG667" s="147"/>
      <c r="BH667" s="147"/>
      <c r="BI667" s="147"/>
      <c r="BJ667" s="147"/>
      <c r="BK667" s="147"/>
      <c r="BL667" s="147"/>
      <c r="BM667" s="159">
        <v>16</v>
      </c>
    </row>
    <row r="668" spans="1:65">
      <c r="A668" s="28"/>
      <c r="B668" s="19">
        <v>1</v>
      </c>
      <c r="C668" s="9">
        <v>4</v>
      </c>
      <c r="D668" s="23">
        <v>0.01</v>
      </c>
      <c r="E668" s="23">
        <v>1.5962039912857141E-2</v>
      </c>
      <c r="F668" s="23">
        <v>0.01</v>
      </c>
      <c r="G668" s="23">
        <v>3.5000000000000003E-2</v>
      </c>
      <c r="H668" s="23">
        <v>0.02</v>
      </c>
      <c r="I668" s="23">
        <v>1.300401466E-2</v>
      </c>
      <c r="J668" s="23">
        <v>0.02</v>
      </c>
      <c r="K668" s="146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  <c r="AU668" s="147"/>
      <c r="AV668" s="147"/>
      <c r="AW668" s="147"/>
      <c r="AX668" s="147"/>
      <c r="AY668" s="147"/>
      <c r="AZ668" s="147"/>
      <c r="BA668" s="147"/>
      <c r="BB668" s="147"/>
      <c r="BC668" s="147"/>
      <c r="BD668" s="147"/>
      <c r="BE668" s="147"/>
      <c r="BF668" s="147"/>
      <c r="BG668" s="147"/>
      <c r="BH668" s="147"/>
      <c r="BI668" s="147"/>
      <c r="BJ668" s="147"/>
      <c r="BK668" s="147"/>
      <c r="BL668" s="147"/>
      <c r="BM668" s="159">
        <v>1.74409699388797E-2</v>
      </c>
    </row>
    <row r="669" spans="1:65">
      <c r="A669" s="28"/>
      <c r="B669" s="19">
        <v>1</v>
      </c>
      <c r="C669" s="9">
        <v>5</v>
      </c>
      <c r="D669" s="23">
        <v>0.01</v>
      </c>
      <c r="E669" s="23">
        <v>1.5644067168571429E-2</v>
      </c>
      <c r="F669" s="23">
        <v>0.01</v>
      </c>
      <c r="G669" s="23">
        <v>0.03</v>
      </c>
      <c r="H669" s="23">
        <v>0.02</v>
      </c>
      <c r="I669" s="23">
        <v>1.387676732E-2</v>
      </c>
      <c r="J669" s="23">
        <v>0.02</v>
      </c>
      <c r="K669" s="146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  <c r="AU669" s="147"/>
      <c r="AV669" s="147"/>
      <c r="AW669" s="147"/>
      <c r="AX669" s="147"/>
      <c r="AY669" s="147"/>
      <c r="AZ669" s="147"/>
      <c r="BA669" s="147"/>
      <c r="BB669" s="147"/>
      <c r="BC669" s="147"/>
      <c r="BD669" s="147"/>
      <c r="BE669" s="147"/>
      <c r="BF669" s="147"/>
      <c r="BG669" s="147"/>
      <c r="BH669" s="147"/>
      <c r="BI669" s="147"/>
      <c r="BJ669" s="147"/>
      <c r="BK669" s="147"/>
      <c r="BL669" s="147"/>
      <c r="BM669" s="159">
        <v>20</v>
      </c>
    </row>
    <row r="670" spans="1:65">
      <c r="A670" s="28"/>
      <c r="B670" s="19">
        <v>1</v>
      </c>
      <c r="C670" s="9">
        <v>6</v>
      </c>
      <c r="D670" s="23">
        <v>0.01</v>
      </c>
      <c r="E670" s="23">
        <v>1.6183673736666668E-2</v>
      </c>
      <c r="F670" s="23">
        <v>0.01</v>
      </c>
      <c r="G670" s="23">
        <v>0.03</v>
      </c>
      <c r="H670" s="23">
        <v>0.02</v>
      </c>
      <c r="I670" s="23">
        <v>1.3702216789999999E-2</v>
      </c>
      <c r="J670" s="23">
        <v>0.02</v>
      </c>
      <c r="K670" s="146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  <c r="AU670" s="147"/>
      <c r="AV670" s="147"/>
      <c r="AW670" s="147"/>
      <c r="AX670" s="147"/>
      <c r="AY670" s="147"/>
      <c r="AZ670" s="147"/>
      <c r="BA670" s="147"/>
      <c r="BB670" s="147"/>
      <c r="BC670" s="147"/>
      <c r="BD670" s="147"/>
      <c r="BE670" s="147"/>
      <c r="BF670" s="147"/>
      <c r="BG670" s="147"/>
      <c r="BH670" s="147"/>
      <c r="BI670" s="147"/>
      <c r="BJ670" s="147"/>
      <c r="BK670" s="147"/>
      <c r="BL670" s="147"/>
      <c r="BM670" s="54"/>
    </row>
    <row r="671" spans="1:65">
      <c r="A671" s="28"/>
      <c r="B671" s="20" t="s">
        <v>228</v>
      </c>
      <c r="C671" s="12"/>
      <c r="D671" s="162">
        <v>0.01</v>
      </c>
      <c r="E671" s="162">
        <v>1.5855481025E-2</v>
      </c>
      <c r="F671" s="162">
        <v>0.01</v>
      </c>
      <c r="G671" s="162">
        <v>3.0833333333333334E-2</v>
      </c>
      <c r="H671" s="162">
        <v>0.02</v>
      </c>
      <c r="I671" s="162">
        <v>1.3731308545000001E-2</v>
      </c>
      <c r="J671" s="162">
        <v>2.1666666666666667E-2</v>
      </c>
      <c r="K671" s="146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  <c r="AU671" s="147"/>
      <c r="AV671" s="147"/>
      <c r="AW671" s="147"/>
      <c r="AX671" s="147"/>
      <c r="AY671" s="147"/>
      <c r="AZ671" s="147"/>
      <c r="BA671" s="147"/>
      <c r="BB671" s="147"/>
      <c r="BC671" s="147"/>
      <c r="BD671" s="147"/>
      <c r="BE671" s="147"/>
      <c r="BF671" s="147"/>
      <c r="BG671" s="147"/>
      <c r="BH671" s="147"/>
      <c r="BI671" s="147"/>
      <c r="BJ671" s="147"/>
      <c r="BK671" s="147"/>
      <c r="BL671" s="147"/>
      <c r="BM671" s="54"/>
    </row>
    <row r="672" spans="1:65">
      <c r="A672" s="28"/>
      <c r="B672" s="3" t="s">
        <v>229</v>
      </c>
      <c r="C672" s="27"/>
      <c r="D672" s="23">
        <v>0.01</v>
      </c>
      <c r="E672" s="23">
        <v>1.5803053540714283E-2</v>
      </c>
      <c r="F672" s="23">
        <v>0.01</v>
      </c>
      <c r="G672" s="23">
        <v>0.03</v>
      </c>
      <c r="H672" s="23">
        <v>0.02</v>
      </c>
      <c r="I672" s="23">
        <v>1.3789492055E-2</v>
      </c>
      <c r="J672" s="23">
        <v>0.02</v>
      </c>
      <c r="K672" s="146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  <c r="AU672" s="147"/>
      <c r="AV672" s="147"/>
      <c r="AW672" s="147"/>
      <c r="AX672" s="147"/>
      <c r="AY672" s="147"/>
      <c r="AZ672" s="147"/>
      <c r="BA672" s="147"/>
      <c r="BB672" s="147"/>
      <c r="BC672" s="147"/>
      <c r="BD672" s="147"/>
      <c r="BE672" s="147"/>
      <c r="BF672" s="147"/>
      <c r="BG672" s="147"/>
      <c r="BH672" s="147"/>
      <c r="BI672" s="147"/>
      <c r="BJ672" s="147"/>
      <c r="BK672" s="147"/>
      <c r="BL672" s="147"/>
      <c r="BM672" s="54"/>
    </row>
    <row r="673" spans="1:65">
      <c r="A673" s="28"/>
      <c r="B673" s="3" t="s">
        <v>230</v>
      </c>
      <c r="C673" s="27"/>
      <c r="D673" s="23">
        <v>0</v>
      </c>
      <c r="E673" s="23">
        <v>3.090601143804225E-4</v>
      </c>
      <c r="F673" s="23">
        <v>0</v>
      </c>
      <c r="G673" s="23">
        <v>3.7638632635454065E-3</v>
      </c>
      <c r="H673" s="23">
        <v>0</v>
      </c>
      <c r="I673" s="23">
        <v>6.6390419765123489E-4</v>
      </c>
      <c r="J673" s="23">
        <v>4.0824829046386298E-3</v>
      </c>
      <c r="K673" s="146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  <c r="AU673" s="147"/>
      <c r="AV673" s="147"/>
      <c r="AW673" s="147"/>
      <c r="AX673" s="147"/>
      <c r="AY673" s="147"/>
      <c r="AZ673" s="147"/>
      <c r="BA673" s="147"/>
      <c r="BB673" s="147"/>
      <c r="BC673" s="147"/>
      <c r="BD673" s="147"/>
      <c r="BE673" s="147"/>
      <c r="BF673" s="147"/>
      <c r="BG673" s="147"/>
      <c r="BH673" s="147"/>
      <c r="BI673" s="147"/>
      <c r="BJ673" s="147"/>
      <c r="BK673" s="147"/>
      <c r="BL673" s="147"/>
      <c r="BM673" s="54"/>
    </row>
    <row r="674" spans="1:65">
      <c r="A674" s="28"/>
      <c r="B674" s="3" t="s">
        <v>86</v>
      </c>
      <c r="C674" s="27"/>
      <c r="D674" s="13">
        <v>0</v>
      </c>
      <c r="E674" s="13">
        <v>1.949232028300589E-2</v>
      </c>
      <c r="F674" s="13">
        <v>0</v>
      </c>
      <c r="G674" s="13">
        <v>0.12207124097985102</v>
      </c>
      <c r="H674" s="13">
        <v>0</v>
      </c>
      <c r="I674" s="13">
        <v>4.8349667147562801E-2</v>
      </c>
      <c r="J674" s="13">
        <v>0.18842228790639828</v>
      </c>
      <c r="K674" s="96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3"/>
    </row>
    <row r="675" spans="1:65">
      <c r="A675" s="28"/>
      <c r="B675" s="3" t="s">
        <v>231</v>
      </c>
      <c r="C675" s="27"/>
      <c r="D675" s="13">
        <v>-0.42663739258515465</v>
      </c>
      <c r="E675" s="13">
        <v>-9.0906005768939591E-2</v>
      </c>
      <c r="F675" s="13">
        <v>-0.42663739258515465</v>
      </c>
      <c r="G675" s="13">
        <v>0.76786803952910643</v>
      </c>
      <c r="H675" s="13">
        <v>0.1467252148296907</v>
      </c>
      <c r="I675" s="13">
        <v>-0.21269811294210539</v>
      </c>
      <c r="J675" s="13">
        <v>0.24228564939883146</v>
      </c>
      <c r="K675" s="96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3"/>
    </row>
    <row r="676" spans="1:65">
      <c r="A676" s="28"/>
      <c r="B676" s="44" t="s">
        <v>232</v>
      </c>
      <c r="C676" s="45"/>
      <c r="D676" s="43">
        <v>0.68</v>
      </c>
      <c r="E676" s="43">
        <v>0</v>
      </c>
      <c r="F676" s="43">
        <v>0.68</v>
      </c>
      <c r="G676" s="43">
        <v>1.74</v>
      </c>
      <c r="H676" s="43">
        <v>0.48</v>
      </c>
      <c r="I676" s="43">
        <v>0.25</v>
      </c>
      <c r="J676" s="43">
        <v>0.67</v>
      </c>
      <c r="K676" s="96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3"/>
    </row>
    <row r="677" spans="1:65">
      <c r="B677" s="29"/>
      <c r="C677" s="20"/>
      <c r="D677" s="20"/>
      <c r="E677" s="20"/>
      <c r="F677" s="20"/>
      <c r="G677" s="20"/>
      <c r="H677" s="20"/>
      <c r="I677" s="20"/>
      <c r="J677" s="20"/>
      <c r="BM677" s="53"/>
    </row>
    <row r="678" spans="1:65" ht="15">
      <c r="B678" s="8" t="s">
        <v>497</v>
      </c>
      <c r="BM678" s="26" t="s">
        <v>254</v>
      </c>
    </row>
    <row r="679" spans="1:65" ht="15">
      <c r="A679" s="24" t="s">
        <v>37</v>
      </c>
      <c r="B679" s="18" t="s">
        <v>118</v>
      </c>
      <c r="C679" s="15" t="s">
        <v>119</v>
      </c>
      <c r="D679" s="16" t="s">
        <v>207</v>
      </c>
      <c r="E679" s="17" t="s">
        <v>207</v>
      </c>
      <c r="F679" s="17" t="s">
        <v>207</v>
      </c>
      <c r="G679" s="17" t="s">
        <v>207</v>
      </c>
      <c r="H679" s="17" t="s">
        <v>207</v>
      </c>
      <c r="I679" s="17" t="s">
        <v>207</v>
      </c>
      <c r="J679" s="17" t="s">
        <v>207</v>
      </c>
      <c r="K679" s="17" t="s">
        <v>207</v>
      </c>
      <c r="L679" s="17" t="s">
        <v>207</v>
      </c>
      <c r="M679" s="17" t="s">
        <v>207</v>
      </c>
      <c r="N679" s="96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1</v>
      </c>
    </row>
    <row r="680" spans="1:65">
      <c r="A680" s="28"/>
      <c r="B680" s="19" t="s">
        <v>208</v>
      </c>
      <c r="C680" s="9" t="s">
        <v>208</v>
      </c>
      <c r="D680" s="94" t="s">
        <v>210</v>
      </c>
      <c r="E680" s="95" t="s">
        <v>212</v>
      </c>
      <c r="F680" s="95" t="s">
        <v>213</v>
      </c>
      <c r="G680" s="95" t="s">
        <v>214</v>
      </c>
      <c r="H680" s="95" t="s">
        <v>215</v>
      </c>
      <c r="I680" s="95" t="s">
        <v>216</v>
      </c>
      <c r="J680" s="95" t="s">
        <v>219</v>
      </c>
      <c r="K680" s="95" t="s">
        <v>221</v>
      </c>
      <c r="L680" s="95" t="s">
        <v>258</v>
      </c>
      <c r="M680" s="95" t="s">
        <v>224</v>
      </c>
      <c r="N680" s="96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 t="s">
        <v>3</v>
      </c>
    </row>
    <row r="681" spans="1:65">
      <c r="A681" s="28"/>
      <c r="B681" s="19"/>
      <c r="C681" s="9"/>
      <c r="D681" s="10" t="s">
        <v>259</v>
      </c>
      <c r="E681" s="11" t="s">
        <v>104</v>
      </c>
      <c r="F681" s="11" t="s">
        <v>259</v>
      </c>
      <c r="G681" s="11" t="s">
        <v>105</v>
      </c>
      <c r="H681" s="11" t="s">
        <v>105</v>
      </c>
      <c r="I681" s="11" t="s">
        <v>105</v>
      </c>
      <c r="J681" s="11" t="s">
        <v>104</v>
      </c>
      <c r="K681" s="11" t="s">
        <v>105</v>
      </c>
      <c r="L681" s="11" t="s">
        <v>259</v>
      </c>
      <c r="M681" s="11" t="s">
        <v>105</v>
      </c>
      <c r="N681" s="96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1</v>
      </c>
    </row>
    <row r="682" spans="1:65">
      <c r="A682" s="28"/>
      <c r="B682" s="19"/>
      <c r="C682" s="9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96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1</v>
      </c>
    </row>
    <row r="683" spans="1:65">
      <c r="A683" s="28"/>
      <c r="B683" s="18">
        <v>1</v>
      </c>
      <c r="C683" s="14">
        <v>1</v>
      </c>
      <c r="D683" s="165" t="s">
        <v>191</v>
      </c>
      <c r="E683" s="165" t="s">
        <v>191</v>
      </c>
      <c r="F683" s="166">
        <v>35.5</v>
      </c>
      <c r="G683" s="165">
        <v>200</v>
      </c>
      <c r="H683" s="165" t="s">
        <v>95</v>
      </c>
      <c r="I683" s="165" t="s">
        <v>95</v>
      </c>
      <c r="J683" s="166">
        <v>8</v>
      </c>
      <c r="K683" s="166">
        <v>36.200000000000003</v>
      </c>
      <c r="L683" s="166">
        <v>8.6</v>
      </c>
      <c r="M683" s="165" t="s">
        <v>191</v>
      </c>
      <c r="N683" s="167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  <c r="AG683" s="168"/>
      <c r="AH683" s="168"/>
      <c r="AI683" s="168"/>
      <c r="AJ683" s="168"/>
      <c r="AK683" s="168"/>
      <c r="AL683" s="168"/>
      <c r="AM683" s="168"/>
      <c r="AN683" s="168"/>
      <c r="AO683" s="168"/>
      <c r="AP683" s="168"/>
      <c r="AQ683" s="168"/>
      <c r="AR683" s="168"/>
      <c r="AS683" s="168"/>
      <c r="AT683" s="168"/>
      <c r="AU683" s="168"/>
      <c r="AV683" s="168"/>
      <c r="AW683" s="168"/>
      <c r="AX683" s="168"/>
      <c r="AY683" s="168"/>
      <c r="AZ683" s="168"/>
      <c r="BA683" s="168"/>
      <c r="BB683" s="168"/>
      <c r="BC683" s="168"/>
      <c r="BD683" s="168"/>
      <c r="BE683" s="168"/>
      <c r="BF683" s="168"/>
      <c r="BG683" s="168"/>
      <c r="BH683" s="168"/>
      <c r="BI683" s="168"/>
      <c r="BJ683" s="168"/>
      <c r="BK683" s="168"/>
      <c r="BL683" s="168"/>
      <c r="BM683" s="169">
        <v>1</v>
      </c>
    </row>
    <row r="684" spans="1:65">
      <c r="A684" s="28"/>
      <c r="B684" s="19">
        <v>1</v>
      </c>
      <c r="C684" s="9">
        <v>2</v>
      </c>
      <c r="D684" s="170" t="s">
        <v>191</v>
      </c>
      <c r="E684" s="170" t="s">
        <v>191</v>
      </c>
      <c r="F684" s="171">
        <v>41</v>
      </c>
      <c r="G684" s="170">
        <v>100</v>
      </c>
      <c r="H684" s="170" t="s">
        <v>95</v>
      </c>
      <c r="I684" s="170" t="s">
        <v>95</v>
      </c>
      <c r="J684" s="171">
        <v>8</v>
      </c>
      <c r="K684" s="171">
        <v>36.299999999999997</v>
      </c>
      <c r="L684" s="171">
        <v>8</v>
      </c>
      <c r="M684" s="170" t="s">
        <v>191</v>
      </c>
      <c r="N684" s="167"/>
      <c r="O684" s="168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  <c r="AG684" s="168"/>
      <c r="AH684" s="168"/>
      <c r="AI684" s="168"/>
      <c r="AJ684" s="168"/>
      <c r="AK684" s="168"/>
      <c r="AL684" s="168"/>
      <c r="AM684" s="168"/>
      <c r="AN684" s="168"/>
      <c r="AO684" s="168"/>
      <c r="AP684" s="168"/>
      <c r="AQ684" s="168"/>
      <c r="AR684" s="168"/>
      <c r="AS684" s="168"/>
      <c r="AT684" s="168"/>
      <c r="AU684" s="168"/>
      <c r="AV684" s="168"/>
      <c r="AW684" s="168"/>
      <c r="AX684" s="168"/>
      <c r="AY684" s="168"/>
      <c r="AZ684" s="168"/>
      <c r="BA684" s="168"/>
      <c r="BB684" s="168"/>
      <c r="BC684" s="168"/>
      <c r="BD684" s="168"/>
      <c r="BE684" s="168"/>
      <c r="BF684" s="168"/>
      <c r="BG684" s="168"/>
      <c r="BH684" s="168"/>
      <c r="BI684" s="168"/>
      <c r="BJ684" s="168"/>
      <c r="BK684" s="168"/>
      <c r="BL684" s="168"/>
      <c r="BM684" s="169">
        <v>6</v>
      </c>
    </row>
    <row r="685" spans="1:65">
      <c r="A685" s="28"/>
      <c r="B685" s="19">
        <v>1</v>
      </c>
      <c r="C685" s="9">
        <v>3</v>
      </c>
      <c r="D685" s="170" t="s">
        <v>191</v>
      </c>
      <c r="E685" s="170" t="s">
        <v>191</v>
      </c>
      <c r="F685" s="171">
        <v>29.7</v>
      </c>
      <c r="G685" s="170">
        <v>300</v>
      </c>
      <c r="H685" s="170" t="s">
        <v>95</v>
      </c>
      <c r="I685" s="170" t="s">
        <v>95</v>
      </c>
      <c r="J685" s="171">
        <v>8</v>
      </c>
      <c r="K685" s="171">
        <v>35.700000000000003</v>
      </c>
      <c r="L685" s="171">
        <v>8.5</v>
      </c>
      <c r="M685" s="170" t="s">
        <v>191</v>
      </c>
      <c r="N685" s="167"/>
      <c r="O685" s="168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  <c r="AG685" s="168"/>
      <c r="AH685" s="168"/>
      <c r="AI685" s="168"/>
      <c r="AJ685" s="168"/>
      <c r="AK685" s="168"/>
      <c r="AL685" s="168"/>
      <c r="AM685" s="168"/>
      <c r="AN685" s="168"/>
      <c r="AO685" s="168"/>
      <c r="AP685" s="168"/>
      <c r="AQ685" s="168"/>
      <c r="AR685" s="168"/>
      <c r="AS685" s="168"/>
      <c r="AT685" s="168"/>
      <c r="AU685" s="168"/>
      <c r="AV685" s="168"/>
      <c r="AW685" s="168"/>
      <c r="AX685" s="168"/>
      <c r="AY685" s="168"/>
      <c r="AZ685" s="168"/>
      <c r="BA685" s="168"/>
      <c r="BB685" s="168"/>
      <c r="BC685" s="168"/>
      <c r="BD685" s="168"/>
      <c r="BE685" s="168"/>
      <c r="BF685" s="168"/>
      <c r="BG685" s="168"/>
      <c r="BH685" s="168"/>
      <c r="BI685" s="168"/>
      <c r="BJ685" s="168"/>
      <c r="BK685" s="168"/>
      <c r="BL685" s="168"/>
      <c r="BM685" s="169">
        <v>16</v>
      </c>
    </row>
    <row r="686" spans="1:65">
      <c r="A686" s="28"/>
      <c r="B686" s="19">
        <v>1</v>
      </c>
      <c r="C686" s="9">
        <v>4</v>
      </c>
      <c r="D686" s="170" t="s">
        <v>191</v>
      </c>
      <c r="E686" s="170" t="s">
        <v>191</v>
      </c>
      <c r="F686" s="171">
        <v>25.2</v>
      </c>
      <c r="G686" s="170">
        <v>800</v>
      </c>
      <c r="H686" s="170" t="s">
        <v>95</v>
      </c>
      <c r="I686" s="170" t="s">
        <v>95</v>
      </c>
      <c r="J686" s="171">
        <v>8</v>
      </c>
      <c r="K686" s="171">
        <v>38.5</v>
      </c>
      <c r="L686" s="171">
        <v>10.199999999999999</v>
      </c>
      <c r="M686" s="170" t="s">
        <v>191</v>
      </c>
      <c r="N686" s="167"/>
      <c r="O686" s="168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  <c r="AG686" s="168"/>
      <c r="AH686" s="168"/>
      <c r="AI686" s="168"/>
      <c r="AJ686" s="168"/>
      <c r="AK686" s="168"/>
      <c r="AL686" s="168"/>
      <c r="AM686" s="168"/>
      <c r="AN686" s="168"/>
      <c r="AO686" s="168"/>
      <c r="AP686" s="168"/>
      <c r="AQ686" s="168"/>
      <c r="AR686" s="168"/>
      <c r="AS686" s="168"/>
      <c r="AT686" s="168"/>
      <c r="AU686" s="168"/>
      <c r="AV686" s="168"/>
      <c r="AW686" s="168"/>
      <c r="AX686" s="168"/>
      <c r="AY686" s="168"/>
      <c r="AZ686" s="168"/>
      <c r="BA686" s="168"/>
      <c r="BB686" s="168"/>
      <c r="BC686" s="168"/>
      <c r="BD686" s="168"/>
      <c r="BE686" s="168"/>
      <c r="BF686" s="168"/>
      <c r="BG686" s="168"/>
      <c r="BH686" s="168"/>
      <c r="BI686" s="168"/>
      <c r="BJ686" s="168"/>
      <c r="BK686" s="168"/>
      <c r="BL686" s="168"/>
      <c r="BM686" s="169">
        <v>20.75</v>
      </c>
    </row>
    <row r="687" spans="1:65">
      <c r="A687" s="28"/>
      <c r="B687" s="19">
        <v>1</v>
      </c>
      <c r="C687" s="9">
        <v>5</v>
      </c>
      <c r="D687" s="170" t="s">
        <v>191</v>
      </c>
      <c r="E687" s="170" t="s">
        <v>191</v>
      </c>
      <c r="F687" s="171">
        <v>18.2</v>
      </c>
      <c r="G687" s="170">
        <v>100</v>
      </c>
      <c r="H687" s="170" t="s">
        <v>95</v>
      </c>
      <c r="I687" s="170" t="s">
        <v>95</v>
      </c>
      <c r="J687" s="171">
        <v>8</v>
      </c>
      <c r="K687" s="171">
        <v>37.200000000000003</v>
      </c>
      <c r="L687" s="171">
        <v>8.8000000000000007</v>
      </c>
      <c r="M687" s="170" t="s">
        <v>191</v>
      </c>
      <c r="N687" s="167"/>
      <c r="O687" s="168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  <c r="AG687" s="168"/>
      <c r="AH687" s="168"/>
      <c r="AI687" s="168"/>
      <c r="AJ687" s="168"/>
      <c r="AK687" s="168"/>
      <c r="AL687" s="168"/>
      <c r="AM687" s="168"/>
      <c r="AN687" s="168"/>
      <c r="AO687" s="168"/>
      <c r="AP687" s="168"/>
      <c r="AQ687" s="168"/>
      <c r="AR687" s="168"/>
      <c r="AS687" s="168"/>
      <c r="AT687" s="168"/>
      <c r="AU687" s="168"/>
      <c r="AV687" s="168"/>
      <c r="AW687" s="168"/>
      <c r="AX687" s="168"/>
      <c r="AY687" s="168"/>
      <c r="AZ687" s="168"/>
      <c r="BA687" s="168"/>
      <c r="BB687" s="168"/>
      <c r="BC687" s="168"/>
      <c r="BD687" s="168"/>
      <c r="BE687" s="168"/>
      <c r="BF687" s="168"/>
      <c r="BG687" s="168"/>
      <c r="BH687" s="168"/>
      <c r="BI687" s="168"/>
      <c r="BJ687" s="168"/>
      <c r="BK687" s="168"/>
      <c r="BL687" s="168"/>
      <c r="BM687" s="169">
        <v>21</v>
      </c>
    </row>
    <row r="688" spans="1:65">
      <c r="A688" s="28"/>
      <c r="B688" s="19">
        <v>1</v>
      </c>
      <c r="C688" s="9">
        <v>6</v>
      </c>
      <c r="D688" s="170" t="s">
        <v>191</v>
      </c>
      <c r="E688" s="170" t="s">
        <v>191</v>
      </c>
      <c r="F688" s="171">
        <v>27.9</v>
      </c>
      <c r="G688" s="170">
        <v>500</v>
      </c>
      <c r="H688" s="170" t="s">
        <v>95</v>
      </c>
      <c r="I688" s="170" t="s">
        <v>95</v>
      </c>
      <c r="J688" s="171">
        <v>8</v>
      </c>
      <c r="K688" s="171">
        <v>35.1</v>
      </c>
      <c r="L688" s="171">
        <v>9.4</v>
      </c>
      <c r="M688" s="170" t="s">
        <v>191</v>
      </c>
      <c r="N688" s="167"/>
      <c r="O688" s="168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  <c r="AG688" s="168"/>
      <c r="AH688" s="168"/>
      <c r="AI688" s="168"/>
      <c r="AJ688" s="168"/>
      <c r="AK688" s="168"/>
      <c r="AL688" s="168"/>
      <c r="AM688" s="168"/>
      <c r="AN688" s="168"/>
      <c r="AO688" s="168"/>
      <c r="AP688" s="168"/>
      <c r="AQ688" s="168"/>
      <c r="AR688" s="168"/>
      <c r="AS688" s="168"/>
      <c r="AT688" s="168"/>
      <c r="AU688" s="168"/>
      <c r="AV688" s="168"/>
      <c r="AW688" s="168"/>
      <c r="AX688" s="168"/>
      <c r="AY688" s="168"/>
      <c r="AZ688" s="168"/>
      <c r="BA688" s="168"/>
      <c r="BB688" s="168"/>
      <c r="BC688" s="168"/>
      <c r="BD688" s="168"/>
      <c r="BE688" s="168"/>
      <c r="BF688" s="168"/>
      <c r="BG688" s="168"/>
      <c r="BH688" s="168"/>
      <c r="BI688" s="168"/>
      <c r="BJ688" s="168"/>
      <c r="BK688" s="168"/>
      <c r="BL688" s="168"/>
      <c r="BM688" s="172"/>
    </row>
    <row r="689" spans="1:65">
      <c r="A689" s="28"/>
      <c r="B689" s="20" t="s">
        <v>228</v>
      </c>
      <c r="C689" s="12"/>
      <c r="D689" s="173" t="s">
        <v>529</v>
      </c>
      <c r="E689" s="173" t="s">
        <v>529</v>
      </c>
      <c r="F689" s="173">
        <v>29.583333333333332</v>
      </c>
      <c r="G689" s="173">
        <v>333.33333333333331</v>
      </c>
      <c r="H689" s="173" t="s">
        <v>529</v>
      </c>
      <c r="I689" s="173" t="s">
        <v>529</v>
      </c>
      <c r="J689" s="173">
        <v>8</v>
      </c>
      <c r="K689" s="173">
        <v>36.499999999999993</v>
      </c>
      <c r="L689" s="173">
        <v>8.9166666666666661</v>
      </c>
      <c r="M689" s="173" t="s">
        <v>529</v>
      </c>
      <c r="N689" s="167"/>
      <c r="O689" s="168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  <c r="AG689" s="168"/>
      <c r="AH689" s="168"/>
      <c r="AI689" s="168"/>
      <c r="AJ689" s="168"/>
      <c r="AK689" s="168"/>
      <c r="AL689" s="168"/>
      <c r="AM689" s="168"/>
      <c r="AN689" s="168"/>
      <c r="AO689" s="168"/>
      <c r="AP689" s="168"/>
      <c r="AQ689" s="168"/>
      <c r="AR689" s="168"/>
      <c r="AS689" s="168"/>
      <c r="AT689" s="168"/>
      <c r="AU689" s="168"/>
      <c r="AV689" s="168"/>
      <c r="AW689" s="168"/>
      <c r="AX689" s="168"/>
      <c r="AY689" s="168"/>
      <c r="AZ689" s="168"/>
      <c r="BA689" s="168"/>
      <c r="BB689" s="168"/>
      <c r="BC689" s="168"/>
      <c r="BD689" s="168"/>
      <c r="BE689" s="168"/>
      <c r="BF689" s="168"/>
      <c r="BG689" s="168"/>
      <c r="BH689" s="168"/>
      <c r="BI689" s="168"/>
      <c r="BJ689" s="168"/>
      <c r="BK689" s="168"/>
      <c r="BL689" s="168"/>
      <c r="BM689" s="172"/>
    </row>
    <row r="690" spans="1:65">
      <c r="A690" s="28"/>
      <c r="B690" s="3" t="s">
        <v>229</v>
      </c>
      <c r="C690" s="27"/>
      <c r="D690" s="171" t="s">
        <v>529</v>
      </c>
      <c r="E690" s="171" t="s">
        <v>529</v>
      </c>
      <c r="F690" s="171">
        <v>28.799999999999997</v>
      </c>
      <c r="G690" s="171">
        <v>250</v>
      </c>
      <c r="H690" s="171" t="s">
        <v>529</v>
      </c>
      <c r="I690" s="171" t="s">
        <v>529</v>
      </c>
      <c r="J690" s="171">
        <v>8</v>
      </c>
      <c r="K690" s="171">
        <v>36.25</v>
      </c>
      <c r="L690" s="171">
        <v>8.6999999999999993</v>
      </c>
      <c r="M690" s="171" t="s">
        <v>529</v>
      </c>
      <c r="N690" s="167"/>
      <c r="O690" s="168"/>
      <c r="P690" s="168"/>
      <c r="Q690" s="168"/>
      <c r="R690" s="168"/>
      <c r="S690" s="168"/>
      <c r="T690" s="168"/>
      <c r="U690" s="168"/>
      <c r="V690" s="168"/>
      <c r="W690" s="168"/>
      <c r="X690" s="168"/>
      <c r="Y690" s="168"/>
      <c r="Z690" s="168"/>
      <c r="AA690" s="168"/>
      <c r="AB690" s="168"/>
      <c r="AC690" s="168"/>
      <c r="AD690" s="168"/>
      <c r="AE690" s="168"/>
      <c r="AF690" s="168"/>
      <c r="AG690" s="168"/>
      <c r="AH690" s="168"/>
      <c r="AI690" s="168"/>
      <c r="AJ690" s="168"/>
      <c r="AK690" s="168"/>
      <c r="AL690" s="168"/>
      <c r="AM690" s="168"/>
      <c r="AN690" s="168"/>
      <c r="AO690" s="168"/>
      <c r="AP690" s="168"/>
      <c r="AQ690" s="168"/>
      <c r="AR690" s="168"/>
      <c r="AS690" s="168"/>
      <c r="AT690" s="168"/>
      <c r="AU690" s="168"/>
      <c r="AV690" s="168"/>
      <c r="AW690" s="168"/>
      <c r="AX690" s="168"/>
      <c r="AY690" s="168"/>
      <c r="AZ690" s="168"/>
      <c r="BA690" s="168"/>
      <c r="BB690" s="168"/>
      <c r="BC690" s="168"/>
      <c r="BD690" s="168"/>
      <c r="BE690" s="168"/>
      <c r="BF690" s="168"/>
      <c r="BG690" s="168"/>
      <c r="BH690" s="168"/>
      <c r="BI690" s="168"/>
      <c r="BJ690" s="168"/>
      <c r="BK690" s="168"/>
      <c r="BL690" s="168"/>
      <c r="BM690" s="172"/>
    </row>
    <row r="691" spans="1:65">
      <c r="A691" s="28"/>
      <c r="B691" s="3" t="s">
        <v>230</v>
      </c>
      <c r="C691" s="27"/>
      <c r="D691" s="171" t="s">
        <v>529</v>
      </c>
      <c r="E691" s="171" t="s">
        <v>529</v>
      </c>
      <c r="F691" s="171">
        <v>7.9622651718381343</v>
      </c>
      <c r="G691" s="171">
        <v>273.25202042558931</v>
      </c>
      <c r="H691" s="171" t="s">
        <v>529</v>
      </c>
      <c r="I691" s="171" t="s">
        <v>529</v>
      </c>
      <c r="J691" s="171">
        <v>0</v>
      </c>
      <c r="K691" s="171">
        <v>1.2016655108639838</v>
      </c>
      <c r="L691" s="171">
        <v>0.77567175188133963</v>
      </c>
      <c r="M691" s="171" t="s">
        <v>529</v>
      </c>
      <c r="N691" s="167"/>
      <c r="O691" s="168"/>
      <c r="P691" s="168"/>
      <c r="Q691" s="168"/>
      <c r="R691" s="168"/>
      <c r="S691" s="168"/>
      <c r="T691" s="168"/>
      <c r="U691" s="168"/>
      <c r="V691" s="168"/>
      <c r="W691" s="168"/>
      <c r="X691" s="168"/>
      <c r="Y691" s="168"/>
      <c r="Z691" s="168"/>
      <c r="AA691" s="168"/>
      <c r="AB691" s="168"/>
      <c r="AC691" s="168"/>
      <c r="AD691" s="168"/>
      <c r="AE691" s="168"/>
      <c r="AF691" s="168"/>
      <c r="AG691" s="168"/>
      <c r="AH691" s="168"/>
      <c r="AI691" s="168"/>
      <c r="AJ691" s="168"/>
      <c r="AK691" s="168"/>
      <c r="AL691" s="168"/>
      <c r="AM691" s="168"/>
      <c r="AN691" s="168"/>
      <c r="AO691" s="168"/>
      <c r="AP691" s="168"/>
      <c r="AQ691" s="168"/>
      <c r="AR691" s="168"/>
      <c r="AS691" s="168"/>
      <c r="AT691" s="168"/>
      <c r="AU691" s="168"/>
      <c r="AV691" s="168"/>
      <c r="AW691" s="168"/>
      <c r="AX691" s="168"/>
      <c r="AY691" s="168"/>
      <c r="AZ691" s="168"/>
      <c r="BA691" s="168"/>
      <c r="BB691" s="168"/>
      <c r="BC691" s="168"/>
      <c r="BD691" s="168"/>
      <c r="BE691" s="168"/>
      <c r="BF691" s="168"/>
      <c r="BG691" s="168"/>
      <c r="BH691" s="168"/>
      <c r="BI691" s="168"/>
      <c r="BJ691" s="168"/>
      <c r="BK691" s="168"/>
      <c r="BL691" s="168"/>
      <c r="BM691" s="172"/>
    </row>
    <row r="692" spans="1:65">
      <c r="A692" s="28"/>
      <c r="B692" s="3" t="s">
        <v>86</v>
      </c>
      <c r="C692" s="27"/>
      <c r="D692" s="13" t="s">
        <v>529</v>
      </c>
      <c r="E692" s="13" t="s">
        <v>529</v>
      </c>
      <c r="F692" s="13">
        <v>0.26914699172410594</v>
      </c>
      <c r="G692" s="13">
        <v>0.81975606127676792</v>
      </c>
      <c r="H692" s="13" t="s">
        <v>529</v>
      </c>
      <c r="I692" s="13" t="s">
        <v>529</v>
      </c>
      <c r="J692" s="13">
        <v>0</v>
      </c>
      <c r="K692" s="13">
        <v>3.2922342763396825E-2</v>
      </c>
      <c r="L692" s="13">
        <v>8.699122451005678E-2</v>
      </c>
      <c r="M692" s="13" t="s">
        <v>529</v>
      </c>
      <c r="N692" s="96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A693" s="28"/>
      <c r="B693" s="3" t="s">
        <v>231</v>
      </c>
      <c r="C693" s="27"/>
      <c r="D693" s="13" t="s">
        <v>529</v>
      </c>
      <c r="E693" s="13" t="s">
        <v>529</v>
      </c>
      <c r="F693" s="13">
        <v>0.42570281124497988</v>
      </c>
      <c r="G693" s="13">
        <v>15.064257028112451</v>
      </c>
      <c r="H693" s="13" t="s">
        <v>529</v>
      </c>
      <c r="I693" s="13" t="s">
        <v>529</v>
      </c>
      <c r="J693" s="13">
        <v>-0.61445783132530118</v>
      </c>
      <c r="K693" s="13">
        <v>0.75903614457831292</v>
      </c>
      <c r="L693" s="13">
        <v>-0.57028112449799195</v>
      </c>
      <c r="M693" s="13" t="s">
        <v>529</v>
      </c>
      <c r="N693" s="96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3"/>
    </row>
    <row r="694" spans="1:65">
      <c r="A694" s="28"/>
      <c r="B694" s="44" t="s">
        <v>232</v>
      </c>
      <c r="C694" s="45"/>
      <c r="D694" s="43">
        <v>0.57999999999999996</v>
      </c>
      <c r="E694" s="43">
        <v>0.57999999999999996</v>
      </c>
      <c r="F694" s="43">
        <v>0.57999999999999996</v>
      </c>
      <c r="G694" s="43">
        <v>18.66</v>
      </c>
      <c r="H694" s="43">
        <v>1.8</v>
      </c>
      <c r="I694" s="43">
        <v>1.8</v>
      </c>
      <c r="J694" s="43">
        <v>0.7</v>
      </c>
      <c r="K694" s="43">
        <v>0.99</v>
      </c>
      <c r="L694" s="43">
        <v>0.65</v>
      </c>
      <c r="M694" s="43">
        <v>0.57999999999999996</v>
      </c>
      <c r="N694" s="96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3"/>
    </row>
    <row r="695" spans="1:65">
      <c r="B695" s="29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BM695" s="53"/>
    </row>
    <row r="696" spans="1:65" ht="15">
      <c r="B696" s="8" t="s">
        <v>498</v>
      </c>
      <c r="BM696" s="26" t="s">
        <v>67</v>
      </c>
    </row>
    <row r="697" spans="1:65" ht="15">
      <c r="A697" s="24" t="s">
        <v>40</v>
      </c>
      <c r="B697" s="18" t="s">
        <v>118</v>
      </c>
      <c r="C697" s="15" t="s">
        <v>119</v>
      </c>
      <c r="D697" s="16" t="s">
        <v>207</v>
      </c>
      <c r="E697" s="17" t="s">
        <v>207</v>
      </c>
      <c r="F697" s="17" t="s">
        <v>207</v>
      </c>
      <c r="G697" s="17" t="s">
        <v>207</v>
      </c>
      <c r="H697" s="17" t="s">
        <v>207</v>
      </c>
      <c r="I697" s="17" t="s">
        <v>207</v>
      </c>
      <c r="J697" s="17" t="s">
        <v>207</v>
      </c>
      <c r="K697" s="17" t="s">
        <v>207</v>
      </c>
      <c r="L697" s="17" t="s">
        <v>207</v>
      </c>
      <c r="M697" s="17" t="s">
        <v>207</v>
      </c>
      <c r="N697" s="96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1</v>
      </c>
    </row>
    <row r="698" spans="1:65">
      <c r="A698" s="28"/>
      <c r="B698" s="19" t="s">
        <v>208</v>
      </c>
      <c r="C698" s="9" t="s">
        <v>208</v>
      </c>
      <c r="D698" s="94" t="s">
        <v>209</v>
      </c>
      <c r="E698" s="95" t="s">
        <v>210</v>
      </c>
      <c r="F698" s="95" t="s">
        <v>211</v>
      </c>
      <c r="G698" s="95" t="s">
        <v>213</v>
      </c>
      <c r="H698" s="95" t="s">
        <v>217</v>
      </c>
      <c r="I698" s="95" t="s">
        <v>219</v>
      </c>
      <c r="J698" s="95" t="s">
        <v>220</v>
      </c>
      <c r="K698" s="95" t="s">
        <v>221</v>
      </c>
      <c r="L698" s="95" t="s">
        <v>258</v>
      </c>
      <c r="M698" s="95" t="s">
        <v>224</v>
      </c>
      <c r="N698" s="96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 t="s">
        <v>3</v>
      </c>
    </row>
    <row r="699" spans="1:65">
      <c r="A699" s="28"/>
      <c r="B699" s="19"/>
      <c r="C699" s="9"/>
      <c r="D699" s="10" t="s">
        <v>104</v>
      </c>
      <c r="E699" s="11" t="s">
        <v>259</v>
      </c>
      <c r="F699" s="11" t="s">
        <v>101</v>
      </c>
      <c r="G699" s="11" t="s">
        <v>259</v>
      </c>
      <c r="H699" s="11" t="s">
        <v>104</v>
      </c>
      <c r="I699" s="11" t="s">
        <v>104</v>
      </c>
      <c r="J699" s="11" t="s">
        <v>99</v>
      </c>
      <c r="K699" s="11" t="s">
        <v>104</v>
      </c>
      <c r="L699" s="11" t="s">
        <v>259</v>
      </c>
      <c r="M699" s="11" t="s">
        <v>104</v>
      </c>
      <c r="N699" s="96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2</v>
      </c>
    </row>
    <row r="700" spans="1:65">
      <c r="A700" s="28"/>
      <c r="B700" s="19"/>
      <c r="C700" s="9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96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3</v>
      </c>
    </row>
    <row r="701" spans="1:65">
      <c r="A701" s="28"/>
      <c r="B701" s="18">
        <v>1</v>
      </c>
      <c r="C701" s="14">
        <v>1</v>
      </c>
      <c r="D701" s="90">
        <v>3</v>
      </c>
      <c r="E701" s="21">
        <v>2.96</v>
      </c>
      <c r="F701" s="21">
        <v>2.9984979564260832</v>
      </c>
      <c r="G701" s="21">
        <v>2.8</v>
      </c>
      <c r="H701" s="90">
        <v>1.2589920000000003</v>
      </c>
      <c r="I701" s="21">
        <v>3.17</v>
      </c>
      <c r="J701" s="90">
        <v>4</v>
      </c>
      <c r="K701" s="21">
        <v>3.3</v>
      </c>
      <c r="L701" s="21">
        <v>3.4539999999999997</v>
      </c>
      <c r="M701" s="21">
        <v>3.8500000000000005</v>
      </c>
      <c r="N701" s="96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</v>
      </c>
    </row>
    <row r="702" spans="1:65">
      <c r="A702" s="28"/>
      <c r="B702" s="19">
        <v>1</v>
      </c>
      <c r="C702" s="9">
        <v>2</v>
      </c>
      <c r="D702" s="92">
        <v>3</v>
      </c>
      <c r="E702" s="11">
        <v>2.95</v>
      </c>
      <c r="F702" s="11">
        <v>3.334023151663132</v>
      </c>
      <c r="G702" s="11">
        <v>2.2999999999999998</v>
      </c>
      <c r="H702" s="92">
        <v>1.2223680000000001</v>
      </c>
      <c r="I702" s="11">
        <v>3.21</v>
      </c>
      <c r="J702" s="92">
        <v>4</v>
      </c>
      <c r="K702" s="11">
        <v>3.4</v>
      </c>
      <c r="L702" s="11">
        <v>3.052</v>
      </c>
      <c r="M702" s="11">
        <v>3.74</v>
      </c>
      <c r="N702" s="96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 t="e">
        <v>#N/A</v>
      </c>
    </row>
    <row r="703" spans="1:65">
      <c r="A703" s="28"/>
      <c r="B703" s="19">
        <v>1</v>
      </c>
      <c r="C703" s="9">
        <v>3</v>
      </c>
      <c r="D703" s="92">
        <v>3</v>
      </c>
      <c r="E703" s="11">
        <v>2.98</v>
      </c>
      <c r="F703" s="11">
        <v>3.004395488208798</v>
      </c>
      <c r="G703" s="11">
        <v>3.3</v>
      </c>
      <c r="H703" s="92">
        <v>1.3226080000000002</v>
      </c>
      <c r="I703" s="11">
        <v>3.24</v>
      </c>
      <c r="J703" s="92">
        <v>4</v>
      </c>
      <c r="K703" s="11">
        <v>3.2</v>
      </c>
      <c r="L703" s="11">
        <v>3.3039999999999998</v>
      </c>
      <c r="M703" s="11">
        <v>3.33</v>
      </c>
      <c r="N703" s="96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16</v>
      </c>
    </row>
    <row r="704" spans="1:65">
      <c r="A704" s="28"/>
      <c r="B704" s="19">
        <v>1</v>
      </c>
      <c r="C704" s="9">
        <v>4</v>
      </c>
      <c r="D704" s="92">
        <v>3</v>
      </c>
      <c r="E704" s="11">
        <v>2.93</v>
      </c>
      <c r="F704" s="11">
        <v>2.8214138288964619</v>
      </c>
      <c r="G704" s="11">
        <v>2.9</v>
      </c>
      <c r="H704" s="92">
        <v>1.156288</v>
      </c>
      <c r="I704" s="11">
        <v>3.13</v>
      </c>
      <c r="J704" s="92">
        <v>4</v>
      </c>
      <c r="K704" s="11">
        <v>3.1</v>
      </c>
      <c r="L704" s="11">
        <v>3.41</v>
      </c>
      <c r="M704" s="11">
        <v>3.73</v>
      </c>
      <c r="N704" s="96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3.1730442296511514</v>
      </c>
    </row>
    <row r="705" spans="1:65">
      <c r="A705" s="28"/>
      <c r="B705" s="19">
        <v>1</v>
      </c>
      <c r="C705" s="9">
        <v>5</v>
      </c>
      <c r="D705" s="92">
        <v>3</v>
      </c>
      <c r="E705" s="11">
        <v>3.01</v>
      </c>
      <c r="F705" s="11">
        <v>3.155340190152609</v>
      </c>
      <c r="G705" s="11">
        <v>2.8</v>
      </c>
      <c r="H705" s="92">
        <v>1.1074560000000002</v>
      </c>
      <c r="I705" s="11">
        <v>3.08</v>
      </c>
      <c r="J705" s="92">
        <v>4</v>
      </c>
      <c r="K705" s="11">
        <v>3.5</v>
      </c>
      <c r="L705" s="11">
        <v>3.1199999999999997</v>
      </c>
      <c r="M705" s="11">
        <v>3.53</v>
      </c>
      <c r="N705" s="96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60</v>
      </c>
    </row>
    <row r="706" spans="1:65">
      <c r="A706" s="28"/>
      <c r="B706" s="19">
        <v>1</v>
      </c>
      <c r="C706" s="9">
        <v>6</v>
      </c>
      <c r="D706" s="92">
        <v>3</v>
      </c>
      <c r="E706" s="11">
        <v>2.94</v>
      </c>
      <c r="F706" s="11">
        <v>3.0481870300012823</v>
      </c>
      <c r="G706" s="11">
        <v>2.5</v>
      </c>
      <c r="H706" s="92">
        <v>1.1709600000000002</v>
      </c>
      <c r="I706" s="11">
        <v>3.24</v>
      </c>
      <c r="J706" s="92">
        <v>3</v>
      </c>
      <c r="K706" s="11">
        <v>3.3</v>
      </c>
      <c r="L706" s="11">
        <v>3.4359999999999999</v>
      </c>
      <c r="M706" s="11">
        <v>3.71</v>
      </c>
      <c r="N706" s="96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8"/>
      <c r="B707" s="20" t="s">
        <v>228</v>
      </c>
      <c r="C707" s="12"/>
      <c r="D707" s="22">
        <v>3</v>
      </c>
      <c r="E707" s="22">
        <v>2.9616666666666664</v>
      </c>
      <c r="F707" s="22">
        <v>3.0603096075580614</v>
      </c>
      <c r="G707" s="22">
        <v>2.7666666666666662</v>
      </c>
      <c r="H707" s="22">
        <v>1.2064453333333336</v>
      </c>
      <c r="I707" s="22">
        <v>3.1783333333333332</v>
      </c>
      <c r="J707" s="22">
        <v>3.8333333333333335</v>
      </c>
      <c r="K707" s="22">
        <v>3.3000000000000003</v>
      </c>
      <c r="L707" s="22">
        <v>3.2959999999999998</v>
      </c>
      <c r="M707" s="22">
        <v>3.6483333333333339</v>
      </c>
      <c r="N707" s="96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8"/>
      <c r="B708" s="3" t="s">
        <v>229</v>
      </c>
      <c r="C708" s="27"/>
      <c r="D708" s="11">
        <v>3</v>
      </c>
      <c r="E708" s="11">
        <v>2.9550000000000001</v>
      </c>
      <c r="F708" s="11">
        <v>3.0262912591050402</v>
      </c>
      <c r="G708" s="11">
        <v>2.8</v>
      </c>
      <c r="H708" s="11">
        <v>1.1966640000000002</v>
      </c>
      <c r="I708" s="11">
        <v>3.19</v>
      </c>
      <c r="J708" s="11">
        <v>4</v>
      </c>
      <c r="K708" s="11">
        <v>3.3</v>
      </c>
      <c r="L708" s="11">
        <v>3.3570000000000002</v>
      </c>
      <c r="M708" s="11">
        <v>3.7199999999999998</v>
      </c>
      <c r="N708" s="96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8"/>
      <c r="B709" s="3" t="s">
        <v>230</v>
      </c>
      <c r="C709" s="27"/>
      <c r="D709" s="23">
        <v>0</v>
      </c>
      <c r="E709" s="23">
        <v>2.9268868558020144E-2</v>
      </c>
      <c r="F709" s="23">
        <v>0.17211341305199584</v>
      </c>
      <c r="G709" s="23">
        <v>0.3444802848737018</v>
      </c>
      <c r="H709" s="23">
        <v>7.7565847769921731E-2</v>
      </c>
      <c r="I709" s="23">
        <v>6.4316923641190085E-2</v>
      </c>
      <c r="J709" s="23">
        <v>0.40824829046386302</v>
      </c>
      <c r="K709" s="23">
        <v>0.14142135623730945</v>
      </c>
      <c r="L709" s="23">
        <v>0.17212553558377097</v>
      </c>
      <c r="M709" s="23">
        <v>0.1870204979852923</v>
      </c>
      <c r="N709" s="146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  <c r="AU709" s="147"/>
      <c r="AV709" s="147"/>
      <c r="AW709" s="147"/>
      <c r="AX709" s="147"/>
      <c r="AY709" s="147"/>
      <c r="AZ709" s="147"/>
      <c r="BA709" s="147"/>
      <c r="BB709" s="147"/>
      <c r="BC709" s="147"/>
      <c r="BD709" s="147"/>
      <c r="BE709" s="147"/>
      <c r="BF709" s="147"/>
      <c r="BG709" s="147"/>
      <c r="BH709" s="147"/>
      <c r="BI709" s="147"/>
      <c r="BJ709" s="147"/>
      <c r="BK709" s="147"/>
      <c r="BL709" s="147"/>
      <c r="BM709" s="54"/>
    </row>
    <row r="710" spans="1:65">
      <c r="A710" s="28"/>
      <c r="B710" s="3" t="s">
        <v>86</v>
      </c>
      <c r="C710" s="27"/>
      <c r="D710" s="13">
        <v>0</v>
      </c>
      <c r="E710" s="13">
        <v>9.8825667612898634E-3</v>
      </c>
      <c r="F710" s="13">
        <v>5.6240523059146209E-2</v>
      </c>
      <c r="G710" s="13">
        <v>0.12451094633989224</v>
      </c>
      <c r="H710" s="13">
        <v>6.429288226065917E-2</v>
      </c>
      <c r="I710" s="13">
        <v>2.0236053584013661E-2</v>
      </c>
      <c r="J710" s="13">
        <v>0.10649955403405122</v>
      </c>
      <c r="K710" s="13">
        <v>4.2854956435548312E-2</v>
      </c>
      <c r="L710" s="13">
        <v>5.2222553271775177E-2</v>
      </c>
      <c r="M710" s="13">
        <v>5.1261899858919761E-2</v>
      </c>
      <c r="N710" s="96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A711" s="28"/>
      <c r="B711" s="3" t="s">
        <v>231</v>
      </c>
      <c r="C711" s="27"/>
      <c r="D711" s="13">
        <v>-5.4535713065107849E-2</v>
      </c>
      <c r="E711" s="13">
        <v>-6.661664562038716E-2</v>
      </c>
      <c r="F711" s="13">
        <v>-3.5528853030039276E-2</v>
      </c>
      <c r="G711" s="13">
        <v>-0.12807182427115515</v>
      </c>
      <c r="H711" s="13">
        <v>-0.61978300773135708</v>
      </c>
      <c r="I711" s="13">
        <v>1.6668862137996232E-3</v>
      </c>
      <c r="J711" s="13">
        <v>0.2080932555279178</v>
      </c>
      <c r="K711" s="13">
        <v>4.0010715628381543E-2</v>
      </c>
      <c r="L711" s="13">
        <v>3.8750096579134752E-2</v>
      </c>
      <c r="M711" s="13">
        <v>0.14978962450026612</v>
      </c>
      <c r="N711" s="96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A712" s="28"/>
      <c r="B712" s="44" t="s">
        <v>232</v>
      </c>
      <c r="C712" s="45"/>
      <c r="D712" s="43" t="s">
        <v>233</v>
      </c>
      <c r="E712" s="43">
        <v>0.59</v>
      </c>
      <c r="F712" s="43">
        <v>0.22</v>
      </c>
      <c r="G712" s="43">
        <v>1.33</v>
      </c>
      <c r="H712" s="43">
        <v>7.22</v>
      </c>
      <c r="I712" s="43">
        <v>0.22</v>
      </c>
      <c r="J712" s="43" t="s">
        <v>233</v>
      </c>
      <c r="K712" s="43">
        <v>0.68</v>
      </c>
      <c r="L712" s="43">
        <v>0.67</v>
      </c>
      <c r="M712" s="43">
        <v>2</v>
      </c>
      <c r="N712" s="96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3"/>
    </row>
    <row r="713" spans="1:65">
      <c r="B713" s="29" t="s">
        <v>263</v>
      </c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BM713" s="53"/>
    </row>
    <row r="714" spans="1:65">
      <c r="BM714" s="53"/>
    </row>
    <row r="715" spans="1:65" ht="15">
      <c r="B715" s="8" t="s">
        <v>499</v>
      </c>
      <c r="BM715" s="26" t="s">
        <v>67</v>
      </c>
    </row>
    <row r="716" spans="1:65" ht="15">
      <c r="A716" s="24" t="s">
        <v>43</v>
      </c>
      <c r="B716" s="18" t="s">
        <v>118</v>
      </c>
      <c r="C716" s="15" t="s">
        <v>119</v>
      </c>
      <c r="D716" s="16" t="s">
        <v>207</v>
      </c>
      <c r="E716" s="17" t="s">
        <v>207</v>
      </c>
      <c r="F716" s="17" t="s">
        <v>207</v>
      </c>
      <c r="G716" s="17" t="s">
        <v>207</v>
      </c>
      <c r="H716" s="17" t="s">
        <v>207</v>
      </c>
      <c r="I716" s="17" t="s">
        <v>207</v>
      </c>
      <c r="J716" s="17" t="s">
        <v>207</v>
      </c>
      <c r="K716" s="17" t="s">
        <v>207</v>
      </c>
      <c r="L716" s="17" t="s">
        <v>207</v>
      </c>
      <c r="M716" s="17" t="s">
        <v>207</v>
      </c>
      <c r="N716" s="96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</v>
      </c>
    </row>
    <row r="717" spans="1:65">
      <c r="A717" s="28"/>
      <c r="B717" s="19" t="s">
        <v>208</v>
      </c>
      <c r="C717" s="9" t="s">
        <v>208</v>
      </c>
      <c r="D717" s="94" t="s">
        <v>210</v>
      </c>
      <c r="E717" s="95" t="s">
        <v>211</v>
      </c>
      <c r="F717" s="95" t="s">
        <v>212</v>
      </c>
      <c r="G717" s="95" t="s">
        <v>213</v>
      </c>
      <c r="H717" s="95" t="s">
        <v>217</v>
      </c>
      <c r="I717" s="95" t="s">
        <v>218</v>
      </c>
      <c r="J717" s="95" t="s">
        <v>219</v>
      </c>
      <c r="K717" s="95" t="s">
        <v>220</v>
      </c>
      <c r="L717" s="95" t="s">
        <v>258</v>
      </c>
      <c r="M717" s="95" t="s">
        <v>224</v>
      </c>
      <c r="N717" s="96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 t="s">
        <v>3</v>
      </c>
    </row>
    <row r="718" spans="1:65">
      <c r="A718" s="28"/>
      <c r="B718" s="19"/>
      <c r="C718" s="9"/>
      <c r="D718" s="10" t="s">
        <v>259</v>
      </c>
      <c r="E718" s="11" t="s">
        <v>101</v>
      </c>
      <c r="F718" s="11" t="s">
        <v>104</v>
      </c>
      <c r="G718" s="11" t="s">
        <v>259</v>
      </c>
      <c r="H718" s="11" t="s">
        <v>104</v>
      </c>
      <c r="I718" s="11" t="s">
        <v>104</v>
      </c>
      <c r="J718" s="11" t="s">
        <v>104</v>
      </c>
      <c r="K718" s="11" t="s">
        <v>99</v>
      </c>
      <c r="L718" s="11" t="s">
        <v>259</v>
      </c>
      <c r="M718" s="11" t="s">
        <v>104</v>
      </c>
      <c r="N718" s="96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</v>
      </c>
    </row>
    <row r="719" spans="1:65">
      <c r="A719" s="28"/>
      <c r="B719" s="19"/>
      <c r="C719" s="9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96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2</v>
      </c>
    </row>
    <row r="720" spans="1:65">
      <c r="A720" s="28"/>
      <c r="B720" s="18">
        <v>1</v>
      </c>
      <c r="C720" s="14">
        <v>1</v>
      </c>
      <c r="D720" s="166">
        <v>32.9</v>
      </c>
      <c r="E720" s="166">
        <v>35.824010873933283</v>
      </c>
      <c r="F720" s="166">
        <v>34.275775805075</v>
      </c>
      <c r="G720" s="166">
        <v>34.299999999999997</v>
      </c>
      <c r="H720" s="165">
        <v>28.135000000000002</v>
      </c>
      <c r="I720" s="166">
        <v>34.6</v>
      </c>
      <c r="J720" s="166">
        <v>32.4</v>
      </c>
      <c r="K720" s="166">
        <v>32</v>
      </c>
      <c r="L720" s="166">
        <v>32.799999999999997</v>
      </c>
      <c r="M720" s="166">
        <v>33.700000000000003</v>
      </c>
      <c r="N720" s="167"/>
      <c r="O720" s="168"/>
      <c r="P720" s="168"/>
      <c r="Q720" s="168"/>
      <c r="R720" s="168"/>
      <c r="S720" s="168"/>
      <c r="T720" s="168"/>
      <c r="U720" s="168"/>
      <c r="V720" s="168"/>
      <c r="W720" s="168"/>
      <c r="X720" s="168"/>
      <c r="Y720" s="168"/>
      <c r="Z720" s="168"/>
      <c r="AA720" s="168"/>
      <c r="AB720" s="168"/>
      <c r="AC720" s="168"/>
      <c r="AD720" s="168"/>
      <c r="AE720" s="168"/>
      <c r="AF720" s="168"/>
      <c r="AG720" s="168"/>
      <c r="AH720" s="168"/>
      <c r="AI720" s="168"/>
      <c r="AJ720" s="168"/>
      <c r="AK720" s="168"/>
      <c r="AL720" s="168"/>
      <c r="AM720" s="168"/>
      <c r="AN720" s="168"/>
      <c r="AO720" s="168"/>
      <c r="AP720" s="168"/>
      <c r="AQ720" s="168"/>
      <c r="AR720" s="168"/>
      <c r="AS720" s="168"/>
      <c r="AT720" s="168"/>
      <c r="AU720" s="168"/>
      <c r="AV720" s="168"/>
      <c r="AW720" s="168"/>
      <c r="AX720" s="168"/>
      <c r="AY720" s="168"/>
      <c r="AZ720" s="168"/>
      <c r="BA720" s="168"/>
      <c r="BB720" s="168"/>
      <c r="BC720" s="168"/>
      <c r="BD720" s="168"/>
      <c r="BE720" s="168"/>
      <c r="BF720" s="168"/>
      <c r="BG720" s="168"/>
      <c r="BH720" s="168"/>
      <c r="BI720" s="168"/>
      <c r="BJ720" s="168"/>
      <c r="BK720" s="168"/>
      <c r="BL720" s="168"/>
      <c r="BM720" s="169">
        <v>1</v>
      </c>
    </row>
    <row r="721" spans="1:65">
      <c r="A721" s="28"/>
      <c r="B721" s="19">
        <v>1</v>
      </c>
      <c r="C721" s="9">
        <v>2</v>
      </c>
      <c r="D721" s="171">
        <v>32.200000000000003</v>
      </c>
      <c r="E721" s="171">
        <v>36.731270171282667</v>
      </c>
      <c r="F721" s="171">
        <v>33.634939010749996</v>
      </c>
      <c r="G721" s="171">
        <v>34.9</v>
      </c>
      <c r="H721" s="170">
        <v>28.592000000000002</v>
      </c>
      <c r="I721" s="171">
        <v>33.9</v>
      </c>
      <c r="J721" s="171">
        <v>32.6</v>
      </c>
      <c r="K721" s="171">
        <v>36</v>
      </c>
      <c r="L721" s="171">
        <v>31.6</v>
      </c>
      <c r="M721" s="175">
        <v>26.8</v>
      </c>
      <c r="N721" s="167"/>
      <c r="O721" s="168"/>
      <c r="P721" s="168"/>
      <c r="Q721" s="168"/>
      <c r="R721" s="168"/>
      <c r="S721" s="168"/>
      <c r="T721" s="168"/>
      <c r="U721" s="168"/>
      <c r="V721" s="168"/>
      <c r="W721" s="168"/>
      <c r="X721" s="168"/>
      <c r="Y721" s="168"/>
      <c r="Z721" s="168"/>
      <c r="AA721" s="168"/>
      <c r="AB721" s="168"/>
      <c r="AC721" s="168"/>
      <c r="AD721" s="168"/>
      <c r="AE721" s="168"/>
      <c r="AF721" s="168"/>
      <c r="AG721" s="168"/>
      <c r="AH721" s="168"/>
      <c r="AI721" s="168"/>
      <c r="AJ721" s="168"/>
      <c r="AK721" s="168"/>
      <c r="AL721" s="168"/>
      <c r="AM721" s="168"/>
      <c r="AN721" s="168"/>
      <c r="AO721" s="168"/>
      <c r="AP721" s="168"/>
      <c r="AQ721" s="168"/>
      <c r="AR721" s="168"/>
      <c r="AS721" s="168"/>
      <c r="AT721" s="168"/>
      <c r="AU721" s="168"/>
      <c r="AV721" s="168"/>
      <c r="AW721" s="168"/>
      <c r="AX721" s="168"/>
      <c r="AY721" s="168"/>
      <c r="AZ721" s="168"/>
      <c r="BA721" s="168"/>
      <c r="BB721" s="168"/>
      <c r="BC721" s="168"/>
      <c r="BD721" s="168"/>
      <c r="BE721" s="168"/>
      <c r="BF721" s="168"/>
      <c r="BG721" s="168"/>
      <c r="BH721" s="168"/>
      <c r="BI721" s="168"/>
      <c r="BJ721" s="168"/>
      <c r="BK721" s="168"/>
      <c r="BL721" s="168"/>
      <c r="BM721" s="169">
        <v>7</v>
      </c>
    </row>
    <row r="722" spans="1:65">
      <c r="A722" s="28"/>
      <c r="B722" s="19">
        <v>1</v>
      </c>
      <c r="C722" s="9">
        <v>3</v>
      </c>
      <c r="D722" s="171">
        <v>33.1</v>
      </c>
      <c r="E722" s="171">
        <v>34.506610667377352</v>
      </c>
      <c r="F722" s="171">
        <v>34.213761678250002</v>
      </c>
      <c r="G722" s="171">
        <v>33</v>
      </c>
      <c r="H722" s="170">
        <v>28.274000000000001</v>
      </c>
      <c r="I722" s="171">
        <v>33.700000000000003</v>
      </c>
      <c r="J722" s="171">
        <v>33.299999999999997</v>
      </c>
      <c r="K722" s="171">
        <v>33.5</v>
      </c>
      <c r="L722" s="171">
        <v>28.4</v>
      </c>
      <c r="M722" s="171">
        <v>28.3</v>
      </c>
      <c r="N722" s="167"/>
      <c r="O722" s="168"/>
      <c r="P722" s="168"/>
      <c r="Q722" s="168"/>
      <c r="R722" s="168"/>
      <c r="S722" s="168"/>
      <c r="T722" s="168"/>
      <c r="U722" s="168"/>
      <c r="V722" s="168"/>
      <c r="W722" s="168"/>
      <c r="X722" s="168"/>
      <c r="Y722" s="168"/>
      <c r="Z722" s="168"/>
      <c r="AA722" s="168"/>
      <c r="AB722" s="168"/>
      <c r="AC722" s="168"/>
      <c r="AD722" s="168"/>
      <c r="AE722" s="168"/>
      <c r="AF722" s="168"/>
      <c r="AG722" s="168"/>
      <c r="AH722" s="168"/>
      <c r="AI722" s="168"/>
      <c r="AJ722" s="168"/>
      <c r="AK722" s="168"/>
      <c r="AL722" s="168"/>
      <c r="AM722" s="168"/>
      <c r="AN722" s="168"/>
      <c r="AO722" s="168"/>
      <c r="AP722" s="168"/>
      <c r="AQ722" s="168"/>
      <c r="AR722" s="168"/>
      <c r="AS722" s="168"/>
      <c r="AT722" s="168"/>
      <c r="AU722" s="168"/>
      <c r="AV722" s="168"/>
      <c r="AW722" s="168"/>
      <c r="AX722" s="168"/>
      <c r="AY722" s="168"/>
      <c r="AZ722" s="168"/>
      <c r="BA722" s="168"/>
      <c r="BB722" s="168"/>
      <c r="BC722" s="168"/>
      <c r="BD722" s="168"/>
      <c r="BE722" s="168"/>
      <c r="BF722" s="168"/>
      <c r="BG722" s="168"/>
      <c r="BH722" s="168"/>
      <c r="BI722" s="168"/>
      <c r="BJ722" s="168"/>
      <c r="BK722" s="168"/>
      <c r="BL722" s="168"/>
      <c r="BM722" s="169">
        <v>16</v>
      </c>
    </row>
    <row r="723" spans="1:65">
      <c r="A723" s="28"/>
      <c r="B723" s="19">
        <v>1</v>
      </c>
      <c r="C723" s="9">
        <v>4</v>
      </c>
      <c r="D723" s="171">
        <v>34.299999999999997</v>
      </c>
      <c r="E723" s="171">
        <v>34.855139724079336</v>
      </c>
      <c r="F723" s="171">
        <v>33.389805755250002</v>
      </c>
      <c r="G723" s="171">
        <v>35.5</v>
      </c>
      <c r="H723" s="170">
        <v>27.931000000000001</v>
      </c>
      <c r="I723" s="171">
        <v>34.4</v>
      </c>
      <c r="J723" s="171">
        <v>33.1</v>
      </c>
      <c r="K723" s="171">
        <v>35</v>
      </c>
      <c r="L723" s="171">
        <v>34</v>
      </c>
      <c r="M723" s="171">
        <v>32.700000000000003</v>
      </c>
      <c r="N723" s="167"/>
      <c r="O723" s="168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  <c r="AG723" s="168"/>
      <c r="AH723" s="168"/>
      <c r="AI723" s="168"/>
      <c r="AJ723" s="168"/>
      <c r="AK723" s="168"/>
      <c r="AL723" s="168"/>
      <c r="AM723" s="168"/>
      <c r="AN723" s="168"/>
      <c r="AO723" s="168"/>
      <c r="AP723" s="168"/>
      <c r="AQ723" s="168"/>
      <c r="AR723" s="168"/>
      <c r="AS723" s="168"/>
      <c r="AT723" s="168"/>
      <c r="AU723" s="168"/>
      <c r="AV723" s="168"/>
      <c r="AW723" s="168"/>
      <c r="AX723" s="168"/>
      <c r="AY723" s="168"/>
      <c r="AZ723" s="168"/>
      <c r="BA723" s="168"/>
      <c r="BB723" s="168"/>
      <c r="BC723" s="168"/>
      <c r="BD723" s="168"/>
      <c r="BE723" s="168"/>
      <c r="BF723" s="168"/>
      <c r="BG723" s="168"/>
      <c r="BH723" s="168"/>
      <c r="BI723" s="168"/>
      <c r="BJ723" s="168"/>
      <c r="BK723" s="168"/>
      <c r="BL723" s="168"/>
      <c r="BM723" s="169">
        <v>33.42266751379605</v>
      </c>
    </row>
    <row r="724" spans="1:65">
      <c r="A724" s="28"/>
      <c r="B724" s="19">
        <v>1</v>
      </c>
      <c r="C724" s="9">
        <v>5</v>
      </c>
      <c r="D724" s="171">
        <v>34</v>
      </c>
      <c r="E724" s="171">
        <v>35.157806674243787</v>
      </c>
      <c r="F724" s="171">
        <v>33.617434936750001</v>
      </c>
      <c r="G724" s="171">
        <v>34.6</v>
      </c>
      <c r="H724" s="170">
        <v>28.391999999999999</v>
      </c>
      <c r="I724" s="171">
        <v>33.1</v>
      </c>
      <c r="J724" s="171">
        <v>32.200000000000003</v>
      </c>
      <c r="K724" s="171">
        <v>34</v>
      </c>
      <c r="L724" s="171">
        <v>34.4</v>
      </c>
      <c r="M724" s="171">
        <v>28.7</v>
      </c>
      <c r="N724" s="167"/>
      <c r="O724" s="168"/>
      <c r="P724" s="168"/>
      <c r="Q724" s="168"/>
      <c r="R724" s="168"/>
      <c r="S724" s="168"/>
      <c r="T724" s="168"/>
      <c r="U724" s="168"/>
      <c r="V724" s="168"/>
      <c r="W724" s="168"/>
      <c r="X724" s="168"/>
      <c r="Y724" s="168"/>
      <c r="Z724" s="168"/>
      <c r="AA724" s="168"/>
      <c r="AB724" s="168"/>
      <c r="AC724" s="168"/>
      <c r="AD724" s="168"/>
      <c r="AE724" s="168"/>
      <c r="AF724" s="168"/>
      <c r="AG724" s="168"/>
      <c r="AH724" s="168"/>
      <c r="AI724" s="168"/>
      <c r="AJ724" s="168"/>
      <c r="AK724" s="168"/>
      <c r="AL724" s="168"/>
      <c r="AM724" s="168"/>
      <c r="AN724" s="168"/>
      <c r="AO724" s="168"/>
      <c r="AP724" s="168"/>
      <c r="AQ724" s="168"/>
      <c r="AR724" s="168"/>
      <c r="AS724" s="168"/>
      <c r="AT724" s="168"/>
      <c r="AU724" s="168"/>
      <c r="AV724" s="168"/>
      <c r="AW724" s="168"/>
      <c r="AX724" s="168"/>
      <c r="AY724" s="168"/>
      <c r="AZ724" s="168"/>
      <c r="BA724" s="168"/>
      <c r="BB724" s="168"/>
      <c r="BC724" s="168"/>
      <c r="BD724" s="168"/>
      <c r="BE724" s="168"/>
      <c r="BF724" s="168"/>
      <c r="BG724" s="168"/>
      <c r="BH724" s="168"/>
      <c r="BI724" s="168"/>
      <c r="BJ724" s="168"/>
      <c r="BK724" s="168"/>
      <c r="BL724" s="168"/>
      <c r="BM724" s="169">
        <v>61</v>
      </c>
    </row>
    <row r="725" spans="1:65">
      <c r="A725" s="28"/>
      <c r="B725" s="19">
        <v>1</v>
      </c>
      <c r="C725" s="9">
        <v>6</v>
      </c>
      <c r="D725" s="171">
        <v>32.5</v>
      </c>
      <c r="E725" s="171">
        <v>35.413771869578383</v>
      </c>
      <c r="F725" s="171">
        <v>34.383718578416662</v>
      </c>
      <c r="G725" s="171">
        <v>33.5</v>
      </c>
      <c r="H725" s="170">
        <v>28.231000000000002</v>
      </c>
      <c r="I725" s="171">
        <v>34</v>
      </c>
      <c r="J725" s="171">
        <v>33</v>
      </c>
      <c r="K725" s="171">
        <v>33.5</v>
      </c>
      <c r="L725" s="171">
        <v>28.2</v>
      </c>
      <c r="M725" s="171">
        <v>35.200000000000003</v>
      </c>
      <c r="N725" s="167"/>
      <c r="O725" s="168"/>
      <c r="P725" s="168"/>
      <c r="Q725" s="168"/>
      <c r="R725" s="168"/>
      <c r="S725" s="168"/>
      <c r="T725" s="168"/>
      <c r="U725" s="168"/>
      <c r="V725" s="168"/>
      <c r="W725" s="168"/>
      <c r="X725" s="168"/>
      <c r="Y725" s="168"/>
      <c r="Z725" s="168"/>
      <c r="AA725" s="168"/>
      <c r="AB725" s="168"/>
      <c r="AC725" s="168"/>
      <c r="AD725" s="168"/>
      <c r="AE725" s="168"/>
      <c r="AF725" s="168"/>
      <c r="AG725" s="168"/>
      <c r="AH725" s="168"/>
      <c r="AI725" s="168"/>
      <c r="AJ725" s="168"/>
      <c r="AK725" s="168"/>
      <c r="AL725" s="168"/>
      <c r="AM725" s="168"/>
      <c r="AN725" s="168"/>
      <c r="AO725" s="168"/>
      <c r="AP725" s="168"/>
      <c r="AQ725" s="168"/>
      <c r="AR725" s="168"/>
      <c r="AS725" s="168"/>
      <c r="AT725" s="168"/>
      <c r="AU725" s="168"/>
      <c r="AV725" s="168"/>
      <c r="AW725" s="168"/>
      <c r="AX725" s="168"/>
      <c r="AY725" s="168"/>
      <c r="AZ725" s="168"/>
      <c r="BA725" s="168"/>
      <c r="BB725" s="168"/>
      <c r="BC725" s="168"/>
      <c r="BD725" s="168"/>
      <c r="BE725" s="168"/>
      <c r="BF725" s="168"/>
      <c r="BG725" s="168"/>
      <c r="BH725" s="168"/>
      <c r="BI725" s="168"/>
      <c r="BJ725" s="168"/>
      <c r="BK725" s="168"/>
      <c r="BL725" s="168"/>
      <c r="BM725" s="172"/>
    </row>
    <row r="726" spans="1:65">
      <c r="A726" s="28"/>
      <c r="B726" s="20" t="s">
        <v>228</v>
      </c>
      <c r="C726" s="12"/>
      <c r="D726" s="173">
        <v>33.166666666666664</v>
      </c>
      <c r="E726" s="173">
        <v>35.414768330082467</v>
      </c>
      <c r="F726" s="173">
        <v>33.91923929408194</v>
      </c>
      <c r="G726" s="173">
        <v>34.299999999999997</v>
      </c>
      <c r="H726" s="173">
        <v>28.259166666666669</v>
      </c>
      <c r="I726" s="173">
        <v>33.949999999999996</v>
      </c>
      <c r="J726" s="173">
        <v>32.766666666666673</v>
      </c>
      <c r="K726" s="173">
        <v>34</v>
      </c>
      <c r="L726" s="173">
        <v>31.566666666666666</v>
      </c>
      <c r="M726" s="173">
        <v>30.899999999999995</v>
      </c>
      <c r="N726" s="167"/>
      <c r="O726" s="168"/>
      <c r="P726" s="168"/>
      <c r="Q726" s="168"/>
      <c r="R726" s="168"/>
      <c r="S726" s="168"/>
      <c r="T726" s="168"/>
      <c r="U726" s="168"/>
      <c r="V726" s="168"/>
      <c r="W726" s="168"/>
      <c r="X726" s="168"/>
      <c r="Y726" s="168"/>
      <c r="Z726" s="168"/>
      <c r="AA726" s="168"/>
      <c r="AB726" s="168"/>
      <c r="AC726" s="168"/>
      <c r="AD726" s="168"/>
      <c r="AE726" s="168"/>
      <c r="AF726" s="168"/>
      <c r="AG726" s="168"/>
      <c r="AH726" s="168"/>
      <c r="AI726" s="168"/>
      <c r="AJ726" s="168"/>
      <c r="AK726" s="168"/>
      <c r="AL726" s="168"/>
      <c r="AM726" s="168"/>
      <c r="AN726" s="168"/>
      <c r="AO726" s="168"/>
      <c r="AP726" s="168"/>
      <c r="AQ726" s="168"/>
      <c r="AR726" s="168"/>
      <c r="AS726" s="168"/>
      <c r="AT726" s="168"/>
      <c r="AU726" s="168"/>
      <c r="AV726" s="168"/>
      <c r="AW726" s="168"/>
      <c r="AX726" s="168"/>
      <c r="AY726" s="168"/>
      <c r="AZ726" s="168"/>
      <c r="BA726" s="168"/>
      <c r="BB726" s="168"/>
      <c r="BC726" s="168"/>
      <c r="BD726" s="168"/>
      <c r="BE726" s="168"/>
      <c r="BF726" s="168"/>
      <c r="BG726" s="168"/>
      <c r="BH726" s="168"/>
      <c r="BI726" s="168"/>
      <c r="BJ726" s="168"/>
      <c r="BK726" s="168"/>
      <c r="BL726" s="168"/>
      <c r="BM726" s="172"/>
    </row>
    <row r="727" spans="1:65">
      <c r="A727" s="28"/>
      <c r="B727" s="3" t="s">
        <v>229</v>
      </c>
      <c r="C727" s="27"/>
      <c r="D727" s="171">
        <v>33</v>
      </c>
      <c r="E727" s="171">
        <v>35.285789271911085</v>
      </c>
      <c r="F727" s="171">
        <v>33.924350344499999</v>
      </c>
      <c r="G727" s="171">
        <v>34.450000000000003</v>
      </c>
      <c r="H727" s="171">
        <v>28.252500000000001</v>
      </c>
      <c r="I727" s="171">
        <v>33.950000000000003</v>
      </c>
      <c r="J727" s="171">
        <v>32.799999999999997</v>
      </c>
      <c r="K727" s="171">
        <v>33.75</v>
      </c>
      <c r="L727" s="171">
        <v>32.200000000000003</v>
      </c>
      <c r="M727" s="171">
        <v>30.700000000000003</v>
      </c>
      <c r="N727" s="167"/>
      <c r="O727" s="168"/>
      <c r="P727" s="168"/>
      <c r="Q727" s="168"/>
      <c r="R727" s="168"/>
      <c r="S727" s="168"/>
      <c r="T727" s="168"/>
      <c r="U727" s="168"/>
      <c r="V727" s="168"/>
      <c r="W727" s="168"/>
      <c r="X727" s="168"/>
      <c r="Y727" s="168"/>
      <c r="Z727" s="168"/>
      <c r="AA727" s="168"/>
      <c r="AB727" s="168"/>
      <c r="AC727" s="168"/>
      <c r="AD727" s="168"/>
      <c r="AE727" s="168"/>
      <c r="AF727" s="168"/>
      <c r="AG727" s="168"/>
      <c r="AH727" s="168"/>
      <c r="AI727" s="168"/>
      <c r="AJ727" s="168"/>
      <c r="AK727" s="168"/>
      <c r="AL727" s="168"/>
      <c r="AM727" s="168"/>
      <c r="AN727" s="168"/>
      <c r="AO727" s="168"/>
      <c r="AP727" s="168"/>
      <c r="AQ727" s="168"/>
      <c r="AR727" s="168"/>
      <c r="AS727" s="168"/>
      <c r="AT727" s="168"/>
      <c r="AU727" s="168"/>
      <c r="AV727" s="168"/>
      <c r="AW727" s="168"/>
      <c r="AX727" s="168"/>
      <c r="AY727" s="168"/>
      <c r="AZ727" s="168"/>
      <c r="BA727" s="168"/>
      <c r="BB727" s="168"/>
      <c r="BC727" s="168"/>
      <c r="BD727" s="168"/>
      <c r="BE727" s="168"/>
      <c r="BF727" s="168"/>
      <c r="BG727" s="168"/>
      <c r="BH727" s="168"/>
      <c r="BI727" s="168"/>
      <c r="BJ727" s="168"/>
      <c r="BK727" s="168"/>
      <c r="BL727" s="168"/>
      <c r="BM727" s="172"/>
    </row>
    <row r="728" spans="1:65">
      <c r="A728" s="28"/>
      <c r="B728" s="3" t="s">
        <v>230</v>
      </c>
      <c r="C728" s="27"/>
      <c r="D728" s="23">
        <v>0.82865352631040223</v>
      </c>
      <c r="E728" s="23">
        <v>0.78798748214332937</v>
      </c>
      <c r="F728" s="23">
        <v>0.41995597799543621</v>
      </c>
      <c r="G728" s="23">
        <v>0.91869472622846804</v>
      </c>
      <c r="H728" s="23">
        <v>0.22474289013596568</v>
      </c>
      <c r="I728" s="23">
        <v>0.53197744313081485</v>
      </c>
      <c r="J728" s="23">
        <v>0.43204937989385622</v>
      </c>
      <c r="K728" s="23">
        <v>1.3784048752090221</v>
      </c>
      <c r="L728" s="23">
        <v>2.7141603981096374</v>
      </c>
      <c r="M728" s="23">
        <v>3.4052900023346702</v>
      </c>
      <c r="N728" s="96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8"/>
      <c r="B729" s="3" t="s">
        <v>86</v>
      </c>
      <c r="C729" s="27"/>
      <c r="D729" s="13">
        <v>2.4984528431469415E-2</v>
      </c>
      <c r="E729" s="13">
        <v>2.2250250934833505E-2</v>
      </c>
      <c r="F729" s="13">
        <v>1.2381055316553282E-2</v>
      </c>
      <c r="G729" s="13">
        <v>2.6784102805494696E-2</v>
      </c>
      <c r="H729" s="13">
        <v>7.9529199422947953E-3</v>
      </c>
      <c r="I729" s="13">
        <v>1.5669438678374521E-2</v>
      </c>
      <c r="J729" s="13">
        <v>1.318563722972094E-2</v>
      </c>
      <c r="K729" s="13">
        <v>4.0541319859088883E-2</v>
      </c>
      <c r="L729" s="13">
        <v>8.5981849992913542E-2</v>
      </c>
      <c r="M729" s="13">
        <v>0.11020355994610585</v>
      </c>
      <c r="N729" s="96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A730" s="28"/>
      <c r="B730" s="3" t="s">
        <v>231</v>
      </c>
      <c r="C730" s="27"/>
      <c r="D730" s="13">
        <v>-7.6594977652132412E-3</v>
      </c>
      <c r="E730" s="13">
        <v>5.9603286166914238E-2</v>
      </c>
      <c r="F730" s="13">
        <v>1.4857335372196578E-2</v>
      </c>
      <c r="G730" s="13">
        <v>2.6249624924216564E-2</v>
      </c>
      <c r="H730" s="13">
        <v>-0.15449098564613417</v>
      </c>
      <c r="I730" s="13">
        <v>1.5777689976010256E-2</v>
      </c>
      <c r="J730" s="13">
        <v>-1.9627423420305878E-2</v>
      </c>
      <c r="K730" s="13">
        <v>1.727368068289703E-2</v>
      </c>
      <c r="L730" s="13">
        <v>-5.5531200385584789E-2</v>
      </c>
      <c r="M730" s="13">
        <v>-7.5477743144073073E-2</v>
      </c>
      <c r="N730" s="96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3"/>
    </row>
    <row r="731" spans="1:65">
      <c r="A731" s="28"/>
      <c r="B731" s="44" t="s">
        <v>232</v>
      </c>
      <c r="C731" s="45"/>
      <c r="D731" s="43">
        <v>0.33</v>
      </c>
      <c r="E731" s="43">
        <v>1.65</v>
      </c>
      <c r="F731" s="43">
        <v>0.33</v>
      </c>
      <c r="G731" s="43">
        <v>0.67</v>
      </c>
      <c r="H731" s="43">
        <v>4.6500000000000004</v>
      </c>
      <c r="I731" s="43">
        <v>0.36</v>
      </c>
      <c r="J731" s="43">
        <v>0.68</v>
      </c>
      <c r="K731" s="43">
        <v>0.4</v>
      </c>
      <c r="L731" s="43">
        <v>1.74</v>
      </c>
      <c r="M731" s="43">
        <v>2.3199999999999998</v>
      </c>
      <c r="N731" s="96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3"/>
    </row>
    <row r="732" spans="1:65">
      <c r="B732" s="29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BM732" s="53"/>
    </row>
    <row r="733" spans="1:65" ht="15">
      <c r="B733" s="8" t="s">
        <v>500</v>
      </c>
      <c r="BM733" s="26" t="s">
        <v>67</v>
      </c>
    </row>
    <row r="734" spans="1:65" ht="15">
      <c r="A734" s="24" t="s">
        <v>59</v>
      </c>
      <c r="B734" s="18" t="s">
        <v>118</v>
      </c>
      <c r="C734" s="15" t="s">
        <v>119</v>
      </c>
      <c r="D734" s="16" t="s">
        <v>207</v>
      </c>
      <c r="E734" s="17" t="s">
        <v>207</v>
      </c>
      <c r="F734" s="17" t="s">
        <v>207</v>
      </c>
      <c r="G734" s="17" t="s">
        <v>207</v>
      </c>
      <c r="H734" s="96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</v>
      </c>
    </row>
    <row r="735" spans="1:65">
      <c r="A735" s="28"/>
      <c r="B735" s="19" t="s">
        <v>208</v>
      </c>
      <c r="C735" s="9" t="s">
        <v>208</v>
      </c>
      <c r="D735" s="94" t="s">
        <v>210</v>
      </c>
      <c r="E735" s="95" t="s">
        <v>212</v>
      </c>
      <c r="F735" s="95" t="s">
        <v>220</v>
      </c>
      <c r="G735" s="95" t="s">
        <v>224</v>
      </c>
      <c r="H735" s="96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 t="s">
        <v>3</v>
      </c>
    </row>
    <row r="736" spans="1:65">
      <c r="A736" s="28"/>
      <c r="B736" s="19"/>
      <c r="C736" s="9"/>
      <c r="D736" s="10" t="s">
        <v>259</v>
      </c>
      <c r="E736" s="11" t="s">
        <v>104</v>
      </c>
      <c r="F736" s="11" t="s">
        <v>99</v>
      </c>
      <c r="G736" s="11" t="s">
        <v>104</v>
      </c>
      <c r="H736" s="96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2</v>
      </c>
    </row>
    <row r="737" spans="1:65">
      <c r="A737" s="28"/>
      <c r="B737" s="19"/>
      <c r="C737" s="9"/>
      <c r="D737" s="25"/>
      <c r="E737" s="25"/>
      <c r="F737" s="25"/>
      <c r="G737" s="25"/>
      <c r="H737" s="96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2</v>
      </c>
    </row>
    <row r="738" spans="1:65">
      <c r="A738" s="28"/>
      <c r="B738" s="18">
        <v>1</v>
      </c>
      <c r="C738" s="14">
        <v>1</v>
      </c>
      <c r="D738" s="21" t="s">
        <v>112</v>
      </c>
      <c r="E738" s="21" t="s">
        <v>112</v>
      </c>
      <c r="F738" s="21" t="s">
        <v>112</v>
      </c>
      <c r="G738" s="21" t="s">
        <v>268</v>
      </c>
      <c r="H738" s="96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1</v>
      </c>
    </row>
    <row r="739" spans="1:65">
      <c r="A739" s="28"/>
      <c r="B739" s="19">
        <v>1</v>
      </c>
      <c r="C739" s="9">
        <v>2</v>
      </c>
      <c r="D739" s="11" t="s">
        <v>112</v>
      </c>
      <c r="E739" s="11" t="s">
        <v>112</v>
      </c>
      <c r="F739" s="11" t="s">
        <v>112</v>
      </c>
      <c r="G739" s="11" t="s">
        <v>268</v>
      </c>
      <c r="H739" s="96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6" t="e">
        <v>#N/A</v>
      </c>
    </row>
    <row r="740" spans="1:65">
      <c r="A740" s="28"/>
      <c r="B740" s="19">
        <v>1</v>
      </c>
      <c r="C740" s="9">
        <v>3</v>
      </c>
      <c r="D740" s="11" t="s">
        <v>112</v>
      </c>
      <c r="E740" s="11" t="s">
        <v>112</v>
      </c>
      <c r="F740" s="11" t="s">
        <v>112</v>
      </c>
      <c r="G740" s="11" t="s">
        <v>268</v>
      </c>
      <c r="H740" s="96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16</v>
      </c>
    </row>
    <row r="741" spans="1:65">
      <c r="A741" s="28"/>
      <c r="B741" s="19">
        <v>1</v>
      </c>
      <c r="C741" s="9">
        <v>4</v>
      </c>
      <c r="D741" s="11" t="s">
        <v>112</v>
      </c>
      <c r="E741" s="11" t="s">
        <v>112</v>
      </c>
      <c r="F741" s="11" t="s">
        <v>112</v>
      </c>
      <c r="G741" s="11" t="s">
        <v>268</v>
      </c>
      <c r="H741" s="96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112</v>
      </c>
    </row>
    <row r="742" spans="1:65">
      <c r="A742" s="28"/>
      <c r="B742" s="19">
        <v>1</v>
      </c>
      <c r="C742" s="9">
        <v>5</v>
      </c>
      <c r="D742" s="11" t="s">
        <v>112</v>
      </c>
      <c r="E742" s="11" t="s">
        <v>112</v>
      </c>
      <c r="F742" s="11" t="s">
        <v>112</v>
      </c>
      <c r="G742" s="11" t="s">
        <v>268</v>
      </c>
      <c r="H742" s="96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62</v>
      </c>
    </row>
    <row r="743" spans="1:65">
      <c r="A743" s="28"/>
      <c r="B743" s="19">
        <v>1</v>
      </c>
      <c r="C743" s="9">
        <v>6</v>
      </c>
      <c r="D743" s="11" t="s">
        <v>112</v>
      </c>
      <c r="E743" s="11" t="s">
        <v>112</v>
      </c>
      <c r="F743" s="11" t="s">
        <v>112</v>
      </c>
      <c r="G743" s="11" t="s">
        <v>268</v>
      </c>
      <c r="H743" s="96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8"/>
      <c r="B744" s="20" t="s">
        <v>228</v>
      </c>
      <c r="C744" s="12"/>
      <c r="D744" s="22" t="s">
        <v>529</v>
      </c>
      <c r="E744" s="22" t="s">
        <v>529</v>
      </c>
      <c r="F744" s="22" t="s">
        <v>529</v>
      </c>
      <c r="G744" s="22" t="s">
        <v>529</v>
      </c>
      <c r="H744" s="96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28"/>
      <c r="B745" s="3" t="s">
        <v>229</v>
      </c>
      <c r="C745" s="27"/>
      <c r="D745" s="11" t="s">
        <v>529</v>
      </c>
      <c r="E745" s="11" t="s">
        <v>529</v>
      </c>
      <c r="F745" s="11" t="s">
        <v>529</v>
      </c>
      <c r="G745" s="11" t="s">
        <v>529</v>
      </c>
      <c r="H745" s="96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A746" s="28"/>
      <c r="B746" s="3" t="s">
        <v>230</v>
      </c>
      <c r="C746" s="27"/>
      <c r="D746" s="23" t="s">
        <v>529</v>
      </c>
      <c r="E746" s="23" t="s">
        <v>529</v>
      </c>
      <c r="F746" s="23" t="s">
        <v>529</v>
      </c>
      <c r="G746" s="23" t="s">
        <v>529</v>
      </c>
      <c r="H746" s="96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A747" s="28"/>
      <c r="B747" s="3" t="s">
        <v>86</v>
      </c>
      <c r="C747" s="27"/>
      <c r="D747" s="13" t="s">
        <v>529</v>
      </c>
      <c r="E747" s="13" t="s">
        <v>529</v>
      </c>
      <c r="F747" s="13" t="s">
        <v>529</v>
      </c>
      <c r="G747" s="13" t="s">
        <v>529</v>
      </c>
      <c r="H747" s="96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A748" s="28"/>
      <c r="B748" s="3" t="s">
        <v>231</v>
      </c>
      <c r="C748" s="27"/>
      <c r="D748" s="13" t="s">
        <v>529</v>
      </c>
      <c r="E748" s="13" t="s">
        <v>529</v>
      </c>
      <c r="F748" s="13" t="s">
        <v>529</v>
      </c>
      <c r="G748" s="13" t="s">
        <v>529</v>
      </c>
      <c r="H748" s="96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3"/>
    </row>
    <row r="749" spans="1:65">
      <c r="A749" s="28"/>
      <c r="B749" s="44" t="s">
        <v>232</v>
      </c>
      <c r="C749" s="45"/>
      <c r="D749" s="43" t="s">
        <v>233</v>
      </c>
      <c r="E749" s="43" t="s">
        <v>233</v>
      </c>
      <c r="F749" s="43" t="s">
        <v>233</v>
      </c>
      <c r="G749" s="43" t="s">
        <v>233</v>
      </c>
      <c r="H749" s="96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3"/>
    </row>
    <row r="750" spans="1:65">
      <c r="B750" s="29"/>
      <c r="C750" s="20"/>
      <c r="D750" s="20"/>
      <c r="E750" s="20"/>
      <c r="F750" s="20"/>
      <c r="G750" s="20"/>
      <c r="BM750" s="53"/>
    </row>
    <row r="751" spans="1:65" ht="15">
      <c r="B751" s="8" t="s">
        <v>501</v>
      </c>
      <c r="BM751" s="26" t="s">
        <v>67</v>
      </c>
    </row>
    <row r="752" spans="1:65" ht="15">
      <c r="A752" s="24" t="s">
        <v>60</v>
      </c>
      <c r="B752" s="18" t="s">
        <v>118</v>
      </c>
      <c r="C752" s="15" t="s">
        <v>119</v>
      </c>
      <c r="D752" s="16" t="s">
        <v>207</v>
      </c>
      <c r="E752" s="17" t="s">
        <v>207</v>
      </c>
      <c r="F752" s="17" t="s">
        <v>207</v>
      </c>
      <c r="G752" s="17" t="s">
        <v>207</v>
      </c>
      <c r="H752" s="17" t="s">
        <v>207</v>
      </c>
      <c r="I752" s="17" t="s">
        <v>207</v>
      </c>
      <c r="J752" s="17" t="s">
        <v>207</v>
      </c>
      <c r="K752" s="17" t="s">
        <v>207</v>
      </c>
      <c r="L752" s="17" t="s">
        <v>207</v>
      </c>
      <c r="M752" s="17" t="s">
        <v>207</v>
      </c>
      <c r="N752" s="17" t="s">
        <v>207</v>
      </c>
      <c r="O752" s="17" t="s">
        <v>207</v>
      </c>
      <c r="P752" s="96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1</v>
      </c>
    </row>
    <row r="753" spans="1:65">
      <c r="A753" s="28"/>
      <c r="B753" s="19" t="s">
        <v>208</v>
      </c>
      <c r="C753" s="9" t="s">
        <v>208</v>
      </c>
      <c r="D753" s="94" t="s">
        <v>209</v>
      </c>
      <c r="E753" s="95" t="s">
        <v>210</v>
      </c>
      <c r="F753" s="95" t="s">
        <v>212</v>
      </c>
      <c r="G753" s="95" t="s">
        <v>213</v>
      </c>
      <c r="H753" s="95" t="s">
        <v>214</v>
      </c>
      <c r="I753" s="95" t="s">
        <v>215</v>
      </c>
      <c r="J753" s="95" t="s">
        <v>216</v>
      </c>
      <c r="K753" s="95" t="s">
        <v>217</v>
      </c>
      <c r="L753" s="95" t="s">
        <v>218</v>
      </c>
      <c r="M753" s="95" t="s">
        <v>221</v>
      </c>
      <c r="N753" s="95" t="s">
        <v>258</v>
      </c>
      <c r="O753" s="95" t="s">
        <v>224</v>
      </c>
      <c r="P753" s="96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 t="s">
        <v>1</v>
      </c>
    </row>
    <row r="754" spans="1:65">
      <c r="A754" s="28"/>
      <c r="B754" s="19"/>
      <c r="C754" s="9"/>
      <c r="D754" s="10" t="s">
        <v>104</v>
      </c>
      <c r="E754" s="11" t="s">
        <v>259</v>
      </c>
      <c r="F754" s="11" t="s">
        <v>105</v>
      </c>
      <c r="G754" s="11" t="s">
        <v>259</v>
      </c>
      <c r="H754" s="11" t="s">
        <v>105</v>
      </c>
      <c r="I754" s="11" t="s">
        <v>105</v>
      </c>
      <c r="J754" s="11" t="s">
        <v>105</v>
      </c>
      <c r="K754" s="11" t="s">
        <v>105</v>
      </c>
      <c r="L754" s="11" t="s">
        <v>105</v>
      </c>
      <c r="M754" s="11" t="s">
        <v>105</v>
      </c>
      <c r="N754" s="11" t="s">
        <v>259</v>
      </c>
      <c r="O754" s="11" t="s">
        <v>105</v>
      </c>
      <c r="P754" s="96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3</v>
      </c>
    </row>
    <row r="755" spans="1:65">
      <c r="A755" s="28"/>
      <c r="B755" s="19"/>
      <c r="C755" s="9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96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3</v>
      </c>
    </row>
    <row r="756" spans="1:65">
      <c r="A756" s="28"/>
      <c r="B756" s="18">
        <v>1</v>
      </c>
      <c r="C756" s="14">
        <v>1</v>
      </c>
      <c r="D756" s="157">
        <v>8.0999999999999989E-2</v>
      </c>
      <c r="E756" s="157">
        <v>0.11</v>
      </c>
      <c r="F756" s="157">
        <v>9.5008788090500007E-2</v>
      </c>
      <c r="G756" s="157">
        <v>0.09</v>
      </c>
      <c r="H756" s="157">
        <v>0.11</v>
      </c>
      <c r="I756" s="157">
        <v>0.11</v>
      </c>
      <c r="J756" s="157">
        <v>0.11</v>
      </c>
      <c r="K756" s="158">
        <v>1.2768E-2</v>
      </c>
      <c r="L756" s="157">
        <v>0.1</v>
      </c>
      <c r="M756" s="157">
        <v>0.08</v>
      </c>
      <c r="N756" s="157">
        <v>0.10800000000000003</v>
      </c>
      <c r="O756" s="157">
        <v>0.08</v>
      </c>
      <c r="P756" s="146"/>
      <c r="Q756" s="147"/>
      <c r="R756" s="147"/>
      <c r="S756" s="147"/>
      <c r="T756" s="147"/>
      <c r="U756" s="147"/>
      <c r="V756" s="147"/>
      <c r="W756" s="147"/>
      <c r="X756" s="147"/>
      <c r="Y756" s="147"/>
      <c r="Z756" s="147"/>
      <c r="AA756" s="147"/>
      <c r="AB756" s="147"/>
      <c r="AC756" s="147"/>
      <c r="AD756" s="147"/>
      <c r="AE756" s="147"/>
      <c r="AF756" s="147"/>
      <c r="AG756" s="147"/>
      <c r="AH756" s="147"/>
      <c r="AI756" s="147"/>
      <c r="AJ756" s="147"/>
      <c r="AK756" s="147"/>
      <c r="AL756" s="147"/>
      <c r="AM756" s="147"/>
      <c r="AN756" s="147"/>
      <c r="AO756" s="147"/>
      <c r="AP756" s="147"/>
      <c r="AQ756" s="147"/>
      <c r="AR756" s="147"/>
      <c r="AS756" s="147"/>
      <c r="AT756" s="147"/>
      <c r="AU756" s="147"/>
      <c r="AV756" s="147"/>
      <c r="AW756" s="147"/>
      <c r="AX756" s="147"/>
      <c r="AY756" s="147"/>
      <c r="AZ756" s="147"/>
      <c r="BA756" s="147"/>
      <c r="BB756" s="147"/>
      <c r="BC756" s="147"/>
      <c r="BD756" s="147"/>
      <c r="BE756" s="147"/>
      <c r="BF756" s="147"/>
      <c r="BG756" s="147"/>
      <c r="BH756" s="147"/>
      <c r="BI756" s="147"/>
      <c r="BJ756" s="147"/>
      <c r="BK756" s="147"/>
      <c r="BL756" s="147"/>
      <c r="BM756" s="159">
        <v>1</v>
      </c>
    </row>
    <row r="757" spans="1:65">
      <c r="A757" s="28"/>
      <c r="B757" s="19">
        <v>1</v>
      </c>
      <c r="C757" s="9">
        <v>2</v>
      </c>
      <c r="D757" s="23">
        <v>8.2000000000000003E-2</v>
      </c>
      <c r="E757" s="23">
        <v>0.11</v>
      </c>
      <c r="F757" s="23">
        <v>9.0907156575499998E-2</v>
      </c>
      <c r="G757" s="23">
        <v>0.1</v>
      </c>
      <c r="H757" s="23">
        <v>0.11</v>
      </c>
      <c r="I757" s="23">
        <v>0.12</v>
      </c>
      <c r="J757" s="23">
        <v>0.11</v>
      </c>
      <c r="K757" s="160">
        <v>1.2992E-2</v>
      </c>
      <c r="L757" s="23">
        <v>0.1</v>
      </c>
      <c r="M757" s="23">
        <v>0.08</v>
      </c>
      <c r="N757" s="23">
        <v>0.1</v>
      </c>
      <c r="O757" s="23">
        <v>0.08</v>
      </c>
      <c r="P757" s="146"/>
      <c r="Q757" s="147"/>
      <c r="R757" s="147"/>
      <c r="S757" s="147"/>
      <c r="T757" s="147"/>
      <c r="U757" s="147"/>
      <c r="V757" s="147"/>
      <c r="W757" s="147"/>
      <c r="X757" s="147"/>
      <c r="Y757" s="147"/>
      <c r="Z757" s="147"/>
      <c r="AA757" s="147"/>
      <c r="AB757" s="147"/>
      <c r="AC757" s="147"/>
      <c r="AD757" s="147"/>
      <c r="AE757" s="147"/>
      <c r="AF757" s="147"/>
      <c r="AG757" s="147"/>
      <c r="AH757" s="147"/>
      <c r="AI757" s="147"/>
      <c r="AJ757" s="147"/>
      <c r="AK757" s="147"/>
      <c r="AL757" s="147"/>
      <c r="AM757" s="147"/>
      <c r="AN757" s="147"/>
      <c r="AO757" s="147"/>
      <c r="AP757" s="147"/>
      <c r="AQ757" s="147"/>
      <c r="AR757" s="147"/>
      <c r="AS757" s="147"/>
      <c r="AT757" s="147"/>
      <c r="AU757" s="147"/>
      <c r="AV757" s="147"/>
      <c r="AW757" s="147"/>
      <c r="AX757" s="147"/>
      <c r="AY757" s="147"/>
      <c r="AZ757" s="147"/>
      <c r="BA757" s="147"/>
      <c r="BB757" s="147"/>
      <c r="BC757" s="147"/>
      <c r="BD757" s="147"/>
      <c r="BE757" s="147"/>
      <c r="BF757" s="147"/>
      <c r="BG757" s="147"/>
      <c r="BH757" s="147"/>
      <c r="BI757" s="147"/>
      <c r="BJ757" s="147"/>
      <c r="BK757" s="147"/>
      <c r="BL757" s="147"/>
      <c r="BM757" s="159" t="e">
        <v>#N/A</v>
      </c>
    </row>
    <row r="758" spans="1:65">
      <c r="A758" s="28"/>
      <c r="B758" s="19">
        <v>1</v>
      </c>
      <c r="C758" s="9">
        <v>3</v>
      </c>
      <c r="D758" s="23">
        <v>8.7099999999999997E-2</v>
      </c>
      <c r="E758" s="23">
        <v>0.11</v>
      </c>
      <c r="F758" s="23">
        <v>8.9561518575500002E-2</v>
      </c>
      <c r="G758" s="23">
        <v>0.11</v>
      </c>
      <c r="H758" s="23">
        <v>0.11</v>
      </c>
      <c r="I758" s="23">
        <v>0.09</v>
      </c>
      <c r="J758" s="23">
        <v>0.14000000000000001</v>
      </c>
      <c r="K758" s="160">
        <v>1.2880000000000001E-2</v>
      </c>
      <c r="L758" s="23">
        <v>0.1</v>
      </c>
      <c r="M758" s="23">
        <v>0.08</v>
      </c>
      <c r="N758" s="23">
        <v>7.6000000000000012E-2</v>
      </c>
      <c r="O758" s="23">
        <v>0.08</v>
      </c>
      <c r="P758" s="146"/>
      <c r="Q758" s="147"/>
      <c r="R758" s="147"/>
      <c r="S758" s="147"/>
      <c r="T758" s="147"/>
      <c r="U758" s="147"/>
      <c r="V758" s="147"/>
      <c r="W758" s="147"/>
      <c r="X758" s="147"/>
      <c r="Y758" s="147"/>
      <c r="Z758" s="147"/>
      <c r="AA758" s="147"/>
      <c r="AB758" s="147"/>
      <c r="AC758" s="147"/>
      <c r="AD758" s="147"/>
      <c r="AE758" s="147"/>
      <c r="AF758" s="147"/>
      <c r="AG758" s="147"/>
      <c r="AH758" s="147"/>
      <c r="AI758" s="147"/>
      <c r="AJ758" s="147"/>
      <c r="AK758" s="147"/>
      <c r="AL758" s="147"/>
      <c r="AM758" s="147"/>
      <c r="AN758" s="147"/>
      <c r="AO758" s="147"/>
      <c r="AP758" s="147"/>
      <c r="AQ758" s="147"/>
      <c r="AR758" s="147"/>
      <c r="AS758" s="147"/>
      <c r="AT758" s="147"/>
      <c r="AU758" s="147"/>
      <c r="AV758" s="147"/>
      <c r="AW758" s="147"/>
      <c r="AX758" s="147"/>
      <c r="AY758" s="147"/>
      <c r="AZ758" s="147"/>
      <c r="BA758" s="147"/>
      <c r="BB758" s="147"/>
      <c r="BC758" s="147"/>
      <c r="BD758" s="147"/>
      <c r="BE758" s="147"/>
      <c r="BF758" s="147"/>
      <c r="BG758" s="147"/>
      <c r="BH758" s="147"/>
      <c r="BI758" s="147"/>
      <c r="BJ758" s="147"/>
      <c r="BK758" s="147"/>
      <c r="BL758" s="147"/>
      <c r="BM758" s="159">
        <v>16</v>
      </c>
    </row>
    <row r="759" spans="1:65">
      <c r="A759" s="28"/>
      <c r="B759" s="19">
        <v>1</v>
      </c>
      <c r="C759" s="9">
        <v>4</v>
      </c>
      <c r="D759" s="23">
        <v>7.690000000000001E-2</v>
      </c>
      <c r="E759" s="23">
        <v>0.11</v>
      </c>
      <c r="F759" s="23">
        <v>9.5234629408519997E-2</v>
      </c>
      <c r="G759" s="23">
        <v>0.1</v>
      </c>
      <c r="H759" s="23">
        <v>0.11</v>
      </c>
      <c r="I759" s="23">
        <v>0.09</v>
      </c>
      <c r="J759" s="23">
        <v>0.15</v>
      </c>
      <c r="K759" s="160">
        <v>1.2432E-2</v>
      </c>
      <c r="L759" s="23">
        <v>0.1</v>
      </c>
      <c r="M759" s="23">
        <v>0.08</v>
      </c>
      <c r="N759" s="23">
        <v>0.124</v>
      </c>
      <c r="O759" s="23">
        <v>7.0000000000000007E-2</v>
      </c>
      <c r="P759" s="146"/>
      <c r="Q759" s="147"/>
      <c r="R759" s="147"/>
      <c r="S759" s="147"/>
      <c r="T759" s="147"/>
      <c r="U759" s="147"/>
      <c r="V759" s="147"/>
      <c r="W759" s="147"/>
      <c r="X759" s="147"/>
      <c r="Y759" s="147"/>
      <c r="Z759" s="147"/>
      <c r="AA759" s="147"/>
      <c r="AB759" s="147"/>
      <c r="AC759" s="147"/>
      <c r="AD759" s="147"/>
      <c r="AE759" s="147"/>
      <c r="AF759" s="147"/>
      <c r="AG759" s="147"/>
      <c r="AH759" s="147"/>
      <c r="AI759" s="147"/>
      <c r="AJ759" s="147"/>
      <c r="AK759" s="147"/>
      <c r="AL759" s="147"/>
      <c r="AM759" s="147"/>
      <c r="AN759" s="147"/>
      <c r="AO759" s="147"/>
      <c r="AP759" s="147"/>
      <c r="AQ759" s="147"/>
      <c r="AR759" s="147"/>
      <c r="AS759" s="147"/>
      <c r="AT759" s="147"/>
      <c r="AU759" s="147"/>
      <c r="AV759" s="147"/>
      <c r="AW759" s="147"/>
      <c r="AX759" s="147"/>
      <c r="AY759" s="147"/>
      <c r="AZ759" s="147"/>
      <c r="BA759" s="147"/>
      <c r="BB759" s="147"/>
      <c r="BC759" s="147"/>
      <c r="BD759" s="147"/>
      <c r="BE759" s="147"/>
      <c r="BF759" s="147"/>
      <c r="BG759" s="147"/>
      <c r="BH759" s="147"/>
      <c r="BI759" s="147"/>
      <c r="BJ759" s="147"/>
      <c r="BK759" s="147"/>
      <c r="BL759" s="147"/>
      <c r="BM759" s="159">
        <v>9.742146200478817E-2</v>
      </c>
    </row>
    <row r="760" spans="1:65">
      <c r="A760" s="28"/>
      <c r="B760" s="19">
        <v>1</v>
      </c>
      <c r="C760" s="9">
        <v>5</v>
      </c>
      <c r="D760" s="23">
        <v>8.8200000000000001E-2</v>
      </c>
      <c r="E760" s="23">
        <v>0.11</v>
      </c>
      <c r="F760" s="23">
        <v>9.0510501680499997E-2</v>
      </c>
      <c r="G760" s="23">
        <v>0.09</v>
      </c>
      <c r="H760" s="23">
        <v>0.11</v>
      </c>
      <c r="I760" s="23">
        <v>0.09</v>
      </c>
      <c r="J760" s="23">
        <v>0.13</v>
      </c>
      <c r="K760" s="160">
        <v>1.2992E-2</v>
      </c>
      <c r="L760" s="23">
        <v>0.1</v>
      </c>
      <c r="M760" s="23">
        <v>0.08</v>
      </c>
      <c r="N760" s="23">
        <v>0.1</v>
      </c>
      <c r="O760" s="23">
        <v>0.05</v>
      </c>
      <c r="P760" s="146"/>
      <c r="Q760" s="147"/>
      <c r="R760" s="147"/>
      <c r="S760" s="147"/>
      <c r="T760" s="147"/>
      <c r="U760" s="147"/>
      <c r="V760" s="147"/>
      <c r="W760" s="147"/>
      <c r="X760" s="147"/>
      <c r="Y760" s="147"/>
      <c r="Z760" s="147"/>
      <c r="AA760" s="147"/>
      <c r="AB760" s="147"/>
      <c r="AC760" s="147"/>
      <c r="AD760" s="147"/>
      <c r="AE760" s="147"/>
      <c r="AF760" s="147"/>
      <c r="AG760" s="147"/>
      <c r="AH760" s="147"/>
      <c r="AI760" s="147"/>
      <c r="AJ760" s="147"/>
      <c r="AK760" s="147"/>
      <c r="AL760" s="147"/>
      <c r="AM760" s="147"/>
      <c r="AN760" s="147"/>
      <c r="AO760" s="147"/>
      <c r="AP760" s="147"/>
      <c r="AQ760" s="147"/>
      <c r="AR760" s="147"/>
      <c r="AS760" s="147"/>
      <c r="AT760" s="147"/>
      <c r="AU760" s="147"/>
      <c r="AV760" s="147"/>
      <c r="AW760" s="147"/>
      <c r="AX760" s="147"/>
      <c r="AY760" s="147"/>
      <c r="AZ760" s="147"/>
      <c r="BA760" s="147"/>
      <c r="BB760" s="147"/>
      <c r="BC760" s="147"/>
      <c r="BD760" s="147"/>
      <c r="BE760" s="147"/>
      <c r="BF760" s="147"/>
      <c r="BG760" s="147"/>
      <c r="BH760" s="147"/>
      <c r="BI760" s="147"/>
      <c r="BJ760" s="147"/>
      <c r="BK760" s="147"/>
      <c r="BL760" s="147"/>
      <c r="BM760" s="159">
        <v>63</v>
      </c>
    </row>
    <row r="761" spans="1:65">
      <c r="A761" s="28"/>
      <c r="B761" s="19">
        <v>1</v>
      </c>
      <c r="C761" s="9">
        <v>6</v>
      </c>
      <c r="D761" s="23">
        <v>7.9699999999999993E-2</v>
      </c>
      <c r="E761" s="23">
        <v>0.11</v>
      </c>
      <c r="F761" s="23">
        <v>9.3693897985499999E-2</v>
      </c>
      <c r="G761" s="23">
        <v>0.1</v>
      </c>
      <c r="H761" s="23">
        <v>0.1</v>
      </c>
      <c r="I761" s="23">
        <v>0.11</v>
      </c>
      <c r="J761" s="23">
        <v>0.15</v>
      </c>
      <c r="K761" s="160">
        <v>1.3104000000000001E-2</v>
      </c>
      <c r="L761" s="23">
        <v>0.09</v>
      </c>
      <c r="M761" s="23">
        <v>0.08</v>
      </c>
      <c r="N761" s="23">
        <v>7.2000000000000008E-2</v>
      </c>
      <c r="O761" s="23">
        <v>7.0000000000000007E-2</v>
      </c>
      <c r="P761" s="146"/>
      <c r="Q761" s="147"/>
      <c r="R761" s="147"/>
      <c r="S761" s="147"/>
      <c r="T761" s="147"/>
      <c r="U761" s="147"/>
      <c r="V761" s="147"/>
      <c r="W761" s="147"/>
      <c r="X761" s="147"/>
      <c r="Y761" s="147"/>
      <c r="Z761" s="147"/>
      <c r="AA761" s="147"/>
      <c r="AB761" s="147"/>
      <c r="AC761" s="147"/>
      <c r="AD761" s="147"/>
      <c r="AE761" s="147"/>
      <c r="AF761" s="147"/>
      <c r="AG761" s="147"/>
      <c r="AH761" s="147"/>
      <c r="AI761" s="147"/>
      <c r="AJ761" s="147"/>
      <c r="AK761" s="147"/>
      <c r="AL761" s="147"/>
      <c r="AM761" s="147"/>
      <c r="AN761" s="147"/>
      <c r="AO761" s="147"/>
      <c r="AP761" s="147"/>
      <c r="AQ761" s="147"/>
      <c r="AR761" s="147"/>
      <c r="AS761" s="147"/>
      <c r="AT761" s="147"/>
      <c r="AU761" s="147"/>
      <c r="AV761" s="147"/>
      <c r="AW761" s="147"/>
      <c r="AX761" s="147"/>
      <c r="AY761" s="147"/>
      <c r="AZ761" s="147"/>
      <c r="BA761" s="147"/>
      <c r="BB761" s="147"/>
      <c r="BC761" s="147"/>
      <c r="BD761" s="147"/>
      <c r="BE761" s="147"/>
      <c r="BF761" s="147"/>
      <c r="BG761" s="147"/>
      <c r="BH761" s="147"/>
      <c r="BI761" s="147"/>
      <c r="BJ761" s="147"/>
      <c r="BK761" s="147"/>
      <c r="BL761" s="147"/>
      <c r="BM761" s="54"/>
    </row>
    <row r="762" spans="1:65">
      <c r="A762" s="28"/>
      <c r="B762" s="20" t="s">
        <v>228</v>
      </c>
      <c r="C762" s="12"/>
      <c r="D762" s="162">
        <v>8.2483333333333339E-2</v>
      </c>
      <c r="E762" s="162">
        <v>0.11</v>
      </c>
      <c r="F762" s="162">
        <v>9.2486082052670004E-2</v>
      </c>
      <c r="G762" s="162">
        <v>9.8333333333333328E-2</v>
      </c>
      <c r="H762" s="162">
        <v>0.10833333333333334</v>
      </c>
      <c r="I762" s="162">
        <v>0.10166666666666664</v>
      </c>
      <c r="J762" s="162">
        <v>0.13166666666666668</v>
      </c>
      <c r="K762" s="162">
        <v>1.2861333333333334E-2</v>
      </c>
      <c r="L762" s="162">
        <v>9.8333333333333328E-2</v>
      </c>
      <c r="M762" s="162">
        <v>0.08</v>
      </c>
      <c r="N762" s="162">
        <v>9.6666666666666679E-2</v>
      </c>
      <c r="O762" s="162">
        <v>7.166666666666667E-2</v>
      </c>
      <c r="P762" s="146"/>
      <c r="Q762" s="147"/>
      <c r="R762" s="147"/>
      <c r="S762" s="147"/>
      <c r="T762" s="147"/>
      <c r="U762" s="147"/>
      <c r="V762" s="147"/>
      <c r="W762" s="147"/>
      <c r="X762" s="147"/>
      <c r="Y762" s="147"/>
      <c r="Z762" s="147"/>
      <c r="AA762" s="147"/>
      <c r="AB762" s="147"/>
      <c r="AC762" s="147"/>
      <c r="AD762" s="147"/>
      <c r="AE762" s="147"/>
      <c r="AF762" s="147"/>
      <c r="AG762" s="147"/>
      <c r="AH762" s="147"/>
      <c r="AI762" s="147"/>
      <c r="AJ762" s="147"/>
      <c r="AK762" s="147"/>
      <c r="AL762" s="147"/>
      <c r="AM762" s="147"/>
      <c r="AN762" s="147"/>
      <c r="AO762" s="147"/>
      <c r="AP762" s="147"/>
      <c r="AQ762" s="147"/>
      <c r="AR762" s="147"/>
      <c r="AS762" s="147"/>
      <c r="AT762" s="147"/>
      <c r="AU762" s="147"/>
      <c r="AV762" s="147"/>
      <c r="AW762" s="147"/>
      <c r="AX762" s="147"/>
      <c r="AY762" s="147"/>
      <c r="AZ762" s="147"/>
      <c r="BA762" s="147"/>
      <c r="BB762" s="147"/>
      <c r="BC762" s="147"/>
      <c r="BD762" s="147"/>
      <c r="BE762" s="147"/>
      <c r="BF762" s="147"/>
      <c r="BG762" s="147"/>
      <c r="BH762" s="147"/>
      <c r="BI762" s="147"/>
      <c r="BJ762" s="147"/>
      <c r="BK762" s="147"/>
      <c r="BL762" s="147"/>
      <c r="BM762" s="54"/>
    </row>
    <row r="763" spans="1:65">
      <c r="A763" s="28"/>
      <c r="B763" s="3" t="s">
        <v>229</v>
      </c>
      <c r="C763" s="27"/>
      <c r="D763" s="23">
        <v>8.1499999999999989E-2</v>
      </c>
      <c r="E763" s="23">
        <v>0.11</v>
      </c>
      <c r="F763" s="23">
        <v>9.2300527280500005E-2</v>
      </c>
      <c r="G763" s="23">
        <v>0.1</v>
      </c>
      <c r="H763" s="23">
        <v>0.11</v>
      </c>
      <c r="I763" s="23">
        <v>0.1</v>
      </c>
      <c r="J763" s="23">
        <v>0.13500000000000001</v>
      </c>
      <c r="K763" s="23">
        <v>1.2936E-2</v>
      </c>
      <c r="L763" s="23">
        <v>0.1</v>
      </c>
      <c r="M763" s="23">
        <v>0.08</v>
      </c>
      <c r="N763" s="23">
        <v>0.1</v>
      </c>
      <c r="O763" s="23">
        <v>7.5000000000000011E-2</v>
      </c>
      <c r="P763" s="146"/>
      <c r="Q763" s="147"/>
      <c r="R763" s="147"/>
      <c r="S763" s="147"/>
      <c r="T763" s="147"/>
      <c r="U763" s="147"/>
      <c r="V763" s="147"/>
      <c r="W763" s="147"/>
      <c r="X763" s="147"/>
      <c r="Y763" s="147"/>
      <c r="Z763" s="147"/>
      <c r="AA763" s="147"/>
      <c r="AB763" s="147"/>
      <c r="AC763" s="147"/>
      <c r="AD763" s="147"/>
      <c r="AE763" s="147"/>
      <c r="AF763" s="147"/>
      <c r="AG763" s="147"/>
      <c r="AH763" s="147"/>
      <c r="AI763" s="147"/>
      <c r="AJ763" s="147"/>
      <c r="AK763" s="147"/>
      <c r="AL763" s="147"/>
      <c r="AM763" s="147"/>
      <c r="AN763" s="147"/>
      <c r="AO763" s="147"/>
      <c r="AP763" s="147"/>
      <c r="AQ763" s="147"/>
      <c r="AR763" s="147"/>
      <c r="AS763" s="147"/>
      <c r="AT763" s="147"/>
      <c r="AU763" s="147"/>
      <c r="AV763" s="147"/>
      <c r="AW763" s="147"/>
      <c r="AX763" s="147"/>
      <c r="AY763" s="147"/>
      <c r="AZ763" s="147"/>
      <c r="BA763" s="147"/>
      <c r="BB763" s="147"/>
      <c r="BC763" s="147"/>
      <c r="BD763" s="147"/>
      <c r="BE763" s="147"/>
      <c r="BF763" s="147"/>
      <c r="BG763" s="147"/>
      <c r="BH763" s="147"/>
      <c r="BI763" s="147"/>
      <c r="BJ763" s="147"/>
      <c r="BK763" s="147"/>
      <c r="BL763" s="147"/>
      <c r="BM763" s="54"/>
    </row>
    <row r="764" spans="1:65">
      <c r="A764" s="28"/>
      <c r="B764" s="3" t="s">
        <v>230</v>
      </c>
      <c r="C764" s="27"/>
      <c r="D764" s="23">
        <v>4.3668829462978117E-3</v>
      </c>
      <c r="E764" s="23">
        <v>0</v>
      </c>
      <c r="F764" s="23">
        <v>2.4627778076638804E-3</v>
      </c>
      <c r="G764" s="23">
        <v>7.5277265270908122E-3</v>
      </c>
      <c r="H764" s="23">
        <v>4.082482904638628E-3</v>
      </c>
      <c r="I764" s="23">
        <v>1.3291601358251413E-2</v>
      </c>
      <c r="J764" s="23">
        <v>1.8348478592697001E-2</v>
      </c>
      <c r="K764" s="23">
        <v>2.3934131834404759E-4</v>
      </c>
      <c r="L764" s="23">
        <v>4.0824829046386332E-3</v>
      </c>
      <c r="M764" s="23">
        <v>0</v>
      </c>
      <c r="N764" s="23">
        <v>1.9663841605003514E-2</v>
      </c>
      <c r="O764" s="23">
        <v>1.169045194450022E-2</v>
      </c>
      <c r="P764" s="146"/>
      <c r="Q764" s="147"/>
      <c r="R764" s="147"/>
      <c r="S764" s="147"/>
      <c r="T764" s="147"/>
      <c r="U764" s="147"/>
      <c r="V764" s="147"/>
      <c r="W764" s="147"/>
      <c r="X764" s="147"/>
      <c r="Y764" s="147"/>
      <c r="Z764" s="147"/>
      <c r="AA764" s="147"/>
      <c r="AB764" s="147"/>
      <c r="AC764" s="147"/>
      <c r="AD764" s="147"/>
      <c r="AE764" s="147"/>
      <c r="AF764" s="147"/>
      <c r="AG764" s="147"/>
      <c r="AH764" s="147"/>
      <c r="AI764" s="147"/>
      <c r="AJ764" s="147"/>
      <c r="AK764" s="147"/>
      <c r="AL764" s="147"/>
      <c r="AM764" s="147"/>
      <c r="AN764" s="147"/>
      <c r="AO764" s="147"/>
      <c r="AP764" s="147"/>
      <c r="AQ764" s="147"/>
      <c r="AR764" s="147"/>
      <c r="AS764" s="147"/>
      <c r="AT764" s="147"/>
      <c r="AU764" s="147"/>
      <c r="AV764" s="147"/>
      <c r="AW764" s="147"/>
      <c r="AX764" s="147"/>
      <c r="AY764" s="147"/>
      <c r="AZ764" s="147"/>
      <c r="BA764" s="147"/>
      <c r="BB764" s="147"/>
      <c r="BC764" s="147"/>
      <c r="BD764" s="147"/>
      <c r="BE764" s="147"/>
      <c r="BF764" s="147"/>
      <c r="BG764" s="147"/>
      <c r="BH764" s="147"/>
      <c r="BI764" s="147"/>
      <c r="BJ764" s="147"/>
      <c r="BK764" s="147"/>
      <c r="BL764" s="147"/>
      <c r="BM764" s="54"/>
    </row>
    <row r="765" spans="1:65">
      <c r="A765" s="28"/>
      <c r="B765" s="3" t="s">
        <v>86</v>
      </c>
      <c r="C765" s="27"/>
      <c r="D765" s="13">
        <v>5.2942609977342632E-2</v>
      </c>
      <c r="E765" s="13">
        <v>0</v>
      </c>
      <c r="F765" s="13">
        <v>2.6628631606011272E-2</v>
      </c>
      <c r="G765" s="13">
        <v>7.6553151122957422E-2</v>
      </c>
      <c r="H765" s="13">
        <v>3.768445758127964E-2</v>
      </c>
      <c r="I765" s="13">
        <v>0.13073706254017786</v>
      </c>
      <c r="J765" s="13">
        <v>0.13935553361542025</v>
      </c>
      <c r="K765" s="13">
        <v>1.860937059486167E-2</v>
      </c>
      <c r="L765" s="13">
        <v>4.1516775301409833E-2</v>
      </c>
      <c r="M765" s="13">
        <v>0</v>
      </c>
      <c r="N765" s="13">
        <v>0.20341905108624322</v>
      </c>
      <c r="O765" s="13">
        <v>0.16312258527209608</v>
      </c>
      <c r="P765" s="96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A766" s="28"/>
      <c r="B766" s="3" t="s">
        <v>231</v>
      </c>
      <c r="C766" s="27"/>
      <c r="D766" s="13">
        <v>-0.15333509027734193</v>
      </c>
      <c r="E766" s="13">
        <v>0.12911465026662827</v>
      </c>
      <c r="F766" s="13">
        <v>-5.0660089168807598E-2</v>
      </c>
      <c r="G766" s="13">
        <v>9.3600661474402269E-3</v>
      </c>
      <c r="H766" s="13">
        <v>0.11200685253531573</v>
      </c>
      <c r="I766" s="13">
        <v>4.3575661610065097E-2</v>
      </c>
      <c r="J766" s="13">
        <v>0.35151602077369137</v>
      </c>
      <c r="K766" s="13">
        <v>-0.86798254646700734</v>
      </c>
      <c r="L766" s="13">
        <v>9.3600661474402269E-3</v>
      </c>
      <c r="M766" s="13">
        <v>-0.17882570889699767</v>
      </c>
      <c r="N766" s="13">
        <v>-7.7477315838720973E-3</v>
      </c>
      <c r="O766" s="13">
        <v>-0.2643646975535604</v>
      </c>
      <c r="P766" s="96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3"/>
    </row>
    <row r="767" spans="1:65">
      <c r="A767" s="28"/>
      <c r="B767" s="44" t="s">
        <v>232</v>
      </c>
      <c r="C767" s="45"/>
      <c r="D767" s="43">
        <v>0.87</v>
      </c>
      <c r="E767" s="43">
        <v>0.72</v>
      </c>
      <c r="F767" s="43">
        <v>0.28999999999999998</v>
      </c>
      <c r="G767" s="43">
        <v>0.05</v>
      </c>
      <c r="H767" s="43">
        <v>0.63</v>
      </c>
      <c r="I767" s="43">
        <v>0.24</v>
      </c>
      <c r="J767" s="43">
        <v>1.97</v>
      </c>
      <c r="K767" s="43">
        <v>4.8899999999999997</v>
      </c>
      <c r="L767" s="43">
        <v>0.05</v>
      </c>
      <c r="M767" s="43">
        <v>1.01</v>
      </c>
      <c r="N767" s="43">
        <v>0.05</v>
      </c>
      <c r="O767" s="43">
        <v>1.49</v>
      </c>
      <c r="P767" s="96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3"/>
    </row>
    <row r="768" spans="1:65">
      <c r="B768" s="29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BM768" s="53"/>
    </row>
    <row r="769" spans="1:65" ht="15">
      <c r="B769" s="8" t="s">
        <v>502</v>
      </c>
      <c r="BM769" s="26" t="s">
        <v>254</v>
      </c>
    </row>
    <row r="770" spans="1:65" ht="15">
      <c r="A770" s="24" t="s">
        <v>6</v>
      </c>
      <c r="B770" s="18" t="s">
        <v>118</v>
      </c>
      <c r="C770" s="15" t="s">
        <v>119</v>
      </c>
      <c r="D770" s="16" t="s">
        <v>207</v>
      </c>
      <c r="E770" s="17" t="s">
        <v>207</v>
      </c>
      <c r="F770" s="17" t="s">
        <v>207</v>
      </c>
      <c r="G770" s="17" t="s">
        <v>207</v>
      </c>
      <c r="H770" s="17" t="s">
        <v>207</v>
      </c>
      <c r="I770" s="17" t="s">
        <v>207</v>
      </c>
      <c r="J770" s="17" t="s">
        <v>207</v>
      </c>
      <c r="K770" s="17" t="s">
        <v>207</v>
      </c>
      <c r="L770" s="17" t="s">
        <v>207</v>
      </c>
      <c r="M770" s="17" t="s">
        <v>207</v>
      </c>
      <c r="N770" s="96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</v>
      </c>
    </row>
    <row r="771" spans="1:65">
      <c r="A771" s="28"/>
      <c r="B771" s="19" t="s">
        <v>208</v>
      </c>
      <c r="C771" s="9" t="s">
        <v>208</v>
      </c>
      <c r="D771" s="94" t="s">
        <v>210</v>
      </c>
      <c r="E771" s="95" t="s">
        <v>212</v>
      </c>
      <c r="F771" s="95" t="s">
        <v>213</v>
      </c>
      <c r="G771" s="95" t="s">
        <v>217</v>
      </c>
      <c r="H771" s="95" t="s">
        <v>218</v>
      </c>
      <c r="I771" s="95" t="s">
        <v>219</v>
      </c>
      <c r="J771" s="95" t="s">
        <v>220</v>
      </c>
      <c r="K771" s="95" t="s">
        <v>221</v>
      </c>
      <c r="L771" s="95" t="s">
        <v>258</v>
      </c>
      <c r="M771" s="95" t="s">
        <v>224</v>
      </c>
      <c r="N771" s="96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 t="s">
        <v>3</v>
      </c>
    </row>
    <row r="772" spans="1:65">
      <c r="A772" s="28"/>
      <c r="B772" s="19"/>
      <c r="C772" s="9"/>
      <c r="D772" s="10" t="s">
        <v>259</v>
      </c>
      <c r="E772" s="11" t="s">
        <v>104</v>
      </c>
      <c r="F772" s="11" t="s">
        <v>259</v>
      </c>
      <c r="G772" s="11" t="s">
        <v>105</v>
      </c>
      <c r="H772" s="11" t="s">
        <v>104</v>
      </c>
      <c r="I772" s="11" t="s">
        <v>104</v>
      </c>
      <c r="J772" s="11" t="s">
        <v>99</v>
      </c>
      <c r="K772" s="11" t="s">
        <v>105</v>
      </c>
      <c r="L772" s="11" t="s">
        <v>259</v>
      </c>
      <c r="M772" s="11" t="s">
        <v>104</v>
      </c>
      <c r="N772" s="96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2</v>
      </c>
    </row>
    <row r="773" spans="1:65">
      <c r="A773" s="28"/>
      <c r="B773" s="19"/>
      <c r="C773" s="9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96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2</v>
      </c>
    </row>
    <row r="774" spans="1:65">
      <c r="A774" s="28"/>
      <c r="B774" s="18">
        <v>1</v>
      </c>
      <c r="C774" s="14">
        <v>1</v>
      </c>
      <c r="D774" s="21">
        <v>2.5</v>
      </c>
      <c r="E774" s="21">
        <v>3.785751200575</v>
      </c>
      <c r="F774" s="21">
        <v>3</v>
      </c>
      <c r="G774" s="90">
        <v>23.1</v>
      </c>
      <c r="H774" s="21">
        <v>6.1</v>
      </c>
      <c r="I774" s="21">
        <v>2.8</v>
      </c>
      <c r="J774" s="21">
        <v>4</v>
      </c>
      <c r="K774" s="90">
        <v>42.3</v>
      </c>
      <c r="L774" s="21">
        <v>2.9200000000000004</v>
      </c>
      <c r="M774" s="21">
        <v>3.6</v>
      </c>
      <c r="N774" s="96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1</v>
      </c>
    </row>
    <row r="775" spans="1:65">
      <c r="A775" s="28"/>
      <c r="B775" s="19">
        <v>1</v>
      </c>
      <c r="C775" s="9">
        <v>2</v>
      </c>
      <c r="D775" s="11">
        <v>1.6</v>
      </c>
      <c r="E775" s="11">
        <v>3.4476321400999996</v>
      </c>
      <c r="F775" s="11">
        <v>3</v>
      </c>
      <c r="G775" s="92">
        <v>23.15</v>
      </c>
      <c r="H775" s="11">
        <v>4.8</v>
      </c>
      <c r="I775" s="11">
        <v>2.8</v>
      </c>
      <c r="J775" s="11">
        <v>4</v>
      </c>
      <c r="K775" s="92">
        <v>42.5</v>
      </c>
      <c r="L775" s="11">
        <v>2.8200000000000003</v>
      </c>
      <c r="M775" s="11">
        <v>3.4</v>
      </c>
      <c r="N775" s="96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8</v>
      </c>
    </row>
    <row r="776" spans="1:65">
      <c r="A776" s="28"/>
      <c r="B776" s="19">
        <v>1</v>
      </c>
      <c r="C776" s="9">
        <v>3</v>
      </c>
      <c r="D776" s="11">
        <v>1.8</v>
      </c>
      <c r="E776" s="11">
        <v>3.3318471729999999</v>
      </c>
      <c r="F776" s="11">
        <v>3</v>
      </c>
      <c r="G776" s="91">
        <v>20.619999999999997</v>
      </c>
      <c r="H776" s="11">
        <v>6.5</v>
      </c>
      <c r="I776" s="11">
        <v>2.8</v>
      </c>
      <c r="J776" s="11">
        <v>6</v>
      </c>
      <c r="K776" s="92">
        <v>42.4</v>
      </c>
      <c r="L776" s="11">
        <v>2.78</v>
      </c>
      <c r="M776" s="11">
        <v>3.1</v>
      </c>
      <c r="N776" s="96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16</v>
      </c>
    </row>
    <row r="777" spans="1:65">
      <c r="A777" s="28"/>
      <c r="B777" s="19">
        <v>1</v>
      </c>
      <c r="C777" s="9">
        <v>4</v>
      </c>
      <c r="D777" s="11">
        <v>1.6</v>
      </c>
      <c r="E777" s="11">
        <v>3.5191577219750001</v>
      </c>
      <c r="F777" s="11">
        <v>3</v>
      </c>
      <c r="G777" s="92">
        <v>22.83</v>
      </c>
      <c r="H777" s="11">
        <v>6.8</v>
      </c>
      <c r="I777" s="11">
        <v>2.9</v>
      </c>
      <c r="J777" s="11">
        <v>5</v>
      </c>
      <c r="K777" s="92">
        <v>44.5</v>
      </c>
      <c r="L777" s="91">
        <v>3.3600000000000003</v>
      </c>
      <c r="M777" s="11">
        <v>3.2</v>
      </c>
      <c r="N777" s="96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3.4589150558822901</v>
      </c>
    </row>
    <row r="778" spans="1:65">
      <c r="A778" s="28"/>
      <c r="B778" s="19">
        <v>1</v>
      </c>
      <c r="C778" s="9">
        <v>5</v>
      </c>
      <c r="D778" s="11">
        <v>1.6</v>
      </c>
      <c r="E778" s="11">
        <v>3.3579593976499997</v>
      </c>
      <c r="F778" s="11">
        <v>3</v>
      </c>
      <c r="G778" s="92">
        <v>24.25</v>
      </c>
      <c r="H778" s="11">
        <v>4.4000000000000004</v>
      </c>
      <c r="I778" s="11">
        <v>2.7</v>
      </c>
      <c r="J778" s="11">
        <v>4</v>
      </c>
      <c r="K778" s="92">
        <v>44.7</v>
      </c>
      <c r="L778" s="11">
        <v>2.88</v>
      </c>
      <c r="M778" s="11">
        <v>3.3</v>
      </c>
      <c r="N778" s="96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22</v>
      </c>
    </row>
    <row r="779" spans="1:65">
      <c r="A779" s="28"/>
      <c r="B779" s="19">
        <v>1</v>
      </c>
      <c r="C779" s="9">
        <v>6</v>
      </c>
      <c r="D779" s="11">
        <v>2.2999999999999998</v>
      </c>
      <c r="E779" s="11">
        <v>3.7415750490500002</v>
      </c>
      <c r="F779" s="11">
        <v>3</v>
      </c>
      <c r="G779" s="92">
        <v>22.979999999999997</v>
      </c>
      <c r="H779" s="11">
        <v>5.7</v>
      </c>
      <c r="I779" s="11">
        <v>2.7</v>
      </c>
      <c r="J779" s="91">
        <v>31</v>
      </c>
      <c r="K779" s="92">
        <v>42.2</v>
      </c>
      <c r="L779" s="11">
        <v>2.7199999999999998</v>
      </c>
      <c r="M779" s="11">
        <v>3.3</v>
      </c>
      <c r="N779" s="96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8"/>
      <c r="B780" s="20" t="s">
        <v>228</v>
      </c>
      <c r="C780" s="12"/>
      <c r="D780" s="22">
        <v>1.8999999999999997</v>
      </c>
      <c r="E780" s="22">
        <v>3.5306537803916664</v>
      </c>
      <c r="F780" s="22">
        <v>3</v>
      </c>
      <c r="G780" s="22">
        <v>22.821666666666669</v>
      </c>
      <c r="H780" s="22">
        <v>5.7166666666666677</v>
      </c>
      <c r="I780" s="22">
        <v>2.7833333333333332</v>
      </c>
      <c r="J780" s="22">
        <v>9</v>
      </c>
      <c r="K780" s="22">
        <v>43.099999999999994</v>
      </c>
      <c r="L780" s="22">
        <v>2.9133333333333327</v>
      </c>
      <c r="M780" s="22">
        <v>3.3166666666666669</v>
      </c>
      <c r="N780" s="96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8"/>
      <c r="B781" s="3" t="s">
        <v>229</v>
      </c>
      <c r="C781" s="27"/>
      <c r="D781" s="11">
        <v>1.7000000000000002</v>
      </c>
      <c r="E781" s="11">
        <v>3.4833949310375001</v>
      </c>
      <c r="F781" s="11">
        <v>3</v>
      </c>
      <c r="G781" s="11">
        <v>23.04</v>
      </c>
      <c r="H781" s="11">
        <v>5.9</v>
      </c>
      <c r="I781" s="11">
        <v>2.8</v>
      </c>
      <c r="J781" s="11">
        <v>4.5</v>
      </c>
      <c r="K781" s="11">
        <v>42.45</v>
      </c>
      <c r="L781" s="11">
        <v>2.85</v>
      </c>
      <c r="M781" s="11">
        <v>3.3</v>
      </c>
      <c r="N781" s="96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A782" s="28"/>
      <c r="B782" s="3" t="s">
        <v>230</v>
      </c>
      <c r="C782" s="27"/>
      <c r="D782" s="23">
        <v>0.40000000000000108</v>
      </c>
      <c r="E782" s="23">
        <v>0.19283912696627784</v>
      </c>
      <c r="F782" s="23">
        <v>0</v>
      </c>
      <c r="G782" s="23">
        <v>1.1914598888198749</v>
      </c>
      <c r="H782" s="23">
        <v>0.94956130221627355</v>
      </c>
      <c r="I782" s="23">
        <v>7.5277265270907973E-2</v>
      </c>
      <c r="J782" s="23">
        <v>10.807404868885037</v>
      </c>
      <c r="K782" s="23">
        <v>1.1679041056525155</v>
      </c>
      <c r="L782" s="23">
        <v>0.23001449229704363</v>
      </c>
      <c r="M782" s="23">
        <v>0.17224014243685085</v>
      </c>
      <c r="N782" s="96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A783" s="28"/>
      <c r="B783" s="3" t="s">
        <v>86</v>
      </c>
      <c r="C783" s="27"/>
      <c r="D783" s="13">
        <v>0.21052631578947428</v>
      </c>
      <c r="E783" s="13">
        <v>5.46185321362452E-2</v>
      </c>
      <c r="F783" s="13">
        <v>0</v>
      </c>
      <c r="G783" s="13">
        <v>5.2207400371863347E-2</v>
      </c>
      <c r="H783" s="13">
        <v>0.16610401788039766</v>
      </c>
      <c r="I783" s="13">
        <v>2.7045724049428014E-2</v>
      </c>
      <c r="J783" s="13">
        <v>1.2008227632094486</v>
      </c>
      <c r="K783" s="13">
        <v>2.7097543054582729E-2</v>
      </c>
      <c r="L783" s="13">
        <v>7.8952342893722091E-2</v>
      </c>
      <c r="M783" s="13">
        <v>5.1931701237241459E-2</v>
      </c>
      <c r="N783" s="96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3"/>
    </row>
    <row r="784" spans="1:65">
      <c r="A784" s="28"/>
      <c r="B784" s="3" t="s">
        <v>231</v>
      </c>
      <c r="C784" s="27"/>
      <c r="D784" s="13">
        <v>-0.45069480767709891</v>
      </c>
      <c r="E784" s="13">
        <v>2.0740238875590844E-2</v>
      </c>
      <c r="F784" s="13">
        <v>-0.13267601212173485</v>
      </c>
      <c r="G784" s="13">
        <v>5.597926314453936</v>
      </c>
      <c r="H784" s="13">
        <v>0.65273404356802756</v>
      </c>
      <c r="I784" s="13">
        <v>-0.19531607791294292</v>
      </c>
      <c r="J784" s="13">
        <v>1.6019719636347953</v>
      </c>
      <c r="K784" s="13">
        <v>11.460554625851074</v>
      </c>
      <c r="L784" s="13">
        <v>-0.15773203843821826</v>
      </c>
      <c r="M784" s="13">
        <v>-4.1125146734584672E-2</v>
      </c>
      <c r="N784" s="96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3"/>
    </row>
    <row r="785" spans="1:65">
      <c r="A785" s="28"/>
      <c r="B785" s="44" t="s">
        <v>232</v>
      </c>
      <c r="C785" s="45"/>
      <c r="D785" s="43">
        <v>0.95</v>
      </c>
      <c r="E785" s="43">
        <v>7.0000000000000007E-2</v>
      </c>
      <c r="F785" s="43">
        <v>0.26</v>
      </c>
      <c r="G785" s="43">
        <v>12.09</v>
      </c>
      <c r="H785" s="43">
        <v>1.43</v>
      </c>
      <c r="I785" s="43">
        <v>0.4</v>
      </c>
      <c r="J785" s="43">
        <v>3.48</v>
      </c>
      <c r="K785" s="43">
        <v>24.73</v>
      </c>
      <c r="L785" s="43">
        <v>0.32</v>
      </c>
      <c r="M785" s="43">
        <v>7.0000000000000007E-2</v>
      </c>
      <c r="N785" s="96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3"/>
    </row>
    <row r="786" spans="1:65">
      <c r="B786" s="29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BM786" s="53"/>
    </row>
    <row r="787" spans="1:65" ht="15">
      <c r="B787" s="8" t="s">
        <v>503</v>
      </c>
      <c r="BM787" s="26" t="s">
        <v>67</v>
      </c>
    </row>
    <row r="788" spans="1:65" ht="15">
      <c r="A788" s="24" t="s">
        <v>9</v>
      </c>
      <c r="B788" s="18" t="s">
        <v>118</v>
      </c>
      <c r="C788" s="15" t="s">
        <v>119</v>
      </c>
      <c r="D788" s="16" t="s">
        <v>207</v>
      </c>
      <c r="E788" s="17" t="s">
        <v>207</v>
      </c>
      <c r="F788" s="17" t="s">
        <v>207</v>
      </c>
      <c r="G788" s="17" t="s">
        <v>207</v>
      </c>
      <c r="H788" s="17" t="s">
        <v>207</v>
      </c>
      <c r="I788" s="17" t="s">
        <v>207</v>
      </c>
      <c r="J788" s="17" t="s">
        <v>207</v>
      </c>
      <c r="K788" s="17" t="s">
        <v>207</v>
      </c>
      <c r="L788" s="17" t="s">
        <v>207</v>
      </c>
      <c r="M788" s="17" t="s">
        <v>207</v>
      </c>
      <c r="N788" s="17" t="s">
        <v>207</v>
      </c>
      <c r="O788" s="96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</v>
      </c>
    </row>
    <row r="789" spans="1:65">
      <c r="A789" s="28"/>
      <c r="B789" s="19" t="s">
        <v>208</v>
      </c>
      <c r="C789" s="9" t="s">
        <v>208</v>
      </c>
      <c r="D789" s="94" t="s">
        <v>209</v>
      </c>
      <c r="E789" s="95" t="s">
        <v>210</v>
      </c>
      <c r="F789" s="95" t="s">
        <v>211</v>
      </c>
      <c r="G789" s="95" t="s">
        <v>212</v>
      </c>
      <c r="H789" s="95" t="s">
        <v>217</v>
      </c>
      <c r="I789" s="95" t="s">
        <v>218</v>
      </c>
      <c r="J789" s="95" t="s">
        <v>219</v>
      </c>
      <c r="K789" s="95" t="s">
        <v>220</v>
      </c>
      <c r="L789" s="95" t="s">
        <v>221</v>
      </c>
      <c r="M789" s="95" t="s">
        <v>258</v>
      </c>
      <c r="N789" s="95" t="s">
        <v>224</v>
      </c>
      <c r="O789" s="96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 t="s">
        <v>3</v>
      </c>
    </row>
    <row r="790" spans="1:65">
      <c r="A790" s="28"/>
      <c r="B790" s="19"/>
      <c r="C790" s="9"/>
      <c r="D790" s="10" t="s">
        <v>104</v>
      </c>
      <c r="E790" s="11" t="s">
        <v>259</v>
      </c>
      <c r="F790" s="11" t="s">
        <v>101</v>
      </c>
      <c r="G790" s="11" t="s">
        <v>105</v>
      </c>
      <c r="H790" s="11" t="s">
        <v>105</v>
      </c>
      <c r="I790" s="11" t="s">
        <v>105</v>
      </c>
      <c r="J790" s="11" t="s">
        <v>105</v>
      </c>
      <c r="K790" s="11" t="s">
        <v>100</v>
      </c>
      <c r="L790" s="11" t="s">
        <v>105</v>
      </c>
      <c r="M790" s="11" t="s">
        <v>259</v>
      </c>
      <c r="N790" s="11" t="s">
        <v>105</v>
      </c>
      <c r="O790" s="96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</v>
      </c>
    </row>
    <row r="791" spans="1:65">
      <c r="A791" s="28"/>
      <c r="B791" s="19"/>
      <c r="C791" s="9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96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2</v>
      </c>
    </row>
    <row r="792" spans="1:65">
      <c r="A792" s="28"/>
      <c r="B792" s="18">
        <v>1</v>
      </c>
      <c r="C792" s="14">
        <v>1</v>
      </c>
      <c r="D792" s="166">
        <v>20</v>
      </c>
      <c r="E792" s="165" t="s">
        <v>191</v>
      </c>
      <c r="F792" s="166">
        <v>18.740433880000001</v>
      </c>
      <c r="G792" s="165" t="s">
        <v>191</v>
      </c>
      <c r="H792" s="165">
        <v>12.375</v>
      </c>
      <c r="I792" s="166">
        <v>20</v>
      </c>
      <c r="J792" s="166">
        <v>21</v>
      </c>
      <c r="K792" s="166">
        <v>20</v>
      </c>
      <c r="L792" s="166">
        <v>20.100000000000001</v>
      </c>
      <c r="M792" s="176">
        <v>24.2</v>
      </c>
      <c r="N792" s="166">
        <v>19</v>
      </c>
      <c r="O792" s="167"/>
      <c r="P792" s="168"/>
      <c r="Q792" s="168"/>
      <c r="R792" s="168"/>
      <c r="S792" s="168"/>
      <c r="T792" s="168"/>
      <c r="U792" s="168"/>
      <c r="V792" s="168"/>
      <c r="W792" s="168"/>
      <c r="X792" s="168"/>
      <c r="Y792" s="168"/>
      <c r="Z792" s="168"/>
      <c r="AA792" s="168"/>
      <c r="AB792" s="168"/>
      <c r="AC792" s="168"/>
      <c r="AD792" s="168"/>
      <c r="AE792" s="168"/>
      <c r="AF792" s="168"/>
      <c r="AG792" s="168"/>
      <c r="AH792" s="168"/>
      <c r="AI792" s="168"/>
      <c r="AJ792" s="168"/>
      <c r="AK792" s="168"/>
      <c r="AL792" s="168"/>
      <c r="AM792" s="168"/>
      <c r="AN792" s="168"/>
      <c r="AO792" s="168"/>
      <c r="AP792" s="168"/>
      <c r="AQ792" s="168"/>
      <c r="AR792" s="168"/>
      <c r="AS792" s="168"/>
      <c r="AT792" s="168"/>
      <c r="AU792" s="168"/>
      <c r="AV792" s="168"/>
      <c r="AW792" s="168"/>
      <c r="AX792" s="168"/>
      <c r="AY792" s="168"/>
      <c r="AZ792" s="168"/>
      <c r="BA792" s="168"/>
      <c r="BB792" s="168"/>
      <c r="BC792" s="168"/>
      <c r="BD792" s="168"/>
      <c r="BE792" s="168"/>
      <c r="BF792" s="168"/>
      <c r="BG792" s="168"/>
      <c r="BH792" s="168"/>
      <c r="BI792" s="168"/>
      <c r="BJ792" s="168"/>
      <c r="BK792" s="168"/>
      <c r="BL792" s="168"/>
      <c r="BM792" s="169">
        <v>1</v>
      </c>
    </row>
    <row r="793" spans="1:65">
      <c r="A793" s="28"/>
      <c r="B793" s="19">
        <v>1</v>
      </c>
      <c r="C793" s="9">
        <v>2</v>
      </c>
      <c r="D793" s="171">
        <v>20</v>
      </c>
      <c r="E793" s="170" t="s">
        <v>191</v>
      </c>
      <c r="F793" s="171">
        <v>18.867549920000002</v>
      </c>
      <c r="G793" s="170">
        <v>24.196911095000001</v>
      </c>
      <c r="H793" s="170">
        <v>13.25</v>
      </c>
      <c r="I793" s="171">
        <v>20</v>
      </c>
      <c r="J793" s="171">
        <v>21</v>
      </c>
      <c r="K793" s="171">
        <v>20</v>
      </c>
      <c r="L793" s="171">
        <v>19.399999999999999</v>
      </c>
      <c r="M793" s="171">
        <v>21.2</v>
      </c>
      <c r="N793" s="171">
        <v>19</v>
      </c>
      <c r="O793" s="167"/>
      <c r="P793" s="168"/>
      <c r="Q793" s="168"/>
      <c r="R793" s="168"/>
      <c r="S793" s="168"/>
      <c r="T793" s="168"/>
      <c r="U793" s="168"/>
      <c r="V793" s="168"/>
      <c r="W793" s="168"/>
      <c r="X793" s="168"/>
      <c r="Y793" s="168"/>
      <c r="Z793" s="168"/>
      <c r="AA793" s="168"/>
      <c r="AB793" s="168"/>
      <c r="AC793" s="168"/>
      <c r="AD793" s="168"/>
      <c r="AE793" s="168"/>
      <c r="AF793" s="168"/>
      <c r="AG793" s="168"/>
      <c r="AH793" s="168"/>
      <c r="AI793" s="168"/>
      <c r="AJ793" s="168"/>
      <c r="AK793" s="168"/>
      <c r="AL793" s="168"/>
      <c r="AM793" s="168"/>
      <c r="AN793" s="168"/>
      <c r="AO793" s="168"/>
      <c r="AP793" s="168"/>
      <c r="AQ793" s="168"/>
      <c r="AR793" s="168"/>
      <c r="AS793" s="168"/>
      <c r="AT793" s="168"/>
      <c r="AU793" s="168"/>
      <c r="AV793" s="168"/>
      <c r="AW793" s="168"/>
      <c r="AX793" s="168"/>
      <c r="AY793" s="168"/>
      <c r="AZ793" s="168"/>
      <c r="BA793" s="168"/>
      <c r="BB793" s="168"/>
      <c r="BC793" s="168"/>
      <c r="BD793" s="168"/>
      <c r="BE793" s="168"/>
      <c r="BF793" s="168"/>
      <c r="BG793" s="168"/>
      <c r="BH793" s="168"/>
      <c r="BI793" s="168"/>
      <c r="BJ793" s="168"/>
      <c r="BK793" s="168"/>
      <c r="BL793" s="168"/>
      <c r="BM793" s="169">
        <v>9</v>
      </c>
    </row>
    <row r="794" spans="1:65">
      <c r="A794" s="28"/>
      <c r="B794" s="19">
        <v>1</v>
      </c>
      <c r="C794" s="9">
        <v>3</v>
      </c>
      <c r="D794" s="171">
        <v>20</v>
      </c>
      <c r="E794" s="170" t="s">
        <v>191</v>
      </c>
      <c r="F794" s="171">
        <v>18.371467520000003</v>
      </c>
      <c r="G794" s="170" t="s">
        <v>191</v>
      </c>
      <c r="H794" s="170">
        <v>11.274999999999999</v>
      </c>
      <c r="I794" s="171">
        <v>20</v>
      </c>
      <c r="J794" s="171">
        <v>22</v>
      </c>
      <c r="K794" s="171">
        <v>20</v>
      </c>
      <c r="L794" s="171">
        <v>20.2</v>
      </c>
      <c r="M794" s="171">
        <v>18.2</v>
      </c>
      <c r="N794" s="171">
        <v>19</v>
      </c>
      <c r="O794" s="167"/>
      <c r="P794" s="168"/>
      <c r="Q794" s="168"/>
      <c r="R794" s="168"/>
      <c r="S794" s="168"/>
      <c r="T794" s="168"/>
      <c r="U794" s="168"/>
      <c r="V794" s="168"/>
      <c r="W794" s="168"/>
      <c r="X794" s="168"/>
      <c r="Y794" s="168"/>
      <c r="Z794" s="168"/>
      <c r="AA794" s="168"/>
      <c r="AB794" s="168"/>
      <c r="AC794" s="168"/>
      <c r="AD794" s="168"/>
      <c r="AE794" s="168"/>
      <c r="AF794" s="168"/>
      <c r="AG794" s="168"/>
      <c r="AH794" s="168"/>
      <c r="AI794" s="168"/>
      <c r="AJ794" s="168"/>
      <c r="AK794" s="168"/>
      <c r="AL794" s="168"/>
      <c r="AM794" s="168"/>
      <c r="AN794" s="168"/>
      <c r="AO794" s="168"/>
      <c r="AP794" s="168"/>
      <c r="AQ794" s="168"/>
      <c r="AR794" s="168"/>
      <c r="AS794" s="168"/>
      <c r="AT794" s="168"/>
      <c r="AU794" s="168"/>
      <c r="AV794" s="168"/>
      <c r="AW794" s="168"/>
      <c r="AX794" s="168"/>
      <c r="AY794" s="168"/>
      <c r="AZ794" s="168"/>
      <c r="BA794" s="168"/>
      <c r="BB794" s="168"/>
      <c r="BC794" s="168"/>
      <c r="BD794" s="168"/>
      <c r="BE794" s="168"/>
      <c r="BF794" s="168"/>
      <c r="BG794" s="168"/>
      <c r="BH794" s="168"/>
      <c r="BI794" s="168"/>
      <c r="BJ794" s="168"/>
      <c r="BK794" s="168"/>
      <c r="BL794" s="168"/>
      <c r="BM794" s="169">
        <v>16</v>
      </c>
    </row>
    <row r="795" spans="1:65">
      <c r="A795" s="28"/>
      <c r="B795" s="19">
        <v>1</v>
      </c>
      <c r="C795" s="9">
        <v>4</v>
      </c>
      <c r="D795" s="171">
        <v>19</v>
      </c>
      <c r="E795" s="170" t="s">
        <v>191</v>
      </c>
      <c r="F795" s="171">
        <v>18.687592739999999</v>
      </c>
      <c r="G795" s="170">
        <v>23.288934717499998</v>
      </c>
      <c r="H795" s="170">
        <v>13.412500000000001</v>
      </c>
      <c r="I795" s="171">
        <v>19</v>
      </c>
      <c r="J795" s="171">
        <v>21</v>
      </c>
      <c r="K795" s="171">
        <v>20</v>
      </c>
      <c r="L795" s="171">
        <v>20.5</v>
      </c>
      <c r="M795" s="171">
        <v>21.6</v>
      </c>
      <c r="N795" s="171">
        <v>18</v>
      </c>
      <c r="O795" s="167"/>
      <c r="P795" s="168"/>
      <c r="Q795" s="168"/>
      <c r="R795" s="168"/>
      <c r="S795" s="168"/>
      <c r="T795" s="168"/>
      <c r="U795" s="168"/>
      <c r="V795" s="168"/>
      <c r="W795" s="168"/>
      <c r="X795" s="168"/>
      <c r="Y795" s="168"/>
      <c r="Z795" s="168"/>
      <c r="AA795" s="168"/>
      <c r="AB795" s="168"/>
      <c r="AC795" s="168"/>
      <c r="AD795" s="168"/>
      <c r="AE795" s="168"/>
      <c r="AF795" s="168"/>
      <c r="AG795" s="168"/>
      <c r="AH795" s="168"/>
      <c r="AI795" s="168"/>
      <c r="AJ795" s="168"/>
      <c r="AK795" s="168"/>
      <c r="AL795" s="168"/>
      <c r="AM795" s="168"/>
      <c r="AN795" s="168"/>
      <c r="AO795" s="168"/>
      <c r="AP795" s="168"/>
      <c r="AQ795" s="168"/>
      <c r="AR795" s="168"/>
      <c r="AS795" s="168"/>
      <c r="AT795" s="168"/>
      <c r="AU795" s="168"/>
      <c r="AV795" s="168"/>
      <c r="AW795" s="168"/>
      <c r="AX795" s="168"/>
      <c r="AY795" s="168"/>
      <c r="AZ795" s="168"/>
      <c r="BA795" s="168"/>
      <c r="BB795" s="168"/>
      <c r="BC795" s="168"/>
      <c r="BD795" s="168"/>
      <c r="BE795" s="168"/>
      <c r="BF795" s="168"/>
      <c r="BG795" s="168"/>
      <c r="BH795" s="168"/>
      <c r="BI795" s="168"/>
      <c r="BJ795" s="168"/>
      <c r="BK795" s="168"/>
      <c r="BL795" s="168"/>
      <c r="BM795" s="169">
        <v>19.78090137625</v>
      </c>
    </row>
    <row r="796" spans="1:65">
      <c r="A796" s="28"/>
      <c r="B796" s="19">
        <v>1</v>
      </c>
      <c r="C796" s="9">
        <v>5</v>
      </c>
      <c r="D796" s="171">
        <v>20</v>
      </c>
      <c r="E796" s="170" t="s">
        <v>191</v>
      </c>
      <c r="F796" s="171">
        <v>19.094336040000002</v>
      </c>
      <c r="G796" s="170" t="s">
        <v>191</v>
      </c>
      <c r="H796" s="170">
        <v>11.537500000000001</v>
      </c>
      <c r="I796" s="171">
        <v>19</v>
      </c>
      <c r="J796" s="171">
        <v>21</v>
      </c>
      <c r="K796" s="171">
        <v>20</v>
      </c>
      <c r="L796" s="171">
        <v>20.2</v>
      </c>
      <c r="M796" s="171">
        <v>20</v>
      </c>
      <c r="N796" s="171">
        <v>19</v>
      </c>
      <c r="O796" s="167"/>
      <c r="P796" s="168"/>
      <c r="Q796" s="168"/>
      <c r="R796" s="168"/>
      <c r="S796" s="168"/>
      <c r="T796" s="168"/>
      <c r="U796" s="168"/>
      <c r="V796" s="168"/>
      <c r="W796" s="168"/>
      <c r="X796" s="168"/>
      <c r="Y796" s="168"/>
      <c r="Z796" s="168"/>
      <c r="AA796" s="168"/>
      <c r="AB796" s="168"/>
      <c r="AC796" s="168"/>
      <c r="AD796" s="168"/>
      <c r="AE796" s="168"/>
      <c r="AF796" s="168"/>
      <c r="AG796" s="168"/>
      <c r="AH796" s="168"/>
      <c r="AI796" s="168"/>
      <c r="AJ796" s="168"/>
      <c r="AK796" s="168"/>
      <c r="AL796" s="168"/>
      <c r="AM796" s="168"/>
      <c r="AN796" s="168"/>
      <c r="AO796" s="168"/>
      <c r="AP796" s="168"/>
      <c r="AQ796" s="168"/>
      <c r="AR796" s="168"/>
      <c r="AS796" s="168"/>
      <c r="AT796" s="168"/>
      <c r="AU796" s="168"/>
      <c r="AV796" s="168"/>
      <c r="AW796" s="168"/>
      <c r="AX796" s="168"/>
      <c r="AY796" s="168"/>
      <c r="AZ796" s="168"/>
      <c r="BA796" s="168"/>
      <c r="BB796" s="168"/>
      <c r="BC796" s="168"/>
      <c r="BD796" s="168"/>
      <c r="BE796" s="168"/>
      <c r="BF796" s="168"/>
      <c r="BG796" s="168"/>
      <c r="BH796" s="168"/>
      <c r="BI796" s="168"/>
      <c r="BJ796" s="168"/>
      <c r="BK796" s="168"/>
      <c r="BL796" s="168"/>
      <c r="BM796" s="169">
        <v>64</v>
      </c>
    </row>
    <row r="797" spans="1:65">
      <c r="A797" s="28"/>
      <c r="B797" s="19">
        <v>1</v>
      </c>
      <c r="C797" s="9">
        <v>6</v>
      </c>
      <c r="D797" s="171">
        <v>20</v>
      </c>
      <c r="E797" s="170" t="s">
        <v>191</v>
      </c>
      <c r="F797" s="171">
        <v>18.741885960000005</v>
      </c>
      <c r="G797" s="170">
        <v>22.8575220675</v>
      </c>
      <c r="H797" s="170">
        <v>12.2875</v>
      </c>
      <c r="I797" s="171">
        <v>20</v>
      </c>
      <c r="J797" s="171">
        <v>21</v>
      </c>
      <c r="K797" s="171">
        <v>20</v>
      </c>
      <c r="L797" s="171">
        <v>20.3</v>
      </c>
      <c r="M797" s="171">
        <v>18.399999999999999</v>
      </c>
      <c r="N797" s="171">
        <v>19</v>
      </c>
      <c r="O797" s="167"/>
      <c r="P797" s="168"/>
      <c r="Q797" s="168"/>
      <c r="R797" s="168"/>
      <c r="S797" s="168"/>
      <c r="T797" s="168"/>
      <c r="U797" s="168"/>
      <c r="V797" s="168"/>
      <c r="W797" s="168"/>
      <c r="X797" s="168"/>
      <c r="Y797" s="168"/>
      <c r="Z797" s="168"/>
      <c r="AA797" s="168"/>
      <c r="AB797" s="168"/>
      <c r="AC797" s="168"/>
      <c r="AD797" s="168"/>
      <c r="AE797" s="168"/>
      <c r="AF797" s="168"/>
      <c r="AG797" s="168"/>
      <c r="AH797" s="168"/>
      <c r="AI797" s="168"/>
      <c r="AJ797" s="168"/>
      <c r="AK797" s="168"/>
      <c r="AL797" s="168"/>
      <c r="AM797" s="168"/>
      <c r="AN797" s="168"/>
      <c r="AO797" s="168"/>
      <c r="AP797" s="168"/>
      <c r="AQ797" s="168"/>
      <c r="AR797" s="168"/>
      <c r="AS797" s="168"/>
      <c r="AT797" s="168"/>
      <c r="AU797" s="168"/>
      <c r="AV797" s="168"/>
      <c r="AW797" s="168"/>
      <c r="AX797" s="168"/>
      <c r="AY797" s="168"/>
      <c r="AZ797" s="168"/>
      <c r="BA797" s="168"/>
      <c r="BB797" s="168"/>
      <c r="BC797" s="168"/>
      <c r="BD797" s="168"/>
      <c r="BE797" s="168"/>
      <c r="BF797" s="168"/>
      <c r="BG797" s="168"/>
      <c r="BH797" s="168"/>
      <c r="BI797" s="168"/>
      <c r="BJ797" s="168"/>
      <c r="BK797" s="168"/>
      <c r="BL797" s="168"/>
      <c r="BM797" s="172"/>
    </row>
    <row r="798" spans="1:65">
      <c r="A798" s="28"/>
      <c r="B798" s="20" t="s">
        <v>228</v>
      </c>
      <c r="C798" s="12"/>
      <c r="D798" s="173">
        <v>19.833333333333332</v>
      </c>
      <c r="E798" s="173" t="s">
        <v>529</v>
      </c>
      <c r="F798" s="173">
        <v>18.750544343333335</v>
      </c>
      <c r="G798" s="173">
        <v>23.447789293333333</v>
      </c>
      <c r="H798" s="173">
        <v>12.356250000000001</v>
      </c>
      <c r="I798" s="173">
        <v>19.666666666666668</v>
      </c>
      <c r="J798" s="173">
        <v>21.166666666666668</v>
      </c>
      <c r="K798" s="173">
        <v>20</v>
      </c>
      <c r="L798" s="173">
        <v>20.116666666666667</v>
      </c>
      <c r="M798" s="173">
        <v>20.599999999999998</v>
      </c>
      <c r="N798" s="173">
        <v>18.833333333333332</v>
      </c>
      <c r="O798" s="167"/>
      <c r="P798" s="168"/>
      <c r="Q798" s="168"/>
      <c r="R798" s="168"/>
      <c r="S798" s="168"/>
      <c r="T798" s="168"/>
      <c r="U798" s="168"/>
      <c r="V798" s="168"/>
      <c r="W798" s="168"/>
      <c r="X798" s="168"/>
      <c r="Y798" s="168"/>
      <c r="Z798" s="168"/>
      <c r="AA798" s="168"/>
      <c r="AB798" s="168"/>
      <c r="AC798" s="168"/>
      <c r="AD798" s="168"/>
      <c r="AE798" s="168"/>
      <c r="AF798" s="168"/>
      <c r="AG798" s="168"/>
      <c r="AH798" s="168"/>
      <c r="AI798" s="168"/>
      <c r="AJ798" s="168"/>
      <c r="AK798" s="168"/>
      <c r="AL798" s="168"/>
      <c r="AM798" s="168"/>
      <c r="AN798" s="168"/>
      <c r="AO798" s="168"/>
      <c r="AP798" s="168"/>
      <c r="AQ798" s="168"/>
      <c r="AR798" s="168"/>
      <c r="AS798" s="168"/>
      <c r="AT798" s="168"/>
      <c r="AU798" s="168"/>
      <c r="AV798" s="168"/>
      <c r="AW798" s="168"/>
      <c r="AX798" s="168"/>
      <c r="AY798" s="168"/>
      <c r="AZ798" s="168"/>
      <c r="BA798" s="168"/>
      <c r="BB798" s="168"/>
      <c r="BC798" s="168"/>
      <c r="BD798" s="168"/>
      <c r="BE798" s="168"/>
      <c r="BF798" s="168"/>
      <c r="BG798" s="168"/>
      <c r="BH798" s="168"/>
      <c r="BI798" s="168"/>
      <c r="BJ798" s="168"/>
      <c r="BK798" s="168"/>
      <c r="BL798" s="168"/>
      <c r="BM798" s="172"/>
    </row>
    <row r="799" spans="1:65">
      <c r="A799" s="28"/>
      <c r="B799" s="3" t="s">
        <v>229</v>
      </c>
      <c r="C799" s="27"/>
      <c r="D799" s="171">
        <v>20</v>
      </c>
      <c r="E799" s="171" t="s">
        <v>529</v>
      </c>
      <c r="F799" s="171">
        <v>18.741159920000001</v>
      </c>
      <c r="G799" s="171">
        <v>23.288934717499998</v>
      </c>
      <c r="H799" s="171">
        <v>12.331250000000001</v>
      </c>
      <c r="I799" s="171">
        <v>20</v>
      </c>
      <c r="J799" s="171">
        <v>21</v>
      </c>
      <c r="K799" s="171">
        <v>20</v>
      </c>
      <c r="L799" s="171">
        <v>20.2</v>
      </c>
      <c r="M799" s="171">
        <v>20.6</v>
      </c>
      <c r="N799" s="171">
        <v>19</v>
      </c>
      <c r="O799" s="167"/>
      <c r="P799" s="168"/>
      <c r="Q799" s="168"/>
      <c r="R799" s="168"/>
      <c r="S799" s="168"/>
      <c r="T799" s="168"/>
      <c r="U799" s="168"/>
      <c r="V799" s="168"/>
      <c r="W799" s="168"/>
      <c r="X799" s="168"/>
      <c r="Y799" s="168"/>
      <c r="Z799" s="168"/>
      <c r="AA799" s="168"/>
      <c r="AB799" s="168"/>
      <c r="AC799" s="168"/>
      <c r="AD799" s="168"/>
      <c r="AE799" s="168"/>
      <c r="AF799" s="168"/>
      <c r="AG799" s="168"/>
      <c r="AH799" s="168"/>
      <c r="AI799" s="168"/>
      <c r="AJ799" s="168"/>
      <c r="AK799" s="168"/>
      <c r="AL799" s="168"/>
      <c r="AM799" s="168"/>
      <c r="AN799" s="168"/>
      <c r="AO799" s="168"/>
      <c r="AP799" s="168"/>
      <c r="AQ799" s="168"/>
      <c r="AR799" s="168"/>
      <c r="AS799" s="168"/>
      <c r="AT799" s="168"/>
      <c r="AU799" s="168"/>
      <c r="AV799" s="168"/>
      <c r="AW799" s="168"/>
      <c r="AX799" s="168"/>
      <c r="AY799" s="168"/>
      <c r="AZ799" s="168"/>
      <c r="BA799" s="168"/>
      <c r="BB799" s="168"/>
      <c r="BC799" s="168"/>
      <c r="BD799" s="168"/>
      <c r="BE799" s="168"/>
      <c r="BF799" s="168"/>
      <c r="BG799" s="168"/>
      <c r="BH799" s="168"/>
      <c r="BI799" s="168"/>
      <c r="BJ799" s="168"/>
      <c r="BK799" s="168"/>
      <c r="BL799" s="168"/>
      <c r="BM799" s="172"/>
    </row>
    <row r="800" spans="1:65">
      <c r="A800" s="28"/>
      <c r="B800" s="3" t="s">
        <v>230</v>
      </c>
      <c r="C800" s="27"/>
      <c r="D800" s="23">
        <v>0.40824829046386296</v>
      </c>
      <c r="E800" s="23" t="s">
        <v>529</v>
      </c>
      <c r="F800" s="23">
        <v>0.23652584090941689</v>
      </c>
      <c r="G800" s="23">
        <v>0.68367888949728528</v>
      </c>
      <c r="H800" s="23">
        <v>0.86706220941752543</v>
      </c>
      <c r="I800" s="23">
        <v>0.5163977794943222</v>
      </c>
      <c r="J800" s="23">
        <v>0.40824829046386296</v>
      </c>
      <c r="K800" s="23">
        <v>0</v>
      </c>
      <c r="L800" s="23">
        <v>0.37638632635454095</v>
      </c>
      <c r="M800" s="23">
        <v>2.2485550916088317</v>
      </c>
      <c r="N800" s="23">
        <v>0.40824829046386296</v>
      </c>
      <c r="O800" s="96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A801" s="28"/>
      <c r="B801" s="3" t="s">
        <v>86</v>
      </c>
      <c r="C801" s="27"/>
      <c r="D801" s="13">
        <v>2.0583947418346033E-2</v>
      </c>
      <c r="E801" s="13" t="s">
        <v>529</v>
      </c>
      <c r="F801" s="13">
        <v>1.2614345299981251E-2</v>
      </c>
      <c r="G801" s="13">
        <v>2.9157498856050734E-2</v>
      </c>
      <c r="H801" s="13">
        <v>7.0171954227012681E-2</v>
      </c>
      <c r="I801" s="13">
        <v>2.6257514211575704E-2</v>
      </c>
      <c r="J801" s="13">
        <v>1.9287320809316361E-2</v>
      </c>
      <c r="K801" s="13">
        <v>0</v>
      </c>
      <c r="L801" s="13">
        <v>1.8710173638171047E-2</v>
      </c>
      <c r="M801" s="13">
        <v>0.1091531597868365</v>
      </c>
      <c r="N801" s="13">
        <v>2.1676900378612193E-2</v>
      </c>
      <c r="O801" s="96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3"/>
    </row>
    <row r="802" spans="1:65">
      <c r="A802" s="28"/>
      <c r="B802" s="3" t="s">
        <v>231</v>
      </c>
      <c r="C802" s="27"/>
      <c r="D802" s="13">
        <v>2.6506353823838591E-3</v>
      </c>
      <c r="E802" s="13" t="s">
        <v>529</v>
      </c>
      <c r="F802" s="13">
        <v>-5.208847733065225E-2</v>
      </c>
      <c r="G802" s="13">
        <v>0.18537516806418108</v>
      </c>
      <c r="H802" s="13">
        <v>-0.37534444133897915</v>
      </c>
      <c r="I802" s="13">
        <v>-5.7750002090647401E-3</v>
      </c>
      <c r="J802" s="13">
        <v>7.0055720113972653E-2</v>
      </c>
      <c r="K802" s="13">
        <v>1.1076270973832347E-2</v>
      </c>
      <c r="L802" s="13">
        <v>1.6974215887846533E-2</v>
      </c>
      <c r="M802" s="13">
        <v>4.1408559103047304E-2</v>
      </c>
      <c r="N802" s="13">
        <v>-4.7903178166307847E-2</v>
      </c>
      <c r="O802" s="96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3"/>
    </row>
    <row r="803" spans="1:65">
      <c r="A803" s="28"/>
      <c r="B803" s="44" t="s">
        <v>232</v>
      </c>
      <c r="C803" s="45"/>
      <c r="D803" s="43">
        <v>0.12</v>
      </c>
      <c r="E803" s="43">
        <v>7.12</v>
      </c>
      <c r="F803" s="43">
        <v>0.67</v>
      </c>
      <c r="G803" s="43">
        <v>2.17</v>
      </c>
      <c r="H803" s="43">
        <v>5.38</v>
      </c>
      <c r="I803" s="43">
        <v>0</v>
      </c>
      <c r="J803" s="43">
        <v>1.1000000000000001</v>
      </c>
      <c r="K803" s="43">
        <v>0.25</v>
      </c>
      <c r="L803" s="43">
        <v>0.33</v>
      </c>
      <c r="M803" s="43">
        <v>0.69</v>
      </c>
      <c r="N803" s="43">
        <v>0.61</v>
      </c>
      <c r="O803" s="96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3"/>
    </row>
    <row r="804" spans="1:65">
      <c r="B804" s="29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BM804" s="53"/>
    </row>
    <row r="805" spans="1:65" ht="15">
      <c r="B805" s="8" t="s">
        <v>504</v>
      </c>
      <c r="BM805" s="26" t="s">
        <v>67</v>
      </c>
    </row>
    <row r="806" spans="1:65" ht="15">
      <c r="A806" s="24" t="s">
        <v>61</v>
      </c>
      <c r="B806" s="18" t="s">
        <v>118</v>
      </c>
      <c r="C806" s="15" t="s">
        <v>119</v>
      </c>
      <c r="D806" s="16" t="s">
        <v>207</v>
      </c>
      <c r="E806" s="17" t="s">
        <v>207</v>
      </c>
      <c r="F806" s="17" t="s">
        <v>207</v>
      </c>
      <c r="G806" s="17" t="s">
        <v>207</v>
      </c>
      <c r="H806" s="17" t="s">
        <v>207</v>
      </c>
      <c r="I806" s="17" t="s">
        <v>207</v>
      </c>
      <c r="J806" s="96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</v>
      </c>
    </row>
    <row r="807" spans="1:65">
      <c r="A807" s="28"/>
      <c r="B807" s="19" t="s">
        <v>208</v>
      </c>
      <c r="C807" s="9" t="s">
        <v>208</v>
      </c>
      <c r="D807" s="94" t="s">
        <v>210</v>
      </c>
      <c r="E807" s="95" t="s">
        <v>212</v>
      </c>
      <c r="F807" s="95" t="s">
        <v>213</v>
      </c>
      <c r="G807" s="95" t="s">
        <v>220</v>
      </c>
      <c r="H807" s="95" t="s">
        <v>258</v>
      </c>
      <c r="I807" s="95" t="s">
        <v>224</v>
      </c>
      <c r="J807" s="96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 t="s">
        <v>3</v>
      </c>
    </row>
    <row r="808" spans="1:65">
      <c r="A808" s="28"/>
      <c r="B808" s="19"/>
      <c r="C808" s="9"/>
      <c r="D808" s="10" t="s">
        <v>259</v>
      </c>
      <c r="E808" s="11" t="s">
        <v>104</v>
      </c>
      <c r="F808" s="11" t="s">
        <v>259</v>
      </c>
      <c r="G808" s="11" t="s">
        <v>99</v>
      </c>
      <c r="H808" s="11" t="s">
        <v>259</v>
      </c>
      <c r="I808" s="11" t="s">
        <v>104</v>
      </c>
      <c r="J808" s="96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</v>
      </c>
    </row>
    <row r="809" spans="1:65">
      <c r="A809" s="28"/>
      <c r="B809" s="19"/>
      <c r="C809" s="9"/>
      <c r="D809" s="25"/>
      <c r="E809" s="25"/>
      <c r="F809" s="25"/>
      <c r="G809" s="25"/>
      <c r="H809" s="25"/>
      <c r="I809" s="25"/>
      <c r="J809" s="96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</v>
      </c>
    </row>
    <row r="810" spans="1:65">
      <c r="A810" s="28"/>
      <c r="B810" s="18">
        <v>1</v>
      </c>
      <c r="C810" s="14">
        <v>1</v>
      </c>
      <c r="D810" s="166" t="s">
        <v>191</v>
      </c>
      <c r="E810" s="166" t="s">
        <v>191</v>
      </c>
      <c r="F810" s="166" t="s">
        <v>273</v>
      </c>
      <c r="G810" s="166" t="s">
        <v>96</v>
      </c>
      <c r="H810" s="166">
        <v>2.4</v>
      </c>
      <c r="I810" s="165" t="s">
        <v>108</v>
      </c>
      <c r="J810" s="167"/>
      <c r="K810" s="168"/>
      <c r="L810" s="168"/>
      <c r="M810" s="168"/>
      <c r="N810" s="168"/>
      <c r="O810" s="168"/>
      <c r="P810" s="168"/>
      <c r="Q810" s="168"/>
      <c r="R810" s="168"/>
      <c r="S810" s="168"/>
      <c r="T810" s="168"/>
      <c r="U810" s="168"/>
      <c r="V810" s="168"/>
      <c r="W810" s="168"/>
      <c r="X810" s="168"/>
      <c r="Y810" s="168"/>
      <c r="Z810" s="168"/>
      <c r="AA810" s="168"/>
      <c r="AB810" s="168"/>
      <c r="AC810" s="168"/>
      <c r="AD810" s="168"/>
      <c r="AE810" s="168"/>
      <c r="AF810" s="168"/>
      <c r="AG810" s="168"/>
      <c r="AH810" s="168"/>
      <c r="AI810" s="168"/>
      <c r="AJ810" s="168"/>
      <c r="AK810" s="168"/>
      <c r="AL810" s="168"/>
      <c r="AM810" s="168"/>
      <c r="AN810" s="168"/>
      <c r="AO810" s="168"/>
      <c r="AP810" s="168"/>
      <c r="AQ810" s="168"/>
      <c r="AR810" s="168"/>
      <c r="AS810" s="168"/>
      <c r="AT810" s="168"/>
      <c r="AU810" s="168"/>
      <c r="AV810" s="168"/>
      <c r="AW810" s="168"/>
      <c r="AX810" s="168"/>
      <c r="AY810" s="168"/>
      <c r="AZ810" s="168"/>
      <c r="BA810" s="168"/>
      <c r="BB810" s="168"/>
      <c r="BC810" s="168"/>
      <c r="BD810" s="168"/>
      <c r="BE810" s="168"/>
      <c r="BF810" s="168"/>
      <c r="BG810" s="168"/>
      <c r="BH810" s="168"/>
      <c r="BI810" s="168"/>
      <c r="BJ810" s="168"/>
      <c r="BK810" s="168"/>
      <c r="BL810" s="168"/>
      <c r="BM810" s="169">
        <v>1</v>
      </c>
    </row>
    <row r="811" spans="1:65">
      <c r="A811" s="28"/>
      <c r="B811" s="19">
        <v>1</v>
      </c>
      <c r="C811" s="9">
        <v>2</v>
      </c>
      <c r="D811" s="171" t="s">
        <v>191</v>
      </c>
      <c r="E811" s="171" t="s">
        <v>191</v>
      </c>
      <c r="F811" s="171">
        <v>9</v>
      </c>
      <c r="G811" s="171" t="s">
        <v>96</v>
      </c>
      <c r="H811" s="171">
        <v>2.6</v>
      </c>
      <c r="I811" s="170" t="s">
        <v>108</v>
      </c>
      <c r="J811" s="167"/>
      <c r="K811" s="168"/>
      <c r="L811" s="168"/>
      <c r="M811" s="168"/>
      <c r="N811" s="168"/>
      <c r="O811" s="168"/>
      <c r="P811" s="168"/>
      <c r="Q811" s="168"/>
      <c r="R811" s="168"/>
      <c r="S811" s="168"/>
      <c r="T811" s="168"/>
      <c r="U811" s="168"/>
      <c r="V811" s="168"/>
      <c r="W811" s="168"/>
      <c r="X811" s="168"/>
      <c r="Y811" s="168"/>
      <c r="Z811" s="168"/>
      <c r="AA811" s="168"/>
      <c r="AB811" s="168"/>
      <c r="AC811" s="168"/>
      <c r="AD811" s="168"/>
      <c r="AE811" s="168"/>
      <c r="AF811" s="168"/>
      <c r="AG811" s="168"/>
      <c r="AH811" s="168"/>
      <c r="AI811" s="168"/>
      <c r="AJ811" s="168"/>
      <c r="AK811" s="168"/>
      <c r="AL811" s="168"/>
      <c r="AM811" s="168"/>
      <c r="AN811" s="168"/>
      <c r="AO811" s="168"/>
      <c r="AP811" s="168"/>
      <c r="AQ811" s="168"/>
      <c r="AR811" s="168"/>
      <c r="AS811" s="168"/>
      <c r="AT811" s="168"/>
      <c r="AU811" s="168"/>
      <c r="AV811" s="168"/>
      <c r="AW811" s="168"/>
      <c r="AX811" s="168"/>
      <c r="AY811" s="168"/>
      <c r="AZ811" s="168"/>
      <c r="BA811" s="168"/>
      <c r="BB811" s="168"/>
      <c r="BC811" s="168"/>
      <c r="BD811" s="168"/>
      <c r="BE811" s="168"/>
      <c r="BF811" s="168"/>
      <c r="BG811" s="168"/>
      <c r="BH811" s="168"/>
      <c r="BI811" s="168"/>
      <c r="BJ811" s="168"/>
      <c r="BK811" s="168"/>
      <c r="BL811" s="168"/>
      <c r="BM811" s="169">
        <v>1</v>
      </c>
    </row>
    <row r="812" spans="1:65">
      <c r="A812" s="28"/>
      <c r="B812" s="19">
        <v>1</v>
      </c>
      <c r="C812" s="9">
        <v>3</v>
      </c>
      <c r="D812" s="171" t="s">
        <v>191</v>
      </c>
      <c r="E812" s="171" t="s">
        <v>191</v>
      </c>
      <c r="F812" s="171" t="s">
        <v>273</v>
      </c>
      <c r="G812" s="171" t="s">
        <v>96</v>
      </c>
      <c r="H812" s="171">
        <v>2.75</v>
      </c>
      <c r="I812" s="170" t="s">
        <v>108</v>
      </c>
      <c r="J812" s="167"/>
      <c r="K812" s="168"/>
      <c r="L812" s="168"/>
      <c r="M812" s="168"/>
      <c r="N812" s="168"/>
      <c r="O812" s="168"/>
      <c r="P812" s="168"/>
      <c r="Q812" s="168"/>
      <c r="R812" s="168"/>
      <c r="S812" s="168"/>
      <c r="T812" s="168"/>
      <c r="U812" s="168"/>
      <c r="V812" s="168"/>
      <c r="W812" s="168"/>
      <c r="X812" s="168"/>
      <c r="Y812" s="168"/>
      <c r="Z812" s="168"/>
      <c r="AA812" s="168"/>
      <c r="AB812" s="168"/>
      <c r="AC812" s="168"/>
      <c r="AD812" s="168"/>
      <c r="AE812" s="168"/>
      <c r="AF812" s="168"/>
      <c r="AG812" s="168"/>
      <c r="AH812" s="168"/>
      <c r="AI812" s="168"/>
      <c r="AJ812" s="168"/>
      <c r="AK812" s="168"/>
      <c r="AL812" s="168"/>
      <c r="AM812" s="168"/>
      <c r="AN812" s="168"/>
      <c r="AO812" s="168"/>
      <c r="AP812" s="168"/>
      <c r="AQ812" s="168"/>
      <c r="AR812" s="168"/>
      <c r="AS812" s="168"/>
      <c r="AT812" s="168"/>
      <c r="AU812" s="168"/>
      <c r="AV812" s="168"/>
      <c r="AW812" s="168"/>
      <c r="AX812" s="168"/>
      <c r="AY812" s="168"/>
      <c r="AZ812" s="168"/>
      <c r="BA812" s="168"/>
      <c r="BB812" s="168"/>
      <c r="BC812" s="168"/>
      <c r="BD812" s="168"/>
      <c r="BE812" s="168"/>
      <c r="BF812" s="168"/>
      <c r="BG812" s="168"/>
      <c r="BH812" s="168"/>
      <c r="BI812" s="168"/>
      <c r="BJ812" s="168"/>
      <c r="BK812" s="168"/>
      <c r="BL812" s="168"/>
      <c r="BM812" s="169">
        <v>16</v>
      </c>
    </row>
    <row r="813" spans="1:65">
      <c r="A813" s="28"/>
      <c r="B813" s="19">
        <v>1</v>
      </c>
      <c r="C813" s="9">
        <v>4</v>
      </c>
      <c r="D813" s="171" t="s">
        <v>191</v>
      </c>
      <c r="E813" s="171" t="s">
        <v>191</v>
      </c>
      <c r="F813" s="171">
        <v>11</v>
      </c>
      <c r="G813" s="171" t="s">
        <v>96</v>
      </c>
      <c r="H813" s="171">
        <v>3.2</v>
      </c>
      <c r="I813" s="170" t="s">
        <v>108</v>
      </c>
      <c r="J813" s="167"/>
      <c r="K813" s="168"/>
      <c r="L813" s="168"/>
      <c r="M813" s="168"/>
      <c r="N813" s="168"/>
      <c r="O813" s="168"/>
      <c r="P813" s="168"/>
      <c r="Q813" s="168"/>
      <c r="R813" s="168"/>
      <c r="S813" s="168"/>
      <c r="T813" s="168"/>
      <c r="U813" s="168"/>
      <c r="V813" s="168"/>
      <c r="W813" s="168"/>
      <c r="X813" s="168"/>
      <c r="Y813" s="168"/>
      <c r="Z813" s="168"/>
      <c r="AA813" s="168"/>
      <c r="AB813" s="168"/>
      <c r="AC813" s="168"/>
      <c r="AD813" s="168"/>
      <c r="AE813" s="168"/>
      <c r="AF813" s="168"/>
      <c r="AG813" s="168"/>
      <c r="AH813" s="168"/>
      <c r="AI813" s="168"/>
      <c r="AJ813" s="168"/>
      <c r="AK813" s="168"/>
      <c r="AL813" s="168"/>
      <c r="AM813" s="168"/>
      <c r="AN813" s="168"/>
      <c r="AO813" s="168"/>
      <c r="AP813" s="168"/>
      <c r="AQ813" s="168"/>
      <c r="AR813" s="168"/>
      <c r="AS813" s="168"/>
      <c r="AT813" s="168"/>
      <c r="AU813" s="168"/>
      <c r="AV813" s="168"/>
      <c r="AW813" s="168"/>
      <c r="AX813" s="168"/>
      <c r="AY813" s="168"/>
      <c r="AZ813" s="168"/>
      <c r="BA813" s="168"/>
      <c r="BB813" s="168"/>
      <c r="BC813" s="168"/>
      <c r="BD813" s="168"/>
      <c r="BE813" s="168"/>
      <c r="BF813" s="168"/>
      <c r="BG813" s="168"/>
      <c r="BH813" s="168"/>
      <c r="BI813" s="168"/>
      <c r="BJ813" s="168"/>
      <c r="BK813" s="168"/>
      <c r="BL813" s="168"/>
      <c r="BM813" s="169" t="s">
        <v>191</v>
      </c>
    </row>
    <row r="814" spans="1:65">
      <c r="A814" s="28"/>
      <c r="B814" s="19">
        <v>1</v>
      </c>
      <c r="C814" s="9">
        <v>5</v>
      </c>
      <c r="D814" s="171" t="s">
        <v>191</v>
      </c>
      <c r="E814" s="171" t="s">
        <v>191</v>
      </c>
      <c r="F814" s="171" t="s">
        <v>273</v>
      </c>
      <c r="G814" s="171" t="s">
        <v>96</v>
      </c>
      <c r="H814" s="171">
        <v>3</v>
      </c>
      <c r="I814" s="170" t="s">
        <v>108</v>
      </c>
      <c r="J814" s="167"/>
      <c r="K814" s="168"/>
      <c r="L814" s="168"/>
      <c r="M814" s="168"/>
      <c r="N814" s="168"/>
      <c r="O814" s="168"/>
      <c r="P814" s="168"/>
      <c r="Q814" s="168"/>
      <c r="R814" s="168"/>
      <c r="S814" s="168"/>
      <c r="T814" s="168"/>
      <c r="U814" s="168"/>
      <c r="V814" s="168"/>
      <c r="W814" s="168"/>
      <c r="X814" s="168"/>
      <c r="Y814" s="168"/>
      <c r="Z814" s="168"/>
      <c r="AA814" s="168"/>
      <c r="AB814" s="168"/>
      <c r="AC814" s="168"/>
      <c r="AD814" s="168"/>
      <c r="AE814" s="168"/>
      <c r="AF814" s="168"/>
      <c r="AG814" s="168"/>
      <c r="AH814" s="168"/>
      <c r="AI814" s="168"/>
      <c r="AJ814" s="168"/>
      <c r="AK814" s="168"/>
      <c r="AL814" s="168"/>
      <c r="AM814" s="168"/>
      <c r="AN814" s="168"/>
      <c r="AO814" s="168"/>
      <c r="AP814" s="168"/>
      <c r="AQ814" s="168"/>
      <c r="AR814" s="168"/>
      <c r="AS814" s="168"/>
      <c r="AT814" s="168"/>
      <c r="AU814" s="168"/>
      <c r="AV814" s="168"/>
      <c r="AW814" s="168"/>
      <c r="AX814" s="168"/>
      <c r="AY814" s="168"/>
      <c r="AZ814" s="168"/>
      <c r="BA814" s="168"/>
      <c r="BB814" s="168"/>
      <c r="BC814" s="168"/>
      <c r="BD814" s="168"/>
      <c r="BE814" s="168"/>
      <c r="BF814" s="168"/>
      <c r="BG814" s="168"/>
      <c r="BH814" s="168"/>
      <c r="BI814" s="168"/>
      <c r="BJ814" s="168"/>
      <c r="BK814" s="168"/>
      <c r="BL814" s="168"/>
      <c r="BM814" s="169">
        <v>65</v>
      </c>
    </row>
    <row r="815" spans="1:65">
      <c r="A815" s="28"/>
      <c r="B815" s="19">
        <v>1</v>
      </c>
      <c r="C815" s="9">
        <v>6</v>
      </c>
      <c r="D815" s="171" t="s">
        <v>191</v>
      </c>
      <c r="E815" s="171" t="s">
        <v>191</v>
      </c>
      <c r="F815" s="171">
        <v>10</v>
      </c>
      <c r="G815" s="171" t="s">
        <v>96</v>
      </c>
      <c r="H815" s="171">
        <v>2.4</v>
      </c>
      <c r="I815" s="170" t="s">
        <v>108</v>
      </c>
      <c r="J815" s="167"/>
      <c r="K815" s="168"/>
      <c r="L815" s="168"/>
      <c r="M815" s="168"/>
      <c r="N815" s="168"/>
      <c r="O815" s="168"/>
      <c r="P815" s="168"/>
      <c r="Q815" s="168"/>
      <c r="R815" s="168"/>
      <c r="S815" s="168"/>
      <c r="T815" s="168"/>
      <c r="U815" s="168"/>
      <c r="V815" s="168"/>
      <c r="W815" s="168"/>
      <c r="X815" s="168"/>
      <c r="Y815" s="168"/>
      <c r="Z815" s="168"/>
      <c r="AA815" s="168"/>
      <c r="AB815" s="168"/>
      <c r="AC815" s="168"/>
      <c r="AD815" s="168"/>
      <c r="AE815" s="168"/>
      <c r="AF815" s="168"/>
      <c r="AG815" s="168"/>
      <c r="AH815" s="168"/>
      <c r="AI815" s="168"/>
      <c r="AJ815" s="168"/>
      <c r="AK815" s="168"/>
      <c r="AL815" s="168"/>
      <c r="AM815" s="168"/>
      <c r="AN815" s="168"/>
      <c r="AO815" s="168"/>
      <c r="AP815" s="168"/>
      <c r="AQ815" s="168"/>
      <c r="AR815" s="168"/>
      <c r="AS815" s="168"/>
      <c r="AT815" s="168"/>
      <c r="AU815" s="168"/>
      <c r="AV815" s="168"/>
      <c r="AW815" s="168"/>
      <c r="AX815" s="168"/>
      <c r="AY815" s="168"/>
      <c r="AZ815" s="168"/>
      <c r="BA815" s="168"/>
      <c r="BB815" s="168"/>
      <c r="BC815" s="168"/>
      <c r="BD815" s="168"/>
      <c r="BE815" s="168"/>
      <c r="BF815" s="168"/>
      <c r="BG815" s="168"/>
      <c r="BH815" s="168"/>
      <c r="BI815" s="168"/>
      <c r="BJ815" s="168"/>
      <c r="BK815" s="168"/>
      <c r="BL815" s="168"/>
      <c r="BM815" s="172"/>
    </row>
    <row r="816" spans="1:65">
      <c r="A816" s="28"/>
      <c r="B816" s="20" t="s">
        <v>228</v>
      </c>
      <c r="C816" s="12"/>
      <c r="D816" s="173" t="s">
        <v>529</v>
      </c>
      <c r="E816" s="173" t="s">
        <v>529</v>
      </c>
      <c r="F816" s="173">
        <v>10</v>
      </c>
      <c r="G816" s="173" t="s">
        <v>529</v>
      </c>
      <c r="H816" s="173">
        <v>2.7249999999999996</v>
      </c>
      <c r="I816" s="173" t="s">
        <v>529</v>
      </c>
      <c r="J816" s="167"/>
      <c r="K816" s="168"/>
      <c r="L816" s="168"/>
      <c r="M816" s="168"/>
      <c r="N816" s="168"/>
      <c r="O816" s="168"/>
      <c r="P816" s="168"/>
      <c r="Q816" s="168"/>
      <c r="R816" s="168"/>
      <c r="S816" s="168"/>
      <c r="T816" s="168"/>
      <c r="U816" s="168"/>
      <c r="V816" s="168"/>
      <c r="W816" s="168"/>
      <c r="X816" s="168"/>
      <c r="Y816" s="168"/>
      <c r="Z816" s="168"/>
      <c r="AA816" s="168"/>
      <c r="AB816" s="168"/>
      <c r="AC816" s="168"/>
      <c r="AD816" s="168"/>
      <c r="AE816" s="168"/>
      <c r="AF816" s="168"/>
      <c r="AG816" s="168"/>
      <c r="AH816" s="168"/>
      <c r="AI816" s="168"/>
      <c r="AJ816" s="168"/>
      <c r="AK816" s="168"/>
      <c r="AL816" s="168"/>
      <c r="AM816" s="168"/>
      <c r="AN816" s="168"/>
      <c r="AO816" s="168"/>
      <c r="AP816" s="168"/>
      <c r="AQ816" s="168"/>
      <c r="AR816" s="168"/>
      <c r="AS816" s="168"/>
      <c r="AT816" s="168"/>
      <c r="AU816" s="168"/>
      <c r="AV816" s="168"/>
      <c r="AW816" s="168"/>
      <c r="AX816" s="168"/>
      <c r="AY816" s="168"/>
      <c r="AZ816" s="168"/>
      <c r="BA816" s="168"/>
      <c r="BB816" s="168"/>
      <c r="BC816" s="168"/>
      <c r="BD816" s="168"/>
      <c r="BE816" s="168"/>
      <c r="BF816" s="168"/>
      <c r="BG816" s="168"/>
      <c r="BH816" s="168"/>
      <c r="BI816" s="168"/>
      <c r="BJ816" s="168"/>
      <c r="BK816" s="168"/>
      <c r="BL816" s="168"/>
      <c r="BM816" s="172"/>
    </row>
    <row r="817" spans="1:65">
      <c r="A817" s="28"/>
      <c r="B817" s="3" t="s">
        <v>229</v>
      </c>
      <c r="C817" s="27"/>
      <c r="D817" s="171" t="s">
        <v>529</v>
      </c>
      <c r="E817" s="171" t="s">
        <v>529</v>
      </c>
      <c r="F817" s="171">
        <v>10</v>
      </c>
      <c r="G817" s="171" t="s">
        <v>529</v>
      </c>
      <c r="H817" s="171">
        <v>2.6749999999999998</v>
      </c>
      <c r="I817" s="171" t="s">
        <v>529</v>
      </c>
      <c r="J817" s="167"/>
      <c r="K817" s="168"/>
      <c r="L817" s="168"/>
      <c r="M817" s="168"/>
      <c r="N817" s="168"/>
      <c r="O817" s="168"/>
      <c r="P817" s="168"/>
      <c r="Q817" s="168"/>
      <c r="R817" s="168"/>
      <c r="S817" s="168"/>
      <c r="T817" s="168"/>
      <c r="U817" s="168"/>
      <c r="V817" s="168"/>
      <c r="W817" s="168"/>
      <c r="X817" s="168"/>
      <c r="Y817" s="168"/>
      <c r="Z817" s="168"/>
      <c r="AA817" s="168"/>
      <c r="AB817" s="168"/>
      <c r="AC817" s="168"/>
      <c r="AD817" s="168"/>
      <c r="AE817" s="168"/>
      <c r="AF817" s="168"/>
      <c r="AG817" s="168"/>
      <c r="AH817" s="168"/>
      <c r="AI817" s="168"/>
      <c r="AJ817" s="168"/>
      <c r="AK817" s="168"/>
      <c r="AL817" s="168"/>
      <c r="AM817" s="168"/>
      <c r="AN817" s="168"/>
      <c r="AO817" s="168"/>
      <c r="AP817" s="168"/>
      <c r="AQ817" s="168"/>
      <c r="AR817" s="168"/>
      <c r="AS817" s="168"/>
      <c r="AT817" s="168"/>
      <c r="AU817" s="168"/>
      <c r="AV817" s="168"/>
      <c r="AW817" s="168"/>
      <c r="AX817" s="168"/>
      <c r="AY817" s="168"/>
      <c r="AZ817" s="168"/>
      <c r="BA817" s="168"/>
      <c r="BB817" s="168"/>
      <c r="BC817" s="168"/>
      <c r="BD817" s="168"/>
      <c r="BE817" s="168"/>
      <c r="BF817" s="168"/>
      <c r="BG817" s="168"/>
      <c r="BH817" s="168"/>
      <c r="BI817" s="168"/>
      <c r="BJ817" s="168"/>
      <c r="BK817" s="168"/>
      <c r="BL817" s="168"/>
      <c r="BM817" s="172"/>
    </row>
    <row r="818" spans="1:65">
      <c r="A818" s="28"/>
      <c r="B818" s="3" t="s">
        <v>230</v>
      </c>
      <c r="C818" s="27"/>
      <c r="D818" s="171" t="s">
        <v>529</v>
      </c>
      <c r="E818" s="171" t="s">
        <v>529</v>
      </c>
      <c r="F818" s="171">
        <v>1</v>
      </c>
      <c r="G818" s="171" t="s">
        <v>529</v>
      </c>
      <c r="H818" s="171">
        <v>0.32519225083018705</v>
      </c>
      <c r="I818" s="171" t="s">
        <v>529</v>
      </c>
      <c r="J818" s="167"/>
      <c r="K818" s="168"/>
      <c r="L818" s="168"/>
      <c r="M818" s="168"/>
      <c r="N818" s="168"/>
      <c r="O818" s="168"/>
      <c r="P818" s="168"/>
      <c r="Q818" s="168"/>
      <c r="R818" s="168"/>
      <c r="S818" s="168"/>
      <c r="T818" s="168"/>
      <c r="U818" s="168"/>
      <c r="V818" s="168"/>
      <c r="W818" s="168"/>
      <c r="X818" s="168"/>
      <c r="Y818" s="168"/>
      <c r="Z818" s="168"/>
      <c r="AA818" s="168"/>
      <c r="AB818" s="168"/>
      <c r="AC818" s="168"/>
      <c r="AD818" s="168"/>
      <c r="AE818" s="168"/>
      <c r="AF818" s="168"/>
      <c r="AG818" s="168"/>
      <c r="AH818" s="168"/>
      <c r="AI818" s="168"/>
      <c r="AJ818" s="168"/>
      <c r="AK818" s="168"/>
      <c r="AL818" s="168"/>
      <c r="AM818" s="168"/>
      <c r="AN818" s="168"/>
      <c r="AO818" s="168"/>
      <c r="AP818" s="168"/>
      <c r="AQ818" s="168"/>
      <c r="AR818" s="168"/>
      <c r="AS818" s="168"/>
      <c r="AT818" s="168"/>
      <c r="AU818" s="168"/>
      <c r="AV818" s="168"/>
      <c r="AW818" s="168"/>
      <c r="AX818" s="168"/>
      <c r="AY818" s="168"/>
      <c r="AZ818" s="168"/>
      <c r="BA818" s="168"/>
      <c r="BB818" s="168"/>
      <c r="BC818" s="168"/>
      <c r="BD818" s="168"/>
      <c r="BE818" s="168"/>
      <c r="BF818" s="168"/>
      <c r="BG818" s="168"/>
      <c r="BH818" s="168"/>
      <c r="BI818" s="168"/>
      <c r="BJ818" s="168"/>
      <c r="BK818" s="168"/>
      <c r="BL818" s="168"/>
      <c r="BM818" s="172"/>
    </row>
    <row r="819" spans="1:65">
      <c r="A819" s="28"/>
      <c r="B819" s="3" t="s">
        <v>86</v>
      </c>
      <c r="C819" s="27"/>
      <c r="D819" s="13" t="s">
        <v>529</v>
      </c>
      <c r="E819" s="13" t="s">
        <v>529</v>
      </c>
      <c r="F819" s="13">
        <v>0.1</v>
      </c>
      <c r="G819" s="13" t="s">
        <v>529</v>
      </c>
      <c r="H819" s="13">
        <v>0.11933660580924296</v>
      </c>
      <c r="I819" s="13" t="s">
        <v>529</v>
      </c>
      <c r="J819" s="96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8"/>
      <c r="B820" s="3" t="s">
        <v>231</v>
      </c>
      <c r="C820" s="27"/>
      <c r="D820" s="13" t="s">
        <v>529</v>
      </c>
      <c r="E820" s="13" t="s">
        <v>529</v>
      </c>
      <c r="F820" s="13" t="s">
        <v>529</v>
      </c>
      <c r="G820" s="13" t="s">
        <v>529</v>
      </c>
      <c r="H820" s="13" t="s">
        <v>529</v>
      </c>
      <c r="I820" s="13" t="s">
        <v>529</v>
      </c>
      <c r="J820" s="96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A821" s="28"/>
      <c r="B821" s="44" t="s">
        <v>232</v>
      </c>
      <c r="C821" s="45"/>
      <c r="D821" s="43">
        <v>0.4</v>
      </c>
      <c r="E821" s="43">
        <v>0.4</v>
      </c>
      <c r="F821" s="43">
        <v>0.4</v>
      </c>
      <c r="G821" s="43">
        <v>0.94</v>
      </c>
      <c r="H821" s="43">
        <v>1.56</v>
      </c>
      <c r="I821" s="43">
        <v>4.45</v>
      </c>
      <c r="J821" s="96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3"/>
    </row>
    <row r="822" spans="1:65">
      <c r="B822" s="29"/>
      <c r="C822" s="20"/>
      <c r="D822" s="20"/>
      <c r="E822" s="20"/>
      <c r="F822" s="20"/>
      <c r="G822" s="20"/>
      <c r="H822" s="20"/>
      <c r="I822" s="20"/>
      <c r="BM822" s="53"/>
    </row>
    <row r="823" spans="1:65" ht="15">
      <c r="B823" s="8" t="s">
        <v>505</v>
      </c>
      <c r="BM823" s="26" t="s">
        <v>67</v>
      </c>
    </row>
    <row r="824" spans="1:65" ht="15">
      <c r="A824" s="24" t="s">
        <v>62</v>
      </c>
      <c r="B824" s="18" t="s">
        <v>118</v>
      </c>
      <c r="C824" s="15" t="s">
        <v>119</v>
      </c>
      <c r="D824" s="16" t="s">
        <v>207</v>
      </c>
      <c r="E824" s="17" t="s">
        <v>207</v>
      </c>
      <c r="F824" s="17" t="s">
        <v>207</v>
      </c>
      <c r="G824" s="17" t="s">
        <v>207</v>
      </c>
      <c r="H824" s="17" t="s">
        <v>207</v>
      </c>
      <c r="I824" s="17" t="s">
        <v>207</v>
      </c>
      <c r="J824" s="17" t="s">
        <v>207</v>
      </c>
      <c r="K824" s="17" t="s">
        <v>207</v>
      </c>
      <c r="L824" s="17" t="s">
        <v>207</v>
      </c>
      <c r="M824" s="17" t="s">
        <v>207</v>
      </c>
      <c r="N824" s="17" t="s">
        <v>207</v>
      </c>
      <c r="O824" s="17" t="s">
        <v>207</v>
      </c>
      <c r="P824" s="17" t="s">
        <v>207</v>
      </c>
      <c r="Q824" s="96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</v>
      </c>
    </row>
    <row r="825" spans="1:65">
      <c r="A825" s="28"/>
      <c r="B825" s="19" t="s">
        <v>208</v>
      </c>
      <c r="C825" s="9" t="s">
        <v>208</v>
      </c>
      <c r="D825" s="94" t="s">
        <v>210</v>
      </c>
      <c r="E825" s="95" t="s">
        <v>211</v>
      </c>
      <c r="F825" s="95" t="s">
        <v>212</v>
      </c>
      <c r="G825" s="95" t="s">
        <v>213</v>
      </c>
      <c r="H825" s="95" t="s">
        <v>214</v>
      </c>
      <c r="I825" s="95" t="s">
        <v>215</v>
      </c>
      <c r="J825" s="95" t="s">
        <v>216</v>
      </c>
      <c r="K825" s="95" t="s">
        <v>217</v>
      </c>
      <c r="L825" s="95" t="s">
        <v>218</v>
      </c>
      <c r="M825" s="95" t="s">
        <v>219</v>
      </c>
      <c r="N825" s="95" t="s">
        <v>220</v>
      </c>
      <c r="O825" s="95" t="s">
        <v>258</v>
      </c>
      <c r="P825" s="95" t="s">
        <v>224</v>
      </c>
      <c r="Q825" s="96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 t="s">
        <v>1</v>
      </c>
    </row>
    <row r="826" spans="1:65">
      <c r="A826" s="28"/>
      <c r="B826" s="19"/>
      <c r="C826" s="9"/>
      <c r="D826" s="10" t="s">
        <v>259</v>
      </c>
      <c r="E826" s="11" t="s">
        <v>101</v>
      </c>
      <c r="F826" s="11" t="s">
        <v>105</v>
      </c>
      <c r="G826" s="11" t="s">
        <v>259</v>
      </c>
      <c r="H826" s="11" t="s">
        <v>105</v>
      </c>
      <c r="I826" s="11" t="s">
        <v>105</v>
      </c>
      <c r="J826" s="11" t="s">
        <v>105</v>
      </c>
      <c r="K826" s="11" t="s">
        <v>105</v>
      </c>
      <c r="L826" s="11" t="s">
        <v>105</v>
      </c>
      <c r="M826" s="11" t="s">
        <v>105</v>
      </c>
      <c r="N826" s="11" t="s">
        <v>100</v>
      </c>
      <c r="O826" s="11" t="s">
        <v>259</v>
      </c>
      <c r="P826" s="11" t="s">
        <v>105</v>
      </c>
      <c r="Q826" s="96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2</v>
      </c>
    </row>
    <row r="827" spans="1:65">
      <c r="A827" s="28"/>
      <c r="B827" s="19"/>
      <c r="C827" s="9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96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3</v>
      </c>
    </row>
    <row r="828" spans="1:65">
      <c r="A828" s="28"/>
      <c r="B828" s="18">
        <v>1</v>
      </c>
      <c r="C828" s="14">
        <v>1</v>
      </c>
      <c r="D828" s="21">
        <v>18</v>
      </c>
      <c r="E828" s="90">
        <v>20.437799715579754</v>
      </c>
      <c r="F828" s="21">
        <v>18.521987959999997</v>
      </c>
      <c r="G828" s="21">
        <v>18.2</v>
      </c>
      <c r="H828" s="21">
        <v>18</v>
      </c>
      <c r="I828" s="21">
        <v>18.420000000000002</v>
      </c>
      <c r="J828" s="21">
        <v>17.809999999999999</v>
      </c>
      <c r="K828" s="21">
        <v>17.563223000000001</v>
      </c>
      <c r="L828" s="21">
        <v>18.5</v>
      </c>
      <c r="M828" s="21">
        <v>17.399999999999999</v>
      </c>
      <c r="N828" s="21">
        <v>17.8</v>
      </c>
      <c r="O828" s="21">
        <v>18.315300000000001</v>
      </c>
      <c r="P828" s="21">
        <v>18.2</v>
      </c>
      <c r="Q828" s="96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</v>
      </c>
    </row>
    <row r="829" spans="1:65">
      <c r="A829" s="28"/>
      <c r="B829" s="19">
        <v>1</v>
      </c>
      <c r="C829" s="9">
        <v>2</v>
      </c>
      <c r="D829" s="11">
        <v>18</v>
      </c>
      <c r="E829" s="92">
        <v>20.337898634712765</v>
      </c>
      <c r="F829" s="11">
        <v>18.056247959999997</v>
      </c>
      <c r="G829" s="11">
        <v>18.100000000000001</v>
      </c>
      <c r="H829" s="11">
        <v>18</v>
      </c>
      <c r="I829" s="11">
        <v>18</v>
      </c>
      <c r="J829" s="11">
        <v>18</v>
      </c>
      <c r="K829" s="11">
        <v>17.567975000000001</v>
      </c>
      <c r="L829" s="11">
        <v>18.5</v>
      </c>
      <c r="M829" s="11">
        <v>17.399999999999999</v>
      </c>
      <c r="N829" s="11">
        <v>18</v>
      </c>
      <c r="O829" s="11">
        <v>17.455100000000002</v>
      </c>
      <c r="P829" s="11">
        <v>18</v>
      </c>
      <c r="Q829" s="96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 t="e">
        <v>#N/A</v>
      </c>
    </row>
    <row r="830" spans="1:65">
      <c r="A830" s="28"/>
      <c r="B830" s="19">
        <v>1</v>
      </c>
      <c r="C830" s="9">
        <v>3</v>
      </c>
      <c r="D830" s="11">
        <v>18.2</v>
      </c>
      <c r="E830" s="92">
        <v>20.915901574442387</v>
      </c>
      <c r="F830" s="11">
        <v>17.83178796</v>
      </c>
      <c r="G830" s="11">
        <v>18.600000000000001</v>
      </c>
      <c r="H830" s="11">
        <v>18.28</v>
      </c>
      <c r="I830" s="11">
        <v>18.420000000000002</v>
      </c>
      <c r="J830" s="11">
        <v>18</v>
      </c>
      <c r="K830" s="11">
        <v>17.746705000000002</v>
      </c>
      <c r="L830" s="11">
        <v>18.399999999999999</v>
      </c>
      <c r="M830" s="11">
        <v>17.7</v>
      </c>
      <c r="N830" s="11">
        <v>17.8</v>
      </c>
      <c r="O830" s="91">
        <v>19.764399999999998</v>
      </c>
      <c r="P830" s="11">
        <v>17.899999999999999</v>
      </c>
      <c r="Q830" s="96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16</v>
      </c>
    </row>
    <row r="831" spans="1:65">
      <c r="A831" s="28"/>
      <c r="B831" s="19">
        <v>1</v>
      </c>
      <c r="C831" s="9">
        <v>4</v>
      </c>
      <c r="D831" s="11">
        <v>17.7</v>
      </c>
      <c r="E831" s="92">
        <v>21.256108147877036</v>
      </c>
      <c r="F831" s="11">
        <v>17.964027959999999</v>
      </c>
      <c r="G831" s="11">
        <v>18.399999999999999</v>
      </c>
      <c r="H831" s="11">
        <v>17.579999999999998</v>
      </c>
      <c r="I831" s="11">
        <v>18.420000000000002</v>
      </c>
      <c r="J831" s="11">
        <v>18</v>
      </c>
      <c r="K831" s="11">
        <v>17.521443999999999</v>
      </c>
      <c r="L831" s="11">
        <v>18.399999999999999</v>
      </c>
      <c r="M831" s="11">
        <v>17.3</v>
      </c>
      <c r="N831" s="11">
        <v>17.600000000000001</v>
      </c>
      <c r="O831" s="11">
        <v>18.567699999999999</v>
      </c>
      <c r="P831" s="11">
        <v>18.3</v>
      </c>
      <c r="Q831" s="96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18.037828757283304</v>
      </c>
    </row>
    <row r="832" spans="1:65">
      <c r="A832" s="28"/>
      <c r="B832" s="19">
        <v>1</v>
      </c>
      <c r="C832" s="9">
        <v>5</v>
      </c>
      <c r="D832" s="11">
        <v>18.099999999999998</v>
      </c>
      <c r="E832" s="92">
        <v>21.003724242371959</v>
      </c>
      <c r="F832" s="11">
        <v>18.513867959999999</v>
      </c>
      <c r="G832" s="11">
        <v>18.3</v>
      </c>
      <c r="H832" s="11">
        <v>18.18</v>
      </c>
      <c r="I832" s="11">
        <v>18.28</v>
      </c>
      <c r="J832" s="11">
        <v>18</v>
      </c>
      <c r="K832" s="11">
        <v>17.453861</v>
      </c>
      <c r="L832" s="11">
        <v>18.3</v>
      </c>
      <c r="M832" s="11">
        <v>18</v>
      </c>
      <c r="N832" s="11">
        <v>17.600000000000001</v>
      </c>
      <c r="O832" s="11">
        <v>17.529900000000001</v>
      </c>
      <c r="P832" s="11">
        <v>18.5</v>
      </c>
      <c r="Q832" s="96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66</v>
      </c>
    </row>
    <row r="833" spans="1:65">
      <c r="A833" s="28"/>
      <c r="B833" s="19">
        <v>1</v>
      </c>
      <c r="C833" s="9">
        <v>6</v>
      </c>
      <c r="D833" s="11">
        <v>18.3</v>
      </c>
      <c r="E833" s="92">
        <v>21.245677399980014</v>
      </c>
      <c r="F833" s="11">
        <v>18.005787959999999</v>
      </c>
      <c r="G833" s="11">
        <v>18</v>
      </c>
      <c r="H833" s="11">
        <v>17.899999999999999</v>
      </c>
      <c r="I833" s="11">
        <v>18.7</v>
      </c>
      <c r="J833" s="11">
        <v>17.809999999999999</v>
      </c>
      <c r="K833" s="11">
        <v>17.76576</v>
      </c>
      <c r="L833" s="11">
        <v>18.600000000000001</v>
      </c>
      <c r="M833" s="11">
        <v>17.399999999999999</v>
      </c>
      <c r="N833" s="11">
        <v>17.899999999999999</v>
      </c>
      <c r="O833" s="11">
        <v>18.661200000000001</v>
      </c>
      <c r="P833" s="11">
        <v>18.399999999999999</v>
      </c>
      <c r="Q833" s="96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8"/>
      <c r="B834" s="20" t="s">
        <v>228</v>
      </c>
      <c r="C834" s="12"/>
      <c r="D834" s="22">
        <v>18.05</v>
      </c>
      <c r="E834" s="22">
        <v>20.866184952493985</v>
      </c>
      <c r="F834" s="22">
        <v>18.148951293333329</v>
      </c>
      <c r="G834" s="22">
        <v>18.266666666666666</v>
      </c>
      <c r="H834" s="22">
        <v>17.989999999999998</v>
      </c>
      <c r="I834" s="22">
        <v>18.373333333333335</v>
      </c>
      <c r="J834" s="22">
        <v>17.936666666666667</v>
      </c>
      <c r="K834" s="22">
        <v>17.603161333333336</v>
      </c>
      <c r="L834" s="22">
        <v>18.45</v>
      </c>
      <c r="M834" s="22">
        <v>17.533333333333331</v>
      </c>
      <c r="N834" s="22">
        <v>17.783333333333331</v>
      </c>
      <c r="O834" s="22">
        <v>18.382266666666666</v>
      </c>
      <c r="P834" s="22">
        <v>18.216666666666669</v>
      </c>
      <c r="Q834" s="96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8"/>
      <c r="B835" s="3" t="s">
        <v>229</v>
      </c>
      <c r="C835" s="27"/>
      <c r="D835" s="11">
        <v>18.049999999999997</v>
      </c>
      <c r="E835" s="11">
        <v>20.959812908407173</v>
      </c>
      <c r="F835" s="11">
        <v>18.03101796</v>
      </c>
      <c r="G835" s="11">
        <v>18.25</v>
      </c>
      <c r="H835" s="11">
        <v>18</v>
      </c>
      <c r="I835" s="11">
        <v>18.420000000000002</v>
      </c>
      <c r="J835" s="11">
        <v>18</v>
      </c>
      <c r="K835" s="11">
        <v>17.565598999999999</v>
      </c>
      <c r="L835" s="11">
        <v>18.45</v>
      </c>
      <c r="M835" s="11">
        <v>17.399999999999999</v>
      </c>
      <c r="N835" s="11">
        <v>17.8</v>
      </c>
      <c r="O835" s="11">
        <v>18.441499999999998</v>
      </c>
      <c r="P835" s="11">
        <v>18.25</v>
      </c>
      <c r="Q835" s="96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8"/>
      <c r="B836" s="3" t="s">
        <v>230</v>
      </c>
      <c r="C836" s="27"/>
      <c r="D836" s="23">
        <v>0.20736441353327742</v>
      </c>
      <c r="E836" s="23">
        <v>0.3949794322532923</v>
      </c>
      <c r="F836" s="23">
        <v>0.29536397733418052</v>
      </c>
      <c r="G836" s="23">
        <v>0.21602468994692878</v>
      </c>
      <c r="H836" s="23">
        <v>0.24355697485393524</v>
      </c>
      <c r="I836" s="23">
        <v>0.22861904265976321</v>
      </c>
      <c r="J836" s="23">
        <v>9.8115578103921894E-2</v>
      </c>
      <c r="K836" s="23">
        <v>0.12557433755774638</v>
      </c>
      <c r="L836" s="23">
        <v>0.10488088481701563</v>
      </c>
      <c r="M836" s="23">
        <v>0.26583202716502541</v>
      </c>
      <c r="N836" s="23">
        <v>0.16020819787597138</v>
      </c>
      <c r="O836" s="23">
        <v>0.85007451124396416</v>
      </c>
      <c r="P836" s="23">
        <v>0.23166067138525429</v>
      </c>
      <c r="Q836" s="146"/>
      <c r="R836" s="147"/>
      <c r="S836" s="147"/>
      <c r="T836" s="147"/>
      <c r="U836" s="147"/>
      <c r="V836" s="147"/>
      <c r="W836" s="147"/>
      <c r="X836" s="147"/>
      <c r="Y836" s="147"/>
      <c r="Z836" s="147"/>
      <c r="AA836" s="147"/>
      <c r="AB836" s="147"/>
      <c r="AC836" s="147"/>
      <c r="AD836" s="147"/>
      <c r="AE836" s="147"/>
      <c r="AF836" s="147"/>
      <c r="AG836" s="147"/>
      <c r="AH836" s="147"/>
      <c r="AI836" s="147"/>
      <c r="AJ836" s="147"/>
      <c r="AK836" s="147"/>
      <c r="AL836" s="147"/>
      <c r="AM836" s="147"/>
      <c r="AN836" s="147"/>
      <c r="AO836" s="147"/>
      <c r="AP836" s="147"/>
      <c r="AQ836" s="147"/>
      <c r="AR836" s="147"/>
      <c r="AS836" s="147"/>
      <c r="AT836" s="147"/>
      <c r="AU836" s="147"/>
      <c r="AV836" s="147"/>
      <c r="AW836" s="147"/>
      <c r="AX836" s="147"/>
      <c r="AY836" s="147"/>
      <c r="AZ836" s="147"/>
      <c r="BA836" s="147"/>
      <c r="BB836" s="147"/>
      <c r="BC836" s="147"/>
      <c r="BD836" s="147"/>
      <c r="BE836" s="147"/>
      <c r="BF836" s="147"/>
      <c r="BG836" s="147"/>
      <c r="BH836" s="147"/>
      <c r="BI836" s="147"/>
      <c r="BJ836" s="147"/>
      <c r="BK836" s="147"/>
      <c r="BL836" s="147"/>
      <c r="BM836" s="54"/>
    </row>
    <row r="837" spans="1:65">
      <c r="A837" s="28"/>
      <c r="B837" s="3" t="s">
        <v>86</v>
      </c>
      <c r="C837" s="27"/>
      <c r="D837" s="13">
        <v>1.1488333159738361E-2</v>
      </c>
      <c r="E837" s="13">
        <v>1.8929163771553899E-2</v>
      </c>
      <c r="F837" s="13">
        <v>1.6274437710496078E-2</v>
      </c>
      <c r="G837" s="13">
        <v>1.1826169157678583E-2</v>
      </c>
      <c r="H837" s="13">
        <v>1.3538464416561159E-2</v>
      </c>
      <c r="I837" s="13">
        <v>1.2442981276837619E-2</v>
      </c>
      <c r="J837" s="13">
        <v>5.4701121410846622E-3</v>
      </c>
      <c r="K837" s="13">
        <v>7.1336241928294372E-3</v>
      </c>
      <c r="L837" s="13">
        <v>5.684600803090278E-3</v>
      </c>
      <c r="M837" s="13">
        <v>1.516152246188358E-2</v>
      </c>
      <c r="N837" s="13">
        <v>9.0088958505700877E-3</v>
      </c>
      <c r="O837" s="13">
        <v>4.6244270451447633E-2</v>
      </c>
      <c r="P837" s="13">
        <v>1.2716962747589438E-2</v>
      </c>
      <c r="Q837" s="96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8"/>
      <c r="B838" s="3" t="s">
        <v>231</v>
      </c>
      <c r="C838" s="27"/>
      <c r="D838" s="13">
        <v>6.7476207255712239E-4</v>
      </c>
      <c r="E838" s="13">
        <v>0.15680136635450914</v>
      </c>
      <c r="F838" s="13">
        <v>6.1605272754989837E-3</v>
      </c>
      <c r="G838" s="13">
        <v>1.2686555153760493E-2</v>
      </c>
      <c r="H838" s="13">
        <v>-2.6515806268531117E-3</v>
      </c>
      <c r="I838" s="13">
        <v>1.8600053286045304E-2</v>
      </c>
      <c r="J838" s="13">
        <v>-5.6083296929952953E-3</v>
      </c>
      <c r="K838" s="13">
        <v>-2.4097546872123288E-2</v>
      </c>
      <c r="L838" s="13">
        <v>2.2850380068624832E-2</v>
      </c>
      <c r="M838" s="13">
        <v>-2.7968744505697085E-2</v>
      </c>
      <c r="N838" s="13">
        <v>-1.4108983258154795E-2</v>
      </c>
      <c r="O838" s="13">
        <v>1.9095308754624174E-2</v>
      </c>
      <c r="P838" s="13">
        <v>9.9146029042522787E-3</v>
      </c>
      <c r="Q838" s="96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A839" s="28"/>
      <c r="B839" s="44" t="s">
        <v>232</v>
      </c>
      <c r="C839" s="45"/>
      <c r="D839" s="43">
        <v>0.3</v>
      </c>
      <c r="E839" s="43">
        <v>8.24</v>
      </c>
      <c r="F839" s="43">
        <v>0</v>
      </c>
      <c r="G839" s="43">
        <v>0.36</v>
      </c>
      <c r="H839" s="43">
        <v>0.48</v>
      </c>
      <c r="I839" s="43">
        <v>0.67</v>
      </c>
      <c r="J839" s="43">
        <v>0.65</v>
      </c>
      <c r="K839" s="43">
        <v>1.65</v>
      </c>
      <c r="L839" s="43">
        <v>0.91</v>
      </c>
      <c r="M839" s="43">
        <v>1.87</v>
      </c>
      <c r="N839" s="43">
        <v>1.1100000000000001</v>
      </c>
      <c r="O839" s="43">
        <v>0.71</v>
      </c>
      <c r="P839" s="43">
        <v>0.21</v>
      </c>
      <c r="Q839" s="96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3"/>
    </row>
    <row r="840" spans="1:65">
      <c r="B840" s="29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BM840" s="53"/>
    </row>
    <row r="841" spans="1:65" ht="15">
      <c r="B841" s="8" t="s">
        <v>506</v>
      </c>
      <c r="BM841" s="26" t="s">
        <v>67</v>
      </c>
    </row>
    <row r="842" spans="1:65" ht="15">
      <c r="A842" s="24" t="s">
        <v>12</v>
      </c>
      <c r="B842" s="18" t="s">
        <v>118</v>
      </c>
      <c r="C842" s="15" t="s">
        <v>119</v>
      </c>
      <c r="D842" s="16" t="s">
        <v>207</v>
      </c>
      <c r="E842" s="17" t="s">
        <v>207</v>
      </c>
      <c r="F842" s="17" t="s">
        <v>207</v>
      </c>
      <c r="G842" s="17" t="s">
        <v>207</v>
      </c>
      <c r="H842" s="17" t="s">
        <v>207</v>
      </c>
      <c r="I842" s="17" t="s">
        <v>207</v>
      </c>
      <c r="J842" s="17" t="s">
        <v>207</v>
      </c>
      <c r="K842" s="17" t="s">
        <v>207</v>
      </c>
      <c r="L842" s="17" t="s">
        <v>207</v>
      </c>
      <c r="M842" s="96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</v>
      </c>
    </row>
    <row r="843" spans="1:65">
      <c r="A843" s="28"/>
      <c r="B843" s="19" t="s">
        <v>208</v>
      </c>
      <c r="C843" s="9" t="s">
        <v>208</v>
      </c>
      <c r="D843" s="94" t="s">
        <v>209</v>
      </c>
      <c r="E843" s="95" t="s">
        <v>211</v>
      </c>
      <c r="F843" s="95" t="s">
        <v>213</v>
      </c>
      <c r="G843" s="95" t="s">
        <v>217</v>
      </c>
      <c r="H843" s="95" t="s">
        <v>219</v>
      </c>
      <c r="I843" s="95" t="s">
        <v>220</v>
      </c>
      <c r="J843" s="95" t="s">
        <v>221</v>
      </c>
      <c r="K843" s="95" t="s">
        <v>258</v>
      </c>
      <c r="L843" s="95" t="s">
        <v>224</v>
      </c>
      <c r="M843" s="96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 t="s">
        <v>3</v>
      </c>
    </row>
    <row r="844" spans="1:65">
      <c r="A844" s="28"/>
      <c r="B844" s="19"/>
      <c r="C844" s="9"/>
      <c r="D844" s="10" t="s">
        <v>104</v>
      </c>
      <c r="E844" s="11" t="s">
        <v>101</v>
      </c>
      <c r="F844" s="11" t="s">
        <v>259</v>
      </c>
      <c r="G844" s="11" t="s">
        <v>104</v>
      </c>
      <c r="H844" s="11" t="s">
        <v>104</v>
      </c>
      <c r="I844" s="11" t="s">
        <v>99</v>
      </c>
      <c r="J844" s="11" t="s">
        <v>104</v>
      </c>
      <c r="K844" s="11" t="s">
        <v>259</v>
      </c>
      <c r="L844" s="11" t="s">
        <v>104</v>
      </c>
      <c r="M844" s="96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2</v>
      </c>
    </row>
    <row r="845" spans="1:65">
      <c r="A845" s="28"/>
      <c r="B845" s="19"/>
      <c r="C845" s="9"/>
      <c r="D845" s="25"/>
      <c r="E845" s="25"/>
      <c r="F845" s="25"/>
      <c r="G845" s="25"/>
      <c r="H845" s="25"/>
      <c r="I845" s="25"/>
      <c r="J845" s="25"/>
      <c r="K845" s="25"/>
      <c r="L845" s="25"/>
      <c r="M845" s="96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2</v>
      </c>
    </row>
    <row r="846" spans="1:65">
      <c r="A846" s="28"/>
      <c r="B846" s="18">
        <v>1</v>
      </c>
      <c r="C846" s="14">
        <v>1</v>
      </c>
      <c r="D846" s="90">
        <v>3</v>
      </c>
      <c r="E846" s="21">
        <v>2.4488172532556307</v>
      </c>
      <c r="F846" s="21">
        <v>1.8</v>
      </c>
      <c r="G846" s="21">
        <v>2.1522000000000001</v>
      </c>
      <c r="H846" s="21">
        <v>2.5</v>
      </c>
      <c r="I846" s="21">
        <v>2</v>
      </c>
      <c r="J846" s="21">
        <v>2.2000000000000002</v>
      </c>
      <c r="K846" s="21">
        <v>2.2999999999999998</v>
      </c>
      <c r="L846" s="21">
        <v>3</v>
      </c>
      <c r="M846" s="96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1</v>
      </c>
    </row>
    <row r="847" spans="1:65">
      <c r="A847" s="28"/>
      <c r="B847" s="19">
        <v>1</v>
      </c>
      <c r="C847" s="9">
        <v>2</v>
      </c>
      <c r="D847" s="92">
        <v>2</v>
      </c>
      <c r="E847" s="11">
        <v>2.5231469863239822</v>
      </c>
      <c r="F847" s="11">
        <v>1.6</v>
      </c>
      <c r="G847" s="11">
        <v>2.1522000000000001</v>
      </c>
      <c r="H847" s="11">
        <v>2.5</v>
      </c>
      <c r="I847" s="11">
        <v>2.5</v>
      </c>
      <c r="J847" s="11">
        <v>2.2000000000000002</v>
      </c>
      <c r="K847" s="11">
        <v>1.9400000000000002</v>
      </c>
      <c r="L847" s="11">
        <v>2.9</v>
      </c>
      <c r="M847" s="96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 t="e">
        <v>#N/A</v>
      </c>
    </row>
    <row r="848" spans="1:65">
      <c r="A848" s="28"/>
      <c r="B848" s="19">
        <v>1</v>
      </c>
      <c r="C848" s="9">
        <v>3</v>
      </c>
      <c r="D848" s="92">
        <v>2</v>
      </c>
      <c r="E848" s="11">
        <v>2.2634985460490147</v>
      </c>
      <c r="F848" s="11">
        <v>2.5</v>
      </c>
      <c r="G848" s="11">
        <v>2.1732</v>
      </c>
      <c r="H848" s="11">
        <v>2.5</v>
      </c>
      <c r="I848" s="11">
        <v>2</v>
      </c>
      <c r="J848" s="11">
        <v>2.2999999999999998</v>
      </c>
      <c r="K848" s="11">
        <v>2.1399999999999997</v>
      </c>
      <c r="L848" s="11">
        <v>2.5</v>
      </c>
      <c r="M848" s="96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16</v>
      </c>
    </row>
    <row r="849" spans="1:65">
      <c r="A849" s="28"/>
      <c r="B849" s="19">
        <v>1</v>
      </c>
      <c r="C849" s="9">
        <v>4</v>
      </c>
      <c r="D849" s="92">
        <v>2</v>
      </c>
      <c r="E849" s="11">
        <v>2.4441559380311624</v>
      </c>
      <c r="F849" s="11">
        <v>2.2999999999999998</v>
      </c>
      <c r="G849" s="11">
        <v>2.3097000000000003</v>
      </c>
      <c r="H849" s="11">
        <v>2.5</v>
      </c>
      <c r="I849" s="11">
        <v>2</v>
      </c>
      <c r="J849" s="11">
        <v>2.1</v>
      </c>
      <c r="K849" s="11">
        <v>2.1599999999999997</v>
      </c>
      <c r="L849" s="11">
        <v>2.9</v>
      </c>
      <c r="M849" s="96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2.28078454316617</v>
      </c>
    </row>
    <row r="850" spans="1:65">
      <c r="A850" s="28"/>
      <c r="B850" s="19">
        <v>1</v>
      </c>
      <c r="C850" s="9">
        <v>5</v>
      </c>
      <c r="D850" s="92">
        <v>2</v>
      </c>
      <c r="E850" s="11">
        <v>2.5515506728054422</v>
      </c>
      <c r="F850" s="11">
        <v>1.7</v>
      </c>
      <c r="G850" s="11">
        <v>2.1470000000000002</v>
      </c>
      <c r="H850" s="11">
        <v>2.2999999999999998</v>
      </c>
      <c r="I850" s="11">
        <v>2</v>
      </c>
      <c r="J850" s="11">
        <v>2.2000000000000002</v>
      </c>
      <c r="K850" s="11">
        <v>1.9800000000000002</v>
      </c>
      <c r="L850" s="11">
        <v>2.7</v>
      </c>
      <c r="M850" s="96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67</v>
      </c>
    </row>
    <row r="851" spans="1:65">
      <c r="A851" s="28"/>
      <c r="B851" s="19">
        <v>1</v>
      </c>
      <c r="C851" s="9">
        <v>6</v>
      </c>
      <c r="D851" s="92">
        <v>2</v>
      </c>
      <c r="E851" s="11">
        <v>2.4369886755109134</v>
      </c>
      <c r="F851" s="11">
        <v>1.7</v>
      </c>
      <c r="G851" s="11">
        <v>2.2152000000000003</v>
      </c>
      <c r="H851" s="11">
        <v>2.4</v>
      </c>
      <c r="I851" s="11">
        <v>2</v>
      </c>
      <c r="J851" s="11">
        <v>2.2999999999999998</v>
      </c>
      <c r="K851" s="11">
        <v>2.2399999999999998</v>
      </c>
      <c r="L851" s="11">
        <v>2.8</v>
      </c>
      <c r="M851" s="96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8"/>
      <c r="B852" s="20" t="s">
        <v>228</v>
      </c>
      <c r="C852" s="12"/>
      <c r="D852" s="22">
        <v>2.1666666666666665</v>
      </c>
      <c r="E852" s="22">
        <v>2.4446930119960242</v>
      </c>
      <c r="F852" s="22">
        <v>1.9333333333333329</v>
      </c>
      <c r="G852" s="22">
        <v>2.1915833333333339</v>
      </c>
      <c r="H852" s="22">
        <v>2.4500000000000002</v>
      </c>
      <c r="I852" s="22">
        <v>2.0833333333333335</v>
      </c>
      <c r="J852" s="22">
        <v>2.2166666666666668</v>
      </c>
      <c r="K852" s="22">
        <v>2.1266666666666665</v>
      </c>
      <c r="L852" s="22">
        <v>2.8000000000000003</v>
      </c>
      <c r="M852" s="96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8"/>
      <c r="B853" s="3" t="s">
        <v>229</v>
      </c>
      <c r="C853" s="27"/>
      <c r="D853" s="11">
        <v>2</v>
      </c>
      <c r="E853" s="11">
        <v>2.4464865956433965</v>
      </c>
      <c r="F853" s="11">
        <v>1.75</v>
      </c>
      <c r="G853" s="11">
        <v>2.1627000000000001</v>
      </c>
      <c r="H853" s="11">
        <v>2.5</v>
      </c>
      <c r="I853" s="11">
        <v>2</v>
      </c>
      <c r="J853" s="11">
        <v>2.2000000000000002</v>
      </c>
      <c r="K853" s="11">
        <v>2.1499999999999995</v>
      </c>
      <c r="L853" s="11">
        <v>2.8499999999999996</v>
      </c>
      <c r="M853" s="96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8"/>
      <c r="B854" s="3" t="s">
        <v>230</v>
      </c>
      <c r="C854" s="27"/>
      <c r="D854" s="23">
        <v>0.40824829046386274</v>
      </c>
      <c r="E854" s="23">
        <v>0.10048052036730451</v>
      </c>
      <c r="F854" s="23">
        <v>0.37237973450050749</v>
      </c>
      <c r="G854" s="23">
        <v>6.3145876085985819E-2</v>
      </c>
      <c r="H854" s="23">
        <v>8.3666002653407623E-2</v>
      </c>
      <c r="I854" s="23">
        <v>0.20412414523193151</v>
      </c>
      <c r="J854" s="23">
        <v>7.5277265270907973E-2</v>
      </c>
      <c r="K854" s="23">
        <v>0.14179797835888427</v>
      </c>
      <c r="L854" s="23">
        <v>0.17888543819998315</v>
      </c>
      <c r="M854" s="96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8"/>
      <c r="B855" s="3" t="s">
        <v>86</v>
      </c>
      <c r="C855" s="27"/>
      <c r="D855" s="13">
        <v>0.1884222879063982</v>
      </c>
      <c r="E855" s="13">
        <v>4.1101487947259666E-2</v>
      </c>
      <c r="F855" s="13">
        <v>0.19261020750026253</v>
      </c>
      <c r="G855" s="13">
        <v>2.8812902126766404E-2</v>
      </c>
      <c r="H855" s="13">
        <v>3.4149388838125558E-2</v>
      </c>
      <c r="I855" s="13">
        <v>9.7979589711327114E-2</v>
      </c>
      <c r="J855" s="13">
        <v>3.3959668543266749E-2</v>
      </c>
      <c r="K855" s="13">
        <v>6.6676165372516125E-2</v>
      </c>
      <c r="L855" s="13">
        <v>6.3887656499993978E-2</v>
      </c>
      <c r="M855" s="96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A856" s="28"/>
      <c r="B856" s="3" t="s">
        <v>231</v>
      </c>
      <c r="C856" s="27"/>
      <c r="D856" s="13">
        <v>-5.0034483459400203E-2</v>
      </c>
      <c r="E856" s="13">
        <v>7.1864950734152888E-2</v>
      </c>
      <c r="F856" s="13">
        <v>-0.15233846216377267</v>
      </c>
      <c r="G856" s="13">
        <v>-3.910988001918303E-2</v>
      </c>
      <c r="H856" s="13">
        <v>7.4191776395909015E-2</v>
      </c>
      <c r="I856" s="13">
        <v>-8.657161871096164E-2</v>
      </c>
      <c r="J856" s="13">
        <v>-2.811220230846323E-2</v>
      </c>
      <c r="K856" s="13">
        <v>-6.7572308380149826E-2</v>
      </c>
      <c r="L856" s="13">
        <v>0.2276477444524676</v>
      </c>
      <c r="M856" s="96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A857" s="28"/>
      <c r="B857" s="44" t="s">
        <v>232</v>
      </c>
      <c r="C857" s="45"/>
      <c r="D857" s="43" t="s">
        <v>233</v>
      </c>
      <c r="E857" s="43">
        <v>0.9</v>
      </c>
      <c r="F857" s="43">
        <v>1.01</v>
      </c>
      <c r="G857" s="43">
        <v>0.05</v>
      </c>
      <c r="H857" s="43">
        <v>0.92</v>
      </c>
      <c r="I857" s="43">
        <v>0.45</v>
      </c>
      <c r="J857" s="43">
        <v>0.05</v>
      </c>
      <c r="K857" s="43">
        <v>0.28999999999999998</v>
      </c>
      <c r="L857" s="43">
        <v>2.2200000000000002</v>
      </c>
      <c r="M857" s="96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3"/>
    </row>
    <row r="858" spans="1:65">
      <c r="B858" s="29" t="s">
        <v>265</v>
      </c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BM858" s="53"/>
    </row>
    <row r="859" spans="1:65">
      <c r="BM859" s="53"/>
    </row>
    <row r="860" spans="1:65" ht="15">
      <c r="B860" s="8" t="s">
        <v>507</v>
      </c>
      <c r="BM860" s="26" t="s">
        <v>254</v>
      </c>
    </row>
    <row r="861" spans="1:65" ht="15">
      <c r="A861" s="24" t="s">
        <v>15</v>
      </c>
      <c r="B861" s="18" t="s">
        <v>118</v>
      </c>
      <c r="C861" s="15" t="s">
        <v>119</v>
      </c>
      <c r="D861" s="16" t="s">
        <v>207</v>
      </c>
      <c r="E861" s="17" t="s">
        <v>207</v>
      </c>
      <c r="F861" s="17" t="s">
        <v>207</v>
      </c>
      <c r="G861" s="17" t="s">
        <v>207</v>
      </c>
      <c r="H861" s="17" t="s">
        <v>207</v>
      </c>
      <c r="I861" s="17" t="s">
        <v>207</v>
      </c>
      <c r="J861" s="17" t="s">
        <v>207</v>
      </c>
      <c r="K861" s="17" t="s">
        <v>207</v>
      </c>
      <c r="L861" s="17" t="s">
        <v>207</v>
      </c>
      <c r="M861" s="96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1</v>
      </c>
    </row>
    <row r="862" spans="1:65">
      <c r="A862" s="28"/>
      <c r="B862" s="19" t="s">
        <v>208</v>
      </c>
      <c r="C862" s="9" t="s">
        <v>208</v>
      </c>
      <c r="D862" s="94" t="s">
        <v>209</v>
      </c>
      <c r="E862" s="95" t="s">
        <v>211</v>
      </c>
      <c r="F862" s="95" t="s">
        <v>212</v>
      </c>
      <c r="G862" s="95" t="s">
        <v>213</v>
      </c>
      <c r="H862" s="95" t="s">
        <v>219</v>
      </c>
      <c r="I862" s="95" t="s">
        <v>220</v>
      </c>
      <c r="J862" s="95" t="s">
        <v>221</v>
      </c>
      <c r="K862" s="95" t="s">
        <v>258</v>
      </c>
      <c r="L862" s="95" t="s">
        <v>224</v>
      </c>
      <c r="M862" s="96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 t="s">
        <v>3</v>
      </c>
    </row>
    <row r="863" spans="1:65">
      <c r="A863" s="28"/>
      <c r="B863" s="19"/>
      <c r="C863" s="9"/>
      <c r="D863" s="10" t="s">
        <v>104</v>
      </c>
      <c r="E863" s="11" t="s">
        <v>101</v>
      </c>
      <c r="F863" s="11" t="s">
        <v>104</v>
      </c>
      <c r="G863" s="11" t="s">
        <v>259</v>
      </c>
      <c r="H863" s="11" t="s">
        <v>104</v>
      </c>
      <c r="I863" s="11" t="s">
        <v>99</v>
      </c>
      <c r="J863" s="11" t="s">
        <v>105</v>
      </c>
      <c r="K863" s="11" t="s">
        <v>259</v>
      </c>
      <c r="L863" s="11" t="s">
        <v>104</v>
      </c>
      <c r="M863" s="96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2</v>
      </c>
    </row>
    <row r="864" spans="1:65">
      <c r="A864" s="28"/>
      <c r="B864" s="19"/>
      <c r="C864" s="9"/>
      <c r="D864" s="25"/>
      <c r="E864" s="25"/>
      <c r="F864" s="25"/>
      <c r="G864" s="25"/>
      <c r="H864" s="25"/>
      <c r="I864" s="25"/>
      <c r="J864" s="25"/>
      <c r="K864" s="25"/>
      <c r="L864" s="25"/>
      <c r="M864" s="96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2</v>
      </c>
    </row>
    <row r="865" spans="1:65">
      <c r="A865" s="28"/>
      <c r="B865" s="18">
        <v>1</v>
      </c>
      <c r="C865" s="14">
        <v>1</v>
      </c>
      <c r="D865" s="90">
        <v>9</v>
      </c>
      <c r="E865" s="21">
        <v>4.4202405845102026</v>
      </c>
      <c r="F865" s="90" t="s">
        <v>95</v>
      </c>
      <c r="G865" s="21">
        <v>4.7</v>
      </c>
      <c r="H865" s="21">
        <v>4</v>
      </c>
      <c r="I865" s="90" t="s">
        <v>96</v>
      </c>
      <c r="J865" s="90" t="s">
        <v>111</v>
      </c>
      <c r="K865" s="21">
        <v>2.46</v>
      </c>
      <c r="L865" s="90" t="s">
        <v>96</v>
      </c>
      <c r="M865" s="96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</v>
      </c>
    </row>
    <row r="866" spans="1:65">
      <c r="A866" s="28"/>
      <c r="B866" s="19">
        <v>1</v>
      </c>
      <c r="C866" s="9">
        <v>2</v>
      </c>
      <c r="D866" s="92">
        <v>9</v>
      </c>
      <c r="E866" s="11">
        <v>4.5911039144402865</v>
      </c>
      <c r="F866" s="92" t="s">
        <v>95</v>
      </c>
      <c r="G866" s="11">
        <v>5</v>
      </c>
      <c r="H866" s="11">
        <v>4</v>
      </c>
      <c r="I866" s="92" t="s">
        <v>96</v>
      </c>
      <c r="J866" s="92" t="s">
        <v>111</v>
      </c>
      <c r="K866" s="11">
        <v>2.5999999999999996</v>
      </c>
      <c r="L866" s="92" t="s">
        <v>96</v>
      </c>
      <c r="M866" s="96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13</v>
      </c>
    </row>
    <row r="867" spans="1:65">
      <c r="A867" s="28"/>
      <c r="B867" s="19">
        <v>1</v>
      </c>
      <c r="C867" s="9">
        <v>3</v>
      </c>
      <c r="D867" s="92">
        <v>10</v>
      </c>
      <c r="E867" s="11">
        <v>4.2717122755533534</v>
      </c>
      <c r="F867" s="92" t="s">
        <v>95</v>
      </c>
      <c r="G867" s="11">
        <v>5.0999999999999996</v>
      </c>
      <c r="H867" s="11">
        <v>4</v>
      </c>
      <c r="I867" s="92" t="s">
        <v>96</v>
      </c>
      <c r="J867" s="92" t="s">
        <v>111</v>
      </c>
      <c r="K867" s="11">
        <v>3.4200000000000004</v>
      </c>
      <c r="L867" s="92" t="s">
        <v>96</v>
      </c>
      <c r="M867" s="96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16</v>
      </c>
    </row>
    <row r="868" spans="1:65">
      <c r="A868" s="28"/>
      <c r="B868" s="19">
        <v>1</v>
      </c>
      <c r="C868" s="9">
        <v>4</v>
      </c>
      <c r="D868" s="92">
        <v>8</v>
      </c>
      <c r="E868" s="11">
        <v>4.3643617527715222</v>
      </c>
      <c r="F868" s="92" t="s">
        <v>95</v>
      </c>
      <c r="G868" s="11">
        <v>4.5999999999999996</v>
      </c>
      <c r="H868" s="11">
        <v>4</v>
      </c>
      <c r="I868" s="92" t="s">
        <v>96</v>
      </c>
      <c r="J868" s="92" t="s">
        <v>111</v>
      </c>
      <c r="K868" s="11">
        <v>2.9200000000000004</v>
      </c>
      <c r="L868" s="92" t="s">
        <v>96</v>
      </c>
      <c r="M868" s="96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4.0675356318556402</v>
      </c>
    </row>
    <row r="869" spans="1:65">
      <c r="A869" s="28"/>
      <c r="B869" s="19">
        <v>1</v>
      </c>
      <c r="C869" s="9">
        <v>5</v>
      </c>
      <c r="D869" s="91">
        <v>16</v>
      </c>
      <c r="E869" s="11">
        <v>4.4922748632187117</v>
      </c>
      <c r="F869" s="92" t="s">
        <v>95</v>
      </c>
      <c r="G869" s="11">
        <v>5.4</v>
      </c>
      <c r="H869" s="11">
        <v>4</v>
      </c>
      <c r="I869" s="92" t="s">
        <v>96</v>
      </c>
      <c r="J869" s="92" t="s">
        <v>111</v>
      </c>
      <c r="K869" s="11">
        <v>2.625</v>
      </c>
      <c r="L869" s="92" t="s">
        <v>96</v>
      </c>
      <c r="M869" s="96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19</v>
      </c>
    </row>
    <row r="870" spans="1:65">
      <c r="A870" s="28"/>
      <c r="B870" s="19">
        <v>1</v>
      </c>
      <c r="C870" s="9">
        <v>6</v>
      </c>
      <c r="D870" s="92">
        <v>6</v>
      </c>
      <c r="E870" s="11">
        <v>3.9961617740412536</v>
      </c>
      <c r="F870" s="92" t="s">
        <v>95</v>
      </c>
      <c r="G870" s="11">
        <v>5.2</v>
      </c>
      <c r="H870" s="11">
        <v>4</v>
      </c>
      <c r="I870" s="92" t="s">
        <v>96</v>
      </c>
      <c r="J870" s="92" t="s">
        <v>111</v>
      </c>
      <c r="K870" s="11">
        <v>3.46</v>
      </c>
      <c r="L870" s="92" t="s">
        <v>96</v>
      </c>
      <c r="M870" s="96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3"/>
    </row>
    <row r="871" spans="1:65">
      <c r="A871" s="28"/>
      <c r="B871" s="20" t="s">
        <v>228</v>
      </c>
      <c r="C871" s="12"/>
      <c r="D871" s="22">
        <v>9.6666666666666661</v>
      </c>
      <c r="E871" s="22">
        <v>4.3559758607558878</v>
      </c>
      <c r="F871" s="22" t="s">
        <v>529</v>
      </c>
      <c r="G871" s="22">
        <v>4.9999999999999991</v>
      </c>
      <c r="H871" s="22">
        <v>4</v>
      </c>
      <c r="I871" s="22" t="s">
        <v>529</v>
      </c>
      <c r="J871" s="22" t="s">
        <v>529</v>
      </c>
      <c r="K871" s="22">
        <v>2.9141666666666666</v>
      </c>
      <c r="L871" s="22" t="s">
        <v>529</v>
      </c>
      <c r="M871" s="96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3"/>
    </row>
    <row r="872" spans="1:65">
      <c r="A872" s="28"/>
      <c r="B872" s="3" t="s">
        <v>229</v>
      </c>
      <c r="C872" s="27"/>
      <c r="D872" s="11">
        <v>9</v>
      </c>
      <c r="E872" s="11">
        <v>4.3923011686408628</v>
      </c>
      <c r="F872" s="11" t="s">
        <v>529</v>
      </c>
      <c r="G872" s="11">
        <v>5.05</v>
      </c>
      <c r="H872" s="11">
        <v>4</v>
      </c>
      <c r="I872" s="11" t="s">
        <v>529</v>
      </c>
      <c r="J872" s="11" t="s">
        <v>529</v>
      </c>
      <c r="K872" s="11">
        <v>2.7725</v>
      </c>
      <c r="L872" s="11" t="s">
        <v>529</v>
      </c>
      <c r="M872" s="96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A873" s="28"/>
      <c r="B873" s="3" t="s">
        <v>230</v>
      </c>
      <c r="C873" s="27"/>
      <c r="D873" s="23">
        <v>3.3862466931200794</v>
      </c>
      <c r="E873" s="23">
        <v>0.2071856300013887</v>
      </c>
      <c r="F873" s="23" t="s">
        <v>529</v>
      </c>
      <c r="G873" s="23">
        <v>0.30331501776206216</v>
      </c>
      <c r="H873" s="23">
        <v>0</v>
      </c>
      <c r="I873" s="23" t="s">
        <v>529</v>
      </c>
      <c r="J873" s="23" t="s">
        <v>529</v>
      </c>
      <c r="K873" s="23">
        <v>0.43414763234027753</v>
      </c>
      <c r="L873" s="23" t="s">
        <v>529</v>
      </c>
      <c r="M873" s="96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A874" s="28"/>
      <c r="B874" s="3" t="s">
        <v>86</v>
      </c>
      <c r="C874" s="27"/>
      <c r="D874" s="13">
        <v>0.35030138204690481</v>
      </c>
      <c r="E874" s="13">
        <v>4.7563539520036738E-2</v>
      </c>
      <c r="F874" s="13" t="s">
        <v>529</v>
      </c>
      <c r="G874" s="13">
        <v>6.0663003552412442E-2</v>
      </c>
      <c r="H874" s="13">
        <v>0</v>
      </c>
      <c r="I874" s="13" t="s">
        <v>529</v>
      </c>
      <c r="J874" s="13" t="s">
        <v>529</v>
      </c>
      <c r="K874" s="13">
        <v>0.14897831249880841</v>
      </c>
      <c r="L874" s="13" t="s">
        <v>529</v>
      </c>
      <c r="M874" s="96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3"/>
    </row>
    <row r="875" spans="1:65">
      <c r="A875" s="28"/>
      <c r="B875" s="3" t="s">
        <v>231</v>
      </c>
      <c r="C875" s="27"/>
      <c r="D875" s="13">
        <v>1.3765413610542017</v>
      </c>
      <c r="E875" s="13">
        <v>7.091277250069461E-2</v>
      </c>
      <c r="F875" s="13" t="s">
        <v>529</v>
      </c>
      <c r="G875" s="13">
        <v>0.22924553157975947</v>
      </c>
      <c r="H875" s="13">
        <v>-1.6603574736192228E-2</v>
      </c>
      <c r="I875" s="13" t="s">
        <v>529</v>
      </c>
      <c r="J875" s="13" t="s">
        <v>529</v>
      </c>
      <c r="K875" s="13">
        <v>-0.2835547293442634</v>
      </c>
      <c r="L875" s="13" t="s">
        <v>529</v>
      </c>
      <c r="M875" s="96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28"/>
      <c r="B876" s="44" t="s">
        <v>232</v>
      </c>
      <c r="C876" s="45"/>
      <c r="D876" s="43">
        <v>3.15</v>
      </c>
      <c r="E876" s="43">
        <v>0.43</v>
      </c>
      <c r="F876" s="43">
        <v>30.34</v>
      </c>
      <c r="G876" s="43">
        <v>0</v>
      </c>
      <c r="H876" s="43">
        <v>0.67</v>
      </c>
      <c r="I876" s="43">
        <v>0</v>
      </c>
      <c r="J876" s="43">
        <v>1.69</v>
      </c>
      <c r="K876" s="43">
        <v>1.41</v>
      </c>
      <c r="L876" s="43">
        <v>0</v>
      </c>
      <c r="M876" s="96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B877" s="29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BM877" s="53"/>
    </row>
    <row r="878" spans="1:65" ht="15">
      <c r="B878" s="8" t="s">
        <v>508</v>
      </c>
      <c r="BM878" s="26" t="s">
        <v>67</v>
      </c>
    </row>
    <row r="879" spans="1:65" ht="15">
      <c r="A879" s="24" t="s">
        <v>18</v>
      </c>
      <c r="B879" s="18" t="s">
        <v>118</v>
      </c>
      <c r="C879" s="15" t="s">
        <v>119</v>
      </c>
      <c r="D879" s="16" t="s">
        <v>207</v>
      </c>
      <c r="E879" s="17" t="s">
        <v>207</v>
      </c>
      <c r="F879" s="17" t="s">
        <v>207</v>
      </c>
      <c r="G879" s="17" t="s">
        <v>207</v>
      </c>
      <c r="H879" s="17" t="s">
        <v>207</v>
      </c>
      <c r="I879" s="17" t="s">
        <v>207</v>
      </c>
      <c r="J879" s="17" t="s">
        <v>207</v>
      </c>
      <c r="K879" s="17" t="s">
        <v>207</v>
      </c>
      <c r="L879" s="17" t="s">
        <v>207</v>
      </c>
      <c r="M879" s="17" t="s">
        <v>207</v>
      </c>
      <c r="N879" s="17" t="s">
        <v>207</v>
      </c>
      <c r="O879" s="96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1</v>
      </c>
    </row>
    <row r="880" spans="1:65">
      <c r="A880" s="28"/>
      <c r="B880" s="19" t="s">
        <v>208</v>
      </c>
      <c r="C880" s="9" t="s">
        <v>208</v>
      </c>
      <c r="D880" s="94" t="s">
        <v>210</v>
      </c>
      <c r="E880" s="95" t="s">
        <v>211</v>
      </c>
      <c r="F880" s="95" t="s">
        <v>212</v>
      </c>
      <c r="G880" s="95" t="s">
        <v>213</v>
      </c>
      <c r="H880" s="95" t="s">
        <v>217</v>
      </c>
      <c r="I880" s="95" t="s">
        <v>218</v>
      </c>
      <c r="J880" s="95" t="s">
        <v>219</v>
      </c>
      <c r="K880" s="95" t="s">
        <v>220</v>
      </c>
      <c r="L880" s="95" t="s">
        <v>221</v>
      </c>
      <c r="M880" s="95" t="s">
        <v>258</v>
      </c>
      <c r="N880" s="95" t="s">
        <v>224</v>
      </c>
      <c r="O880" s="96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 t="s">
        <v>3</v>
      </c>
    </row>
    <row r="881" spans="1:65">
      <c r="A881" s="28"/>
      <c r="B881" s="19"/>
      <c r="C881" s="9"/>
      <c r="D881" s="10" t="s">
        <v>259</v>
      </c>
      <c r="E881" s="11" t="s">
        <v>101</v>
      </c>
      <c r="F881" s="11" t="s">
        <v>104</v>
      </c>
      <c r="G881" s="11" t="s">
        <v>259</v>
      </c>
      <c r="H881" s="11" t="s">
        <v>105</v>
      </c>
      <c r="I881" s="11" t="s">
        <v>104</v>
      </c>
      <c r="J881" s="11" t="s">
        <v>105</v>
      </c>
      <c r="K881" s="11" t="s">
        <v>99</v>
      </c>
      <c r="L881" s="11" t="s">
        <v>105</v>
      </c>
      <c r="M881" s="11" t="s">
        <v>259</v>
      </c>
      <c r="N881" s="11" t="s">
        <v>105</v>
      </c>
      <c r="O881" s="96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</v>
      </c>
    </row>
    <row r="882" spans="1:65">
      <c r="A882" s="28"/>
      <c r="B882" s="19"/>
      <c r="C882" s="9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96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2</v>
      </c>
    </row>
    <row r="883" spans="1:65">
      <c r="A883" s="28"/>
      <c r="B883" s="18">
        <v>1</v>
      </c>
      <c r="C883" s="14">
        <v>1</v>
      </c>
      <c r="D883" s="166">
        <v>30</v>
      </c>
      <c r="E883" s="166">
        <v>39.945158862187107</v>
      </c>
      <c r="F883" s="166">
        <v>32.866786890599997</v>
      </c>
      <c r="G883" s="165">
        <v>40</v>
      </c>
      <c r="H883" s="166">
        <v>33.119999999999997</v>
      </c>
      <c r="I883" s="165">
        <v>40</v>
      </c>
      <c r="J883" s="166">
        <v>33</v>
      </c>
      <c r="K883" s="166">
        <v>30</v>
      </c>
      <c r="L883" s="166">
        <v>32.6</v>
      </c>
      <c r="M883" s="166">
        <v>33</v>
      </c>
      <c r="N883" s="166">
        <v>30</v>
      </c>
      <c r="O883" s="167"/>
      <c r="P883" s="168"/>
      <c r="Q883" s="168"/>
      <c r="R883" s="168"/>
      <c r="S883" s="168"/>
      <c r="T883" s="168"/>
      <c r="U883" s="168"/>
      <c r="V883" s="168"/>
      <c r="W883" s="168"/>
      <c r="X883" s="168"/>
      <c r="Y883" s="168"/>
      <c r="Z883" s="168"/>
      <c r="AA883" s="168"/>
      <c r="AB883" s="168"/>
      <c r="AC883" s="168"/>
      <c r="AD883" s="168"/>
      <c r="AE883" s="168"/>
      <c r="AF883" s="168"/>
      <c r="AG883" s="168"/>
      <c r="AH883" s="168"/>
      <c r="AI883" s="168"/>
      <c r="AJ883" s="168"/>
      <c r="AK883" s="168"/>
      <c r="AL883" s="168"/>
      <c r="AM883" s="168"/>
      <c r="AN883" s="168"/>
      <c r="AO883" s="168"/>
      <c r="AP883" s="168"/>
      <c r="AQ883" s="168"/>
      <c r="AR883" s="168"/>
      <c r="AS883" s="168"/>
      <c r="AT883" s="168"/>
      <c r="AU883" s="168"/>
      <c r="AV883" s="168"/>
      <c r="AW883" s="168"/>
      <c r="AX883" s="168"/>
      <c r="AY883" s="168"/>
      <c r="AZ883" s="168"/>
      <c r="BA883" s="168"/>
      <c r="BB883" s="168"/>
      <c r="BC883" s="168"/>
      <c r="BD883" s="168"/>
      <c r="BE883" s="168"/>
      <c r="BF883" s="168"/>
      <c r="BG883" s="168"/>
      <c r="BH883" s="168"/>
      <c r="BI883" s="168"/>
      <c r="BJ883" s="168"/>
      <c r="BK883" s="168"/>
      <c r="BL883" s="168"/>
      <c r="BM883" s="169">
        <v>1</v>
      </c>
    </row>
    <row r="884" spans="1:65">
      <c r="A884" s="28"/>
      <c r="B884" s="19">
        <v>1</v>
      </c>
      <c r="C884" s="9">
        <v>2</v>
      </c>
      <c r="D884" s="171">
        <v>30</v>
      </c>
      <c r="E884" s="171">
        <v>38.323456443978465</v>
      </c>
      <c r="F884" s="171">
        <v>30.429997782600005</v>
      </c>
      <c r="G884" s="170">
        <v>39</v>
      </c>
      <c r="H884" s="171">
        <v>33.82</v>
      </c>
      <c r="I884" s="170">
        <v>38</v>
      </c>
      <c r="J884" s="171">
        <v>33</v>
      </c>
      <c r="K884" s="171">
        <v>35</v>
      </c>
      <c r="L884" s="171">
        <v>32.299999999999997</v>
      </c>
      <c r="M884" s="171">
        <v>25.4</v>
      </c>
      <c r="N884" s="171">
        <v>31</v>
      </c>
      <c r="O884" s="167"/>
      <c r="P884" s="168"/>
      <c r="Q884" s="168"/>
      <c r="R884" s="168"/>
      <c r="S884" s="168"/>
      <c r="T884" s="168"/>
      <c r="U884" s="168"/>
      <c r="V884" s="168"/>
      <c r="W884" s="168"/>
      <c r="X884" s="168"/>
      <c r="Y884" s="168"/>
      <c r="Z884" s="168"/>
      <c r="AA884" s="168"/>
      <c r="AB884" s="168"/>
      <c r="AC884" s="168"/>
      <c r="AD884" s="168"/>
      <c r="AE884" s="168"/>
      <c r="AF884" s="168"/>
      <c r="AG884" s="168"/>
      <c r="AH884" s="168"/>
      <c r="AI884" s="168"/>
      <c r="AJ884" s="168"/>
      <c r="AK884" s="168"/>
      <c r="AL884" s="168"/>
      <c r="AM884" s="168"/>
      <c r="AN884" s="168"/>
      <c r="AO884" s="168"/>
      <c r="AP884" s="168"/>
      <c r="AQ884" s="168"/>
      <c r="AR884" s="168"/>
      <c r="AS884" s="168"/>
      <c r="AT884" s="168"/>
      <c r="AU884" s="168"/>
      <c r="AV884" s="168"/>
      <c r="AW884" s="168"/>
      <c r="AX884" s="168"/>
      <c r="AY884" s="168"/>
      <c r="AZ884" s="168"/>
      <c r="BA884" s="168"/>
      <c r="BB884" s="168"/>
      <c r="BC884" s="168"/>
      <c r="BD884" s="168"/>
      <c r="BE884" s="168"/>
      <c r="BF884" s="168"/>
      <c r="BG884" s="168"/>
      <c r="BH884" s="168"/>
      <c r="BI884" s="168"/>
      <c r="BJ884" s="168"/>
      <c r="BK884" s="168"/>
      <c r="BL884" s="168"/>
      <c r="BM884" s="169" t="e">
        <v>#N/A</v>
      </c>
    </row>
    <row r="885" spans="1:65">
      <c r="A885" s="28"/>
      <c r="B885" s="19">
        <v>1</v>
      </c>
      <c r="C885" s="9">
        <v>3</v>
      </c>
      <c r="D885" s="171">
        <v>30</v>
      </c>
      <c r="E885" s="171">
        <v>35.320824404322927</v>
      </c>
      <c r="F885" s="171">
        <v>33.602569106600001</v>
      </c>
      <c r="G885" s="170">
        <v>43</v>
      </c>
      <c r="H885" s="171">
        <v>33.86</v>
      </c>
      <c r="I885" s="170">
        <v>39</v>
      </c>
      <c r="J885" s="171">
        <v>32</v>
      </c>
      <c r="K885" s="171">
        <v>30</v>
      </c>
      <c r="L885" s="171">
        <v>32.700000000000003</v>
      </c>
      <c r="M885" s="171">
        <v>30.800000000000004</v>
      </c>
      <c r="N885" s="171">
        <v>33</v>
      </c>
      <c r="O885" s="167"/>
      <c r="P885" s="168"/>
      <c r="Q885" s="168"/>
      <c r="R885" s="168"/>
      <c r="S885" s="168"/>
      <c r="T885" s="168"/>
      <c r="U885" s="168"/>
      <c r="V885" s="168"/>
      <c r="W885" s="168"/>
      <c r="X885" s="168"/>
      <c r="Y885" s="168"/>
      <c r="Z885" s="168"/>
      <c r="AA885" s="168"/>
      <c r="AB885" s="168"/>
      <c r="AC885" s="168"/>
      <c r="AD885" s="168"/>
      <c r="AE885" s="168"/>
      <c r="AF885" s="168"/>
      <c r="AG885" s="168"/>
      <c r="AH885" s="168"/>
      <c r="AI885" s="168"/>
      <c r="AJ885" s="168"/>
      <c r="AK885" s="168"/>
      <c r="AL885" s="168"/>
      <c r="AM885" s="168"/>
      <c r="AN885" s="168"/>
      <c r="AO885" s="168"/>
      <c r="AP885" s="168"/>
      <c r="AQ885" s="168"/>
      <c r="AR885" s="168"/>
      <c r="AS885" s="168"/>
      <c r="AT885" s="168"/>
      <c r="AU885" s="168"/>
      <c r="AV885" s="168"/>
      <c r="AW885" s="168"/>
      <c r="AX885" s="168"/>
      <c r="AY885" s="168"/>
      <c r="AZ885" s="168"/>
      <c r="BA885" s="168"/>
      <c r="BB885" s="168"/>
      <c r="BC885" s="168"/>
      <c r="BD885" s="168"/>
      <c r="BE885" s="168"/>
      <c r="BF885" s="168"/>
      <c r="BG885" s="168"/>
      <c r="BH885" s="168"/>
      <c r="BI885" s="168"/>
      <c r="BJ885" s="168"/>
      <c r="BK885" s="168"/>
      <c r="BL885" s="168"/>
      <c r="BM885" s="169">
        <v>16</v>
      </c>
    </row>
    <row r="886" spans="1:65">
      <c r="A886" s="28"/>
      <c r="B886" s="19">
        <v>1</v>
      </c>
      <c r="C886" s="9">
        <v>4</v>
      </c>
      <c r="D886" s="171">
        <v>30</v>
      </c>
      <c r="E886" s="171">
        <v>38.408870074538186</v>
      </c>
      <c r="F886" s="171">
        <v>31.151781832599998</v>
      </c>
      <c r="G886" s="170">
        <v>42</v>
      </c>
      <c r="H886" s="171">
        <v>33.72</v>
      </c>
      <c r="I886" s="170">
        <v>37</v>
      </c>
      <c r="J886" s="171">
        <v>33</v>
      </c>
      <c r="K886" s="171">
        <v>30</v>
      </c>
      <c r="L886" s="171">
        <v>31.5</v>
      </c>
      <c r="M886" s="171">
        <v>33.75</v>
      </c>
      <c r="N886" s="171">
        <v>32</v>
      </c>
      <c r="O886" s="167"/>
      <c r="P886" s="168"/>
      <c r="Q886" s="168"/>
      <c r="R886" s="168"/>
      <c r="S886" s="168"/>
      <c r="T886" s="168"/>
      <c r="U886" s="168"/>
      <c r="V886" s="168"/>
      <c r="W886" s="168"/>
      <c r="X886" s="168"/>
      <c r="Y886" s="168"/>
      <c r="Z886" s="168"/>
      <c r="AA886" s="168"/>
      <c r="AB886" s="168"/>
      <c r="AC886" s="168"/>
      <c r="AD886" s="168"/>
      <c r="AE886" s="168"/>
      <c r="AF886" s="168"/>
      <c r="AG886" s="168"/>
      <c r="AH886" s="168"/>
      <c r="AI886" s="168"/>
      <c r="AJ886" s="168"/>
      <c r="AK886" s="168"/>
      <c r="AL886" s="168"/>
      <c r="AM886" s="168"/>
      <c r="AN886" s="168"/>
      <c r="AO886" s="168"/>
      <c r="AP886" s="168"/>
      <c r="AQ886" s="168"/>
      <c r="AR886" s="168"/>
      <c r="AS886" s="168"/>
      <c r="AT886" s="168"/>
      <c r="AU886" s="168"/>
      <c r="AV886" s="168"/>
      <c r="AW886" s="168"/>
      <c r="AX886" s="168"/>
      <c r="AY886" s="168"/>
      <c r="AZ886" s="168"/>
      <c r="BA886" s="168"/>
      <c r="BB886" s="168"/>
      <c r="BC886" s="168"/>
      <c r="BD886" s="168"/>
      <c r="BE886" s="168"/>
      <c r="BF886" s="168"/>
      <c r="BG886" s="168"/>
      <c r="BH886" s="168"/>
      <c r="BI886" s="168"/>
      <c r="BJ886" s="168"/>
      <c r="BK886" s="168"/>
      <c r="BL886" s="168"/>
      <c r="BM886" s="169">
        <v>32.499307997233807</v>
      </c>
    </row>
    <row r="887" spans="1:65">
      <c r="A887" s="28"/>
      <c r="B887" s="19">
        <v>1</v>
      </c>
      <c r="C887" s="9">
        <v>5</v>
      </c>
      <c r="D887" s="171">
        <v>30</v>
      </c>
      <c r="E887" s="171">
        <v>37.66973558004787</v>
      </c>
      <c r="F887" s="171">
        <v>29.954342992599997</v>
      </c>
      <c r="G887" s="170">
        <v>40</v>
      </c>
      <c r="H887" s="171">
        <v>32.979999999999997</v>
      </c>
      <c r="I887" s="170">
        <v>37</v>
      </c>
      <c r="J887" s="171">
        <v>35</v>
      </c>
      <c r="K887" s="171">
        <v>30</v>
      </c>
      <c r="L887" s="171">
        <v>33</v>
      </c>
      <c r="M887" s="171">
        <v>26</v>
      </c>
      <c r="N887" s="171">
        <v>34</v>
      </c>
      <c r="O887" s="167"/>
      <c r="P887" s="168"/>
      <c r="Q887" s="168"/>
      <c r="R887" s="168"/>
      <c r="S887" s="168"/>
      <c r="T887" s="168"/>
      <c r="U887" s="168"/>
      <c r="V887" s="168"/>
      <c r="W887" s="168"/>
      <c r="X887" s="168"/>
      <c r="Y887" s="168"/>
      <c r="Z887" s="168"/>
      <c r="AA887" s="168"/>
      <c r="AB887" s="168"/>
      <c r="AC887" s="168"/>
      <c r="AD887" s="168"/>
      <c r="AE887" s="168"/>
      <c r="AF887" s="168"/>
      <c r="AG887" s="168"/>
      <c r="AH887" s="168"/>
      <c r="AI887" s="168"/>
      <c r="AJ887" s="168"/>
      <c r="AK887" s="168"/>
      <c r="AL887" s="168"/>
      <c r="AM887" s="168"/>
      <c r="AN887" s="168"/>
      <c r="AO887" s="168"/>
      <c r="AP887" s="168"/>
      <c r="AQ887" s="168"/>
      <c r="AR887" s="168"/>
      <c r="AS887" s="168"/>
      <c r="AT887" s="168"/>
      <c r="AU887" s="168"/>
      <c r="AV887" s="168"/>
      <c r="AW887" s="168"/>
      <c r="AX887" s="168"/>
      <c r="AY887" s="168"/>
      <c r="AZ887" s="168"/>
      <c r="BA887" s="168"/>
      <c r="BB887" s="168"/>
      <c r="BC887" s="168"/>
      <c r="BD887" s="168"/>
      <c r="BE887" s="168"/>
      <c r="BF887" s="168"/>
      <c r="BG887" s="168"/>
      <c r="BH887" s="168"/>
      <c r="BI887" s="168"/>
      <c r="BJ887" s="168"/>
      <c r="BK887" s="168"/>
      <c r="BL887" s="168"/>
      <c r="BM887" s="169">
        <v>68</v>
      </c>
    </row>
    <row r="888" spans="1:65">
      <c r="A888" s="28"/>
      <c r="B888" s="19">
        <v>1</v>
      </c>
      <c r="C888" s="9">
        <v>6</v>
      </c>
      <c r="D888" s="171">
        <v>30</v>
      </c>
      <c r="E888" s="171">
        <v>36.663068453951055</v>
      </c>
      <c r="F888" s="171">
        <v>35.586039426599996</v>
      </c>
      <c r="G888" s="170">
        <v>41</v>
      </c>
      <c r="H888" s="171">
        <v>34.89</v>
      </c>
      <c r="I888" s="170">
        <v>38</v>
      </c>
      <c r="J888" s="171">
        <v>32</v>
      </c>
      <c r="K888" s="171">
        <v>30</v>
      </c>
      <c r="L888" s="171">
        <v>32.200000000000003</v>
      </c>
      <c r="M888" s="171">
        <v>35.4</v>
      </c>
      <c r="N888" s="171">
        <v>31</v>
      </c>
      <c r="O888" s="167"/>
      <c r="P888" s="168"/>
      <c r="Q888" s="168"/>
      <c r="R888" s="168"/>
      <c r="S888" s="168"/>
      <c r="T888" s="168"/>
      <c r="U888" s="168"/>
      <c r="V888" s="168"/>
      <c r="W888" s="168"/>
      <c r="X888" s="168"/>
      <c r="Y888" s="168"/>
      <c r="Z888" s="168"/>
      <c r="AA888" s="168"/>
      <c r="AB888" s="168"/>
      <c r="AC888" s="168"/>
      <c r="AD888" s="168"/>
      <c r="AE888" s="168"/>
      <c r="AF888" s="168"/>
      <c r="AG888" s="168"/>
      <c r="AH888" s="168"/>
      <c r="AI888" s="168"/>
      <c r="AJ888" s="168"/>
      <c r="AK888" s="168"/>
      <c r="AL888" s="168"/>
      <c r="AM888" s="168"/>
      <c r="AN888" s="168"/>
      <c r="AO888" s="168"/>
      <c r="AP888" s="168"/>
      <c r="AQ888" s="168"/>
      <c r="AR888" s="168"/>
      <c r="AS888" s="168"/>
      <c r="AT888" s="168"/>
      <c r="AU888" s="168"/>
      <c r="AV888" s="168"/>
      <c r="AW888" s="168"/>
      <c r="AX888" s="168"/>
      <c r="AY888" s="168"/>
      <c r="AZ888" s="168"/>
      <c r="BA888" s="168"/>
      <c r="BB888" s="168"/>
      <c r="BC888" s="168"/>
      <c r="BD888" s="168"/>
      <c r="BE888" s="168"/>
      <c r="BF888" s="168"/>
      <c r="BG888" s="168"/>
      <c r="BH888" s="168"/>
      <c r="BI888" s="168"/>
      <c r="BJ888" s="168"/>
      <c r="BK888" s="168"/>
      <c r="BL888" s="168"/>
      <c r="BM888" s="172"/>
    </row>
    <row r="889" spans="1:65">
      <c r="A889" s="28"/>
      <c r="B889" s="20" t="s">
        <v>228</v>
      </c>
      <c r="C889" s="12"/>
      <c r="D889" s="173">
        <v>30</v>
      </c>
      <c r="E889" s="173">
        <v>37.721852303170941</v>
      </c>
      <c r="F889" s="173">
        <v>32.265253005266665</v>
      </c>
      <c r="G889" s="173">
        <v>40.833333333333336</v>
      </c>
      <c r="H889" s="173">
        <v>33.731666666666662</v>
      </c>
      <c r="I889" s="173">
        <v>38.166666666666664</v>
      </c>
      <c r="J889" s="173">
        <v>33</v>
      </c>
      <c r="K889" s="173">
        <v>30.833333333333332</v>
      </c>
      <c r="L889" s="173">
        <v>32.383333333333333</v>
      </c>
      <c r="M889" s="173">
        <v>30.724999999999998</v>
      </c>
      <c r="N889" s="173">
        <v>31.833333333333332</v>
      </c>
      <c r="O889" s="167"/>
      <c r="P889" s="168"/>
      <c r="Q889" s="168"/>
      <c r="R889" s="168"/>
      <c r="S889" s="168"/>
      <c r="T889" s="168"/>
      <c r="U889" s="168"/>
      <c r="V889" s="168"/>
      <c r="W889" s="168"/>
      <c r="X889" s="168"/>
      <c r="Y889" s="168"/>
      <c r="Z889" s="168"/>
      <c r="AA889" s="168"/>
      <c r="AB889" s="168"/>
      <c r="AC889" s="168"/>
      <c r="AD889" s="168"/>
      <c r="AE889" s="168"/>
      <c r="AF889" s="168"/>
      <c r="AG889" s="168"/>
      <c r="AH889" s="168"/>
      <c r="AI889" s="168"/>
      <c r="AJ889" s="168"/>
      <c r="AK889" s="168"/>
      <c r="AL889" s="168"/>
      <c r="AM889" s="168"/>
      <c r="AN889" s="168"/>
      <c r="AO889" s="168"/>
      <c r="AP889" s="168"/>
      <c r="AQ889" s="168"/>
      <c r="AR889" s="168"/>
      <c r="AS889" s="168"/>
      <c r="AT889" s="168"/>
      <c r="AU889" s="168"/>
      <c r="AV889" s="168"/>
      <c r="AW889" s="168"/>
      <c r="AX889" s="168"/>
      <c r="AY889" s="168"/>
      <c r="AZ889" s="168"/>
      <c r="BA889" s="168"/>
      <c r="BB889" s="168"/>
      <c r="BC889" s="168"/>
      <c r="BD889" s="168"/>
      <c r="BE889" s="168"/>
      <c r="BF889" s="168"/>
      <c r="BG889" s="168"/>
      <c r="BH889" s="168"/>
      <c r="BI889" s="168"/>
      <c r="BJ889" s="168"/>
      <c r="BK889" s="168"/>
      <c r="BL889" s="168"/>
      <c r="BM889" s="172"/>
    </row>
    <row r="890" spans="1:65">
      <c r="A890" s="28"/>
      <c r="B890" s="3" t="s">
        <v>229</v>
      </c>
      <c r="C890" s="27"/>
      <c r="D890" s="171">
        <v>30</v>
      </c>
      <c r="E890" s="171">
        <v>37.996596012013171</v>
      </c>
      <c r="F890" s="171">
        <v>32.009284361599995</v>
      </c>
      <c r="G890" s="171">
        <v>40.5</v>
      </c>
      <c r="H890" s="171">
        <v>33.769999999999996</v>
      </c>
      <c r="I890" s="171">
        <v>38</v>
      </c>
      <c r="J890" s="171">
        <v>33</v>
      </c>
      <c r="K890" s="171">
        <v>30</v>
      </c>
      <c r="L890" s="171">
        <v>32.450000000000003</v>
      </c>
      <c r="M890" s="171">
        <v>31.900000000000002</v>
      </c>
      <c r="N890" s="171">
        <v>31.5</v>
      </c>
      <c r="O890" s="167"/>
      <c r="P890" s="168"/>
      <c r="Q890" s="168"/>
      <c r="R890" s="168"/>
      <c r="S890" s="168"/>
      <c r="T890" s="168"/>
      <c r="U890" s="168"/>
      <c r="V890" s="168"/>
      <c r="W890" s="168"/>
      <c r="X890" s="168"/>
      <c r="Y890" s="168"/>
      <c r="Z890" s="168"/>
      <c r="AA890" s="168"/>
      <c r="AB890" s="168"/>
      <c r="AC890" s="168"/>
      <c r="AD890" s="168"/>
      <c r="AE890" s="168"/>
      <c r="AF890" s="168"/>
      <c r="AG890" s="168"/>
      <c r="AH890" s="168"/>
      <c r="AI890" s="168"/>
      <c r="AJ890" s="168"/>
      <c r="AK890" s="168"/>
      <c r="AL890" s="168"/>
      <c r="AM890" s="168"/>
      <c r="AN890" s="168"/>
      <c r="AO890" s="168"/>
      <c r="AP890" s="168"/>
      <c r="AQ890" s="168"/>
      <c r="AR890" s="168"/>
      <c r="AS890" s="168"/>
      <c r="AT890" s="168"/>
      <c r="AU890" s="168"/>
      <c r="AV890" s="168"/>
      <c r="AW890" s="168"/>
      <c r="AX890" s="168"/>
      <c r="AY890" s="168"/>
      <c r="AZ890" s="168"/>
      <c r="BA890" s="168"/>
      <c r="BB890" s="168"/>
      <c r="BC890" s="168"/>
      <c r="BD890" s="168"/>
      <c r="BE890" s="168"/>
      <c r="BF890" s="168"/>
      <c r="BG890" s="168"/>
      <c r="BH890" s="168"/>
      <c r="BI890" s="168"/>
      <c r="BJ890" s="168"/>
      <c r="BK890" s="168"/>
      <c r="BL890" s="168"/>
      <c r="BM890" s="172"/>
    </row>
    <row r="891" spans="1:65">
      <c r="A891" s="28"/>
      <c r="B891" s="3" t="s">
        <v>230</v>
      </c>
      <c r="C891" s="27"/>
      <c r="D891" s="23">
        <v>0</v>
      </c>
      <c r="E891" s="23">
        <v>1.5915833235504795</v>
      </c>
      <c r="F891" s="23">
        <v>2.1506354734138204</v>
      </c>
      <c r="G891" s="23">
        <v>1.4719601443879744</v>
      </c>
      <c r="H891" s="23">
        <v>0.67901153647538903</v>
      </c>
      <c r="I891" s="23">
        <v>1.169045194450012</v>
      </c>
      <c r="J891" s="23">
        <v>1.0954451150103321</v>
      </c>
      <c r="K891" s="23">
        <v>2.0412414523193152</v>
      </c>
      <c r="L891" s="23">
        <v>0.51929439306299763</v>
      </c>
      <c r="M891" s="23">
        <v>4.1681830574004213</v>
      </c>
      <c r="N891" s="23">
        <v>1.4719601443879746</v>
      </c>
      <c r="O891" s="96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A892" s="28"/>
      <c r="B892" s="3" t="s">
        <v>86</v>
      </c>
      <c r="C892" s="27"/>
      <c r="D892" s="13">
        <v>0</v>
      </c>
      <c r="E892" s="13">
        <v>4.2192607901619113E-2</v>
      </c>
      <c r="F892" s="13">
        <v>6.6654846099076667E-2</v>
      </c>
      <c r="G892" s="13">
        <v>3.6048003536032026E-2</v>
      </c>
      <c r="H892" s="13">
        <v>2.0129795043491945E-2</v>
      </c>
      <c r="I892" s="13">
        <v>3.0630005094760143E-2</v>
      </c>
      <c r="J892" s="13">
        <v>3.3195306515464609E-2</v>
      </c>
      <c r="K892" s="13">
        <v>6.6202425480626437E-2</v>
      </c>
      <c r="L892" s="13">
        <v>1.6035853620061689E-2</v>
      </c>
      <c r="M892" s="13">
        <v>0.13566096199838637</v>
      </c>
      <c r="N892" s="13">
        <v>4.6239585687580353E-2</v>
      </c>
      <c r="O892" s="96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A893" s="28"/>
      <c r="B893" s="3" t="s">
        <v>231</v>
      </c>
      <c r="C893" s="27"/>
      <c r="D893" s="13">
        <v>-7.6903421988140042E-2</v>
      </c>
      <c r="E893" s="13">
        <v>0.16069709257752973</v>
      </c>
      <c r="F893" s="13">
        <v>-7.2018454050487568E-3</v>
      </c>
      <c r="G893" s="13">
        <v>0.25643700896058719</v>
      </c>
      <c r="H893" s="13">
        <v>3.7919535687890527E-2</v>
      </c>
      <c r="I893" s="13">
        <v>0.17438397980397724</v>
      </c>
      <c r="J893" s="13">
        <v>1.540623581304601E-2</v>
      </c>
      <c r="K893" s="13">
        <v>-5.1261850376699503E-2</v>
      </c>
      <c r="L893" s="13">
        <v>-3.5685271794201334E-3</v>
      </c>
      <c r="M893" s="13">
        <v>-5.4595254686186867E-2</v>
      </c>
      <c r="N893" s="13">
        <v>-2.0491964442970856E-2</v>
      </c>
      <c r="O893" s="96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A894" s="28"/>
      <c r="B894" s="44" t="s">
        <v>232</v>
      </c>
      <c r="C894" s="45"/>
      <c r="D894" s="43">
        <v>1.04</v>
      </c>
      <c r="E894" s="43">
        <v>2.3199999999999998</v>
      </c>
      <c r="F894" s="43">
        <v>0.05</v>
      </c>
      <c r="G894" s="43">
        <v>3.68</v>
      </c>
      <c r="H894" s="43">
        <v>0.59</v>
      </c>
      <c r="I894" s="43">
        <v>2.52</v>
      </c>
      <c r="J894" s="43">
        <v>0.27</v>
      </c>
      <c r="K894" s="43">
        <v>0.67</v>
      </c>
      <c r="L894" s="43">
        <v>0</v>
      </c>
      <c r="M894" s="43">
        <v>0.72</v>
      </c>
      <c r="N894" s="43">
        <v>0.24</v>
      </c>
      <c r="O894" s="96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3"/>
    </row>
    <row r="895" spans="1:65">
      <c r="B895" s="29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BM895" s="53"/>
    </row>
    <row r="896" spans="1:65" ht="15">
      <c r="B896" s="8" t="s">
        <v>509</v>
      </c>
      <c r="BM896" s="26" t="s">
        <v>254</v>
      </c>
    </row>
    <row r="897" spans="1:65" ht="15">
      <c r="A897" s="24" t="s">
        <v>21</v>
      </c>
      <c r="B897" s="18" t="s">
        <v>118</v>
      </c>
      <c r="C897" s="15" t="s">
        <v>119</v>
      </c>
      <c r="D897" s="16" t="s">
        <v>207</v>
      </c>
      <c r="E897" s="17" t="s">
        <v>207</v>
      </c>
      <c r="F897" s="17" t="s">
        <v>207</v>
      </c>
      <c r="G897" s="17" t="s">
        <v>207</v>
      </c>
      <c r="H897" s="17" t="s">
        <v>207</v>
      </c>
      <c r="I897" s="17" t="s">
        <v>207</v>
      </c>
      <c r="J897" s="17" t="s">
        <v>207</v>
      </c>
      <c r="K897" s="17" t="s">
        <v>207</v>
      </c>
      <c r="L897" s="17" t="s">
        <v>207</v>
      </c>
      <c r="M897" s="17" t="s">
        <v>207</v>
      </c>
      <c r="N897" s="17" t="s">
        <v>207</v>
      </c>
      <c r="O897" s="96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</v>
      </c>
    </row>
    <row r="898" spans="1:65">
      <c r="A898" s="28"/>
      <c r="B898" s="19" t="s">
        <v>208</v>
      </c>
      <c r="C898" s="9" t="s">
        <v>208</v>
      </c>
      <c r="D898" s="94" t="s">
        <v>209</v>
      </c>
      <c r="E898" s="95" t="s">
        <v>210</v>
      </c>
      <c r="F898" s="95" t="s">
        <v>211</v>
      </c>
      <c r="G898" s="95" t="s">
        <v>212</v>
      </c>
      <c r="H898" s="95" t="s">
        <v>213</v>
      </c>
      <c r="I898" s="95" t="s">
        <v>218</v>
      </c>
      <c r="J898" s="95" t="s">
        <v>219</v>
      </c>
      <c r="K898" s="95" t="s">
        <v>220</v>
      </c>
      <c r="L898" s="95" t="s">
        <v>221</v>
      </c>
      <c r="M898" s="95" t="s">
        <v>258</v>
      </c>
      <c r="N898" s="95" t="s">
        <v>224</v>
      </c>
      <c r="O898" s="96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 t="s">
        <v>3</v>
      </c>
    </row>
    <row r="899" spans="1:65">
      <c r="A899" s="28"/>
      <c r="B899" s="19"/>
      <c r="C899" s="9"/>
      <c r="D899" s="10" t="s">
        <v>104</v>
      </c>
      <c r="E899" s="11" t="s">
        <v>259</v>
      </c>
      <c r="F899" s="11" t="s">
        <v>101</v>
      </c>
      <c r="G899" s="11" t="s">
        <v>104</v>
      </c>
      <c r="H899" s="11" t="s">
        <v>259</v>
      </c>
      <c r="I899" s="11" t="s">
        <v>104</v>
      </c>
      <c r="J899" s="11" t="s">
        <v>104</v>
      </c>
      <c r="K899" s="11" t="s">
        <v>99</v>
      </c>
      <c r="L899" s="11" t="s">
        <v>104</v>
      </c>
      <c r="M899" s="11" t="s">
        <v>259</v>
      </c>
      <c r="N899" s="11" t="s">
        <v>104</v>
      </c>
      <c r="O899" s="96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2</v>
      </c>
    </row>
    <row r="900" spans="1:65">
      <c r="A900" s="28"/>
      <c r="B900" s="19"/>
      <c r="C900" s="9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96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2</v>
      </c>
    </row>
    <row r="901" spans="1:65">
      <c r="A901" s="28"/>
      <c r="B901" s="18">
        <v>1</v>
      </c>
      <c r="C901" s="14">
        <v>1</v>
      </c>
      <c r="D901" s="21">
        <v>0.6</v>
      </c>
      <c r="E901" s="21">
        <v>0.5</v>
      </c>
      <c r="F901" s="21">
        <v>0.36059552693883618</v>
      </c>
      <c r="G901" s="21">
        <v>0.34719042760149993</v>
      </c>
      <c r="H901" s="21">
        <v>0.7</v>
      </c>
      <c r="I901" s="21">
        <v>0.4</v>
      </c>
      <c r="J901" s="90" t="s">
        <v>190</v>
      </c>
      <c r="K901" s="90" t="s">
        <v>110</v>
      </c>
      <c r="L901" s="90" t="s">
        <v>190</v>
      </c>
      <c r="M901" s="21">
        <v>0.27750000000000002</v>
      </c>
      <c r="N901" s="21">
        <v>0.8</v>
      </c>
      <c r="O901" s="96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</v>
      </c>
    </row>
    <row r="902" spans="1:65">
      <c r="A902" s="28"/>
      <c r="B902" s="19">
        <v>1</v>
      </c>
      <c r="C902" s="9">
        <v>2</v>
      </c>
      <c r="D902" s="11">
        <v>1.3</v>
      </c>
      <c r="E902" s="11">
        <v>0.9</v>
      </c>
      <c r="F902" s="11">
        <v>0.34687337391448098</v>
      </c>
      <c r="G902" s="11">
        <v>0.33707808504999992</v>
      </c>
      <c r="H902" s="11">
        <v>0.6</v>
      </c>
      <c r="I902" s="11">
        <v>0.5</v>
      </c>
      <c r="J902" s="92" t="s">
        <v>190</v>
      </c>
      <c r="K902" s="92" t="s">
        <v>110</v>
      </c>
      <c r="L902" s="92" t="s">
        <v>190</v>
      </c>
      <c r="M902" s="11">
        <v>0.31</v>
      </c>
      <c r="N902" s="11">
        <v>0.8</v>
      </c>
      <c r="O902" s="96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3</v>
      </c>
    </row>
    <row r="903" spans="1:65">
      <c r="A903" s="28"/>
      <c r="B903" s="19">
        <v>1</v>
      </c>
      <c r="C903" s="9">
        <v>3</v>
      </c>
      <c r="D903" s="11">
        <v>0.8</v>
      </c>
      <c r="E903" s="11">
        <v>0.7</v>
      </c>
      <c r="F903" s="11">
        <v>0.36902361433167197</v>
      </c>
      <c r="G903" s="11">
        <v>0.32080180697600003</v>
      </c>
      <c r="H903" s="11">
        <v>0.7</v>
      </c>
      <c r="I903" s="11">
        <v>0.6</v>
      </c>
      <c r="J903" s="92" t="s">
        <v>190</v>
      </c>
      <c r="K903" s="92" t="s">
        <v>110</v>
      </c>
      <c r="L903" s="92" t="s">
        <v>190</v>
      </c>
      <c r="M903" s="11">
        <v>0.35799999999999998</v>
      </c>
      <c r="N903" s="92" t="s">
        <v>190</v>
      </c>
      <c r="O903" s="96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16</v>
      </c>
    </row>
    <row r="904" spans="1:65">
      <c r="A904" s="28"/>
      <c r="B904" s="19">
        <v>1</v>
      </c>
      <c r="C904" s="9">
        <v>4</v>
      </c>
      <c r="D904" s="11">
        <v>0.9</v>
      </c>
      <c r="E904" s="11">
        <v>0.7</v>
      </c>
      <c r="F904" s="11">
        <v>0.33021028812941244</v>
      </c>
      <c r="G904" s="11">
        <v>0.33898700703874995</v>
      </c>
      <c r="H904" s="11">
        <v>0.6</v>
      </c>
      <c r="I904" s="11">
        <v>0.4</v>
      </c>
      <c r="J904" s="92" t="s">
        <v>190</v>
      </c>
      <c r="K904" s="92" t="s">
        <v>110</v>
      </c>
      <c r="L904" s="92" t="s">
        <v>190</v>
      </c>
      <c r="M904" s="11">
        <v>0.29200000000000004</v>
      </c>
      <c r="N904" s="92" t="s">
        <v>190</v>
      </c>
      <c r="O904" s="96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0.55856531108009799</v>
      </c>
    </row>
    <row r="905" spans="1:65">
      <c r="A905" s="28"/>
      <c r="B905" s="19">
        <v>1</v>
      </c>
      <c r="C905" s="9">
        <v>5</v>
      </c>
      <c r="D905" s="11">
        <v>0.7</v>
      </c>
      <c r="E905" s="11">
        <v>1</v>
      </c>
      <c r="F905" s="11">
        <v>0.38491376626602314</v>
      </c>
      <c r="G905" s="11">
        <v>0.33078358647599998</v>
      </c>
      <c r="H905" s="11">
        <v>0.8</v>
      </c>
      <c r="I905" s="11">
        <v>0.4</v>
      </c>
      <c r="J905" s="92" t="s">
        <v>190</v>
      </c>
      <c r="K905" s="92" t="s">
        <v>110</v>
      </c>
      <c r="L905" s="92" t="s">
        <v>190</v>
      </c>
      <c r="M905" s="11">
        <v>0.26200000000000001</v>
      </c>
      <c r="N905" s="92" t="s">
        <v>190</v>
      </c>
      <c r="O905" s="96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20</v>
      </c>
    </row>
    <row r="906" spans="1:65">
      <c r="A906" s="28"/>
      <c r="B906" s="19">
        <v>1</v>
      </c>
      <c r="C906" s="9">
        <v>6</v>
      </c>
      <c r="D906" s="11">
        <v>0.4</v>
      </c>
      <c r="E906" s="11">
        <v>1</v>
      </c>
      <c r="F906" s="11">
        <v>0.33887981532203076</v>
      </c>
      <c r="G906" s="11">
        <v>0.32429763379999998</v>
      </c>
      <c r="H906" s="11">
        <v>0.6</v>
      </c>
      <c r="I906" s="11">
        <v>0.3</v>
      </c>
      <c r="J906" s="92" t="s">
        <v>190</v>
      </c>
      <c r="K906" s="92" t="s">
        <v>110</v>
      </c>
      <c r="L906" s="92" t="s">
        <v>190</v>
      </c>
      <c r="M906" s="11">
        <v>0.28200000000000003</v>
      </c>
      <c r="N906" s="92" t="s">
        <v>190</v>
      </c>
      <c r="O906" s="96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A907" s="28"/>
      <c r="B907" s="20" t="s">
        <v>228</v>
      </c>
      <c r="C907" s="12"/>
      <c r="D907" s="22">
        <v>0.78333333333333333</v>
      </c>
      <c r="E907" s="22">
        <v>0.79999999999999993</v>
      </c>
      <c r="F907" s="22">
        <v>0.35508273081707592</v>
      </c>
      <c r="G907" s="22">
        <v>0.33318975782370835</v>
      </c>
      <c r="H907" s="22">
        <v>0.66666666666666663</v>
      </c>
      <c r="I907" s="22">
        <v>0.43333333333333329</v>
      </c>
      <c r="J907" s="22" t="s">
        <v>529</v>
      </c>
      <c r="K907" s="22" t="s">
        <v>529</v>
      </c>
      <c r="L907" s="22" t="s">
        <v>529</v>
      </c>
      <c r="M907" s="22">
        <v>0.29691666666666666</v>
      </c>
      <c r="N907" s="22">
        <v>0.8</v>
      </c>
      <c r="O907" s="96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8"/>
      <c r="B908" s="3" t="s">
        <v>229</v>
      </c>
      <c r="C908" s="27"/>
      <c r="D908" s="11">
        <v>0.75</v>
      </c>
      <c r="E908" s="11">
        <v>0.8</v>
      </c>
      <c r="F908" s="11">
        <v>0.35373445042665858</v>
      </c>
      <c r="G908" s="11">
        <v>0.33393083576299998</v>
      </c>
      <c r="H908" s="11">
        <v>0.64999999999999991</v>
      </c>
      <c r="I908" s="11">
        <v>0.4</v>
      </c>
      <c r="J908" s="11" t="s">
        <v>529</v>
      </c>
      <c r="K908" s="11" t="s">
        <v>529</v>
      </c>
      <c r="L908" s="11" t="s">
        <v>529</v>
      </c>
      <c r="M908" s="11">
        <v>0.28700000000000003</v>
      </c>
      <c r="N908" s="11">
        <v>0.8</v>
      </c>
      <c r="O908" s="96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8"/>
      <c r="B909" s="3" t="s">
        <v>230</v>
      </c>
      <c r="C909" s="27"/>
      <c r="D909" s="23">
        <v>0.30605010483034745</v>
      </c>
      <c r="E909" s="23">
        <v>0.20000000000000009</v>
      </c>
      <c r="F909" s="23">
        <v>2.0313523804346888E-2</v>
      </c>
      <c r="G909" s="23">
        <v>9.8292095075806461E-3</v>
      </c>
      <c r="H909" s="23">
        <v>8.1649658092772998E-2</v>
      </c>
      <c r="I909" s="23">
        <v>0.10327955589886499</v>
      </c>
      <c r="J909" s="23" t="s">
        <v>529</v>
      </c>
      <c r="K909" s="23" t="s">
        <v>529</v>
      </c>
      <c r="L909" s="23" t="s">
        <v>529</v>
      </c>
      <c r="M909" s="23">
        <v>3.3897517116548113E-2</v>
      </c>
      <c r="N909" s="23">
        <v>0</v>
      </c>
      <c r="O909" s="96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A910" s="28"/>
      <c r="B910" s="3" t="s">
        <v>86</v>
      </c>
      <c r="C910" s="27"/>
      <c r="D910" s="13">
        <v>0.39070226148554993</v>
      </c>
      <c r="E910" s="13">
        <v>0.25000000000000011</v>
      </c>
      <c r="F910" s="13">
        <v>5.7207861834349762E-2</v>
      </c>
      <c r="G910" s="13">
        <v>2.9500335099680072E-2</v>
      </c>
      <c r="H910" s="13">
        <v>0.1224744871391595</v>
      </c>
      <c r="I910" s="13">
        <v>0.23833743668968846</v>
      </c>
      <c r="J910" s="13" t="s">
        <v>529</v>
      </c>
      <c r="K910" s="13" t="s">
        <v>529</v>
      </c>
      <c r="L910" s="13" t="s">
        <v>529</v>
      </c>
      <c r="M910" s="13">
        <v>0.11416508711719825</v>
      </c>
      <c r="N910" s="13">
        <v>0</v>
      </c>
      <c r="O910" s="96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3"/>
    </row>
    <row r="911" spans="1:65">
      <c r="A911" s="28"/>
      <c r="B911" s="3" t="s">
        <v>231</v>
      </c>
      <c r="C911" s="27"/>
      <c r="D911" s="13">
        <v>0.40240240092712032</v>
      </c>
      <c r="E911" s="13">
        <v>0.43224074988301653</v>
      </c>
      <c r="F911" s="13">
        <v>-0.36429505418005226</v>
      </c>
      <c r="G911" s="13">
        <v>-0.4034900642515391</v>
      </c>
      <c r="H911" s="13">
        <v>0.19353395823584707</v>
      </c>
      <c r="I911" s="13">
        <v>-0.22420292714669943</v>
      </c>
      <c r="J911" s="13" t="s">
        <v>529</v>
      </c>
      <c r="K911" s="13" t="s">
        <v>529</v>
      </c>
      <c r="L911" s="13" t="s">
        <v>529</v>
      </c>
      <c r="M911" s="13">
        <v>-0.46842981335070955</v>
      </c>
      <c r="N911" s="13">
        <v>0.43224074988301675</v>
      </c>
      <c r="O911" s="96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8"/>
      <c r="B912" s="44" t="s">
        <v>232</v>
      </c>
      <c r="C912" s="45"/>
      <c r="D912" s="43">
        <v>1.29</v>
      </c>
      <c r="E912" s="43">
        <v>1.35</v>
      </c>
      <c r="F912" s="43">
        <v>0.28999999999999998</v>
      </c>
      <c r="G912" s="43">
        <v>0.37</v>
      </c>
      <c r="H912" s="43">
        <v>0.86</v>
      </c>
      <c r="I912" s="43">
        <v>0</v>
      </c>
      <c r="J912" s="43">
        <v>0.67</v>
      </c>
      <c r="K912" s="43">
        <v>2.08</v>
      </c>
      <c r="L912" s="43">
        <v>0.67</v>
      </c>
      <c r="M912" s="43">
        <v>0.5</v>
      </c>
      <c r="N912" s="43">
        <v>0</v>
      </c>
      <c r="O912" s="96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B913" s="29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BM913" s="53"/>
    </row>
    <row r="914" spans="1:65" ht="15">
      <c r="B914" s="8" t="s">
        <v>510</v>
      </c>
      <c r="BM914" s="26" t="s">
        <v>67</v>
      </c>
    </row>
    <row r="915" spans="1:65" ht="15">
      <c r="A915" s="24" t="s">
        <v>24</v>
      </c>
      <c r="B915" s="18" t="s">
        <v>118</v>
      </c>
      <c r="C915" s="15" t="s">
        <v>119</v>
      </c>
      <c r="D915" s="16" t="s">
        <v>207</v>
      </c>
      <c r="E915" s="17" t="s">
        <v>207</v>
      </c>
      <c r="F915" s="17" t="s">
        <v>207</v>
      </c>
      <c r="G915" s="17" t="s">
        <v>207</v>
      </c>
      <c r="H915" s="17" t="s">
        <v>207</v>
      </c>
      <c r="I915" s="17" t="s">
        <v>207</v>
      </c>
      <c r="J915" s="17" t="s">
        <v>207</v>
      </c>
      <c r="K915" s="17" t="s">
        <v>207</v>
      </c>
      <c r="L915" s="96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1</v>
      </c>
    </row>
    <row r="916" spans="1:65">
      <c r="A916" s="28"/>
      <c r="B916" s="19" t="s">
        <v>208</v>
      </c>
      <c r="C916" s="9" t="s">
        <v>208</v>
      </c>
      <c r="D916" s="94" t="s">
        <v>210</v>
      </c>
      <c r="E916" s="95" t="s">
        <v>211</v>
      </c>
      <c r="F916" s="95" t="s">
        <v>213</v>
      </c>
      <c r="G916" s="95" t="s">
        <v>219</v>
      </c>
      <c r="H916" s="95" t="s">
        <v>220</v>
      </c>
      <c r="I916" s="95" t="s">
        <v>221</v>
      </c>
      <c r="J916" s="95" t="s">
        <v>258</v>
      </c>
      <c r="K916" s="95" t="s">
        <v>224</v>
      </c>
      <c r="L916" s="96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 t="s">
        <v>3</v>
      </c>
    </row>
    <row r="917" spans="1:65">
      <c r="A917" s="28"/>
      <c r="B917" s="19"/>
      <c r="C917" s="9"/>
      <c r="D917" s="10" t="s">
        <v>259</v>
      </c>
      <c r="E917" s="11" t="s">
        <v>101</v>
      </c>
      <c r="F917" s="11" t="s">
        <v>259</v>
      </c>
      <c r="G917" s="11" t="s">
        <v>104</v>
      </c>
      <c r="H917" s="11" t="s">
        <v>99</v>
      </c>
      <c r="I917" s="11" t="s">
        <v>104</v>
      </c>
      <c r="J917" s="11" t="s">
        <v>259</v>
      </c>
      <c r="K917" s="11" t="s">
        <v>104</v>
      </c>
      <c r="L917" s="96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2</v>
      </c>
    </row>
    <row r="918" spans="1:65">
      <c r="A918" s="28"/>
      <c r="B918" s="19"/>
      <c r="C918" s="9"/>
      <c r="D918" s="25"/>
      <c r="E918" s="25"/>
      <c r="F918" s="25"/>
      <c r="G918" s="25"/>
      <c r="H918" s="25"/>
      <c r="I918" s="25"/>
      <c r="J918" s="25"/>
      <c r="K918" s="25"/>
      <c r="L918" s="96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2</v>
      </c>
    </row>
    <row r="919" spans="1:65">
      <c r="A919" s="28"/>
      <c r="B919" s="18">
        <v>1</v>
      </c>
      <c r="C919" s="14">
        <v>1</v>
      </c>
      <c r="D919" s="21">
        <v>0.32</v>
      </c>
      <c r="E919" s="21">
        <v>0.31808942743986607</v>
      </c>
      <c r="F919" s="21">
        <v>0.2</v>
      </c>
      <c r="G919" s="21">
        <v>0.31</v>
      </c>
      <c r="H919" s="90" t="s">
        <v>190</v>
      </c>
      <c r="I919" s="90" t="s">
        <v>190</v>
      </c>
      <c r="J919" s="21">
        <v>0.38200000000000001</v>
      </c>
      <c r="K919" s="21">
        <v>0.41</v>
      </c>
      <c r="L919" s="96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</v>
      </c>
    </row>
    <row r="920" spans="1:65">
      <c r="A920" s="28"/>
      <c r="B920" s="19">
        <v>1</v>
      </c>
      <c r="C920" s="9">
        <v>2</v>
      </c>
      <c r="D920" s="11">
        <v>0.28999999999999998</v>
      </c>
      <c r="E920" s="11">
        <v>0.33916999478160104</v>
      </c>
      <c r="F920" s="11">
        <v>0.2</v>
      </c>
      <c r="G920" s="11">
        <v>0.32</v>
      </c>
      <c r="H920" s="92" t="s">
        <v>190</v>
      </c>
      <c r="I920" s="92" t="s">
        <v>190</v>
      </c>
      <c r="J920" s="11">
        <v>0.36</v>
      </c>
      <c r="K920" s="11">
        <v>0.41</v>
      </c>
      <c r="L920" s="96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 t="e">
        <v>#N/A</v>
      </c>
    </row>
    <row r="921" spans="1:65">
      <c r="A921" s="28"/>
      <c r="B921" s="19">
        <v>1</v>
      </c>
      <c r="C921" s="9">
        <v>3</v>
      </c>
      <c r="D921" s="11">
        <v>0.28999999999999998</v>
      </c>
      <c r="E921" s="11">
        <v>0.27208699385466323</v>
      </c>
      <c r="F921" s="11">
        <v>0.3</v>
      </c>
      <c r="G921" s="11">
        <v>0.33</v>
      </c>
      <c r="H921" s="92" t="s">
        <v>190</v>
      </c>
      <c r="I921" s="92" t="s">
        <v>190</v>
      </c>
      <c r="J921" s="91">
        <v>0.30399999999999999</v>
      </c>
      <c r="K921" s="91">
        <v>0.35</v>
      </c>
      <c r="L921" s="96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16</v>
      </c>
    </row>
    <row r="922" spans="1:65">
      <c r="A922" s="28"/>
      <c r="B922" s="19">
        <v>1</v>
      </c>
      <c r="C922" s="9">
        <v>4</v>
      </c>
      <c r="D922" s="11">
        <v>0.28999999999999998</v>
      </c>
      <c r="E922" s="11">
        <v>0.30773960302552433</v>
      </c>
      <c r="F922" s="11">
        <v>0.3</v>
      </c>
      <c r="G922" s="11">
        <v>0.31</v>
      </c>
      <c r="H922" s="92" t="s">
        <v>190</v>
      </c>
      <c r="I922" s="92" t="s">
        <v>190</v>
      </c>
      <c r="J922" s="11">
        <v>0.35599999999999998</v>
      </c>
      <c r="K922" s="11">
        <v>0.41</v>
      </c>
      <c r="L922" s="96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0.32665107138034633</v>
      </c>
    </row>
    <row r="923" spans="1:65">
      <c r="A923" s="28"/>
      <c r="B923" s="19">
        <v>1</v>
      </c>
      <c r="C923" s="9">
        <v>5</v>
      </c>
      <c r="D923" s="11">
        <v>0.3</v>
      </c>
      <c r="E923" s="11">
        <v>0.29149656330902224</v>
      </c>
      <c r="F923" s="11">
        <v>0.3</v>
      </c>
      <c r="G923" s="11">
        <v>0.3</v>
      </c>
      <c r="H923" s="92" t="s">
        <v>190</v>
      </c>
      <c r="I923" s="92" t="s">
        <v>190</v>
      </c>
      <c r="J923" s="11">
        <v>0.35799999999999998</v>
      </c>
      <c r="K923" s="11">
        <v>0.39</v>
      </c>
      <c r="L923" s="96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69</v>
      </c>
    </row>
    <row r="924" spans="1:65">
      <c r="A924" s="28"/>
      <c r="B924" s="19">
        <v>1</v>
      </c>
      <c r="C924" s="9">
        <v>6</v>
      </c>
      <c r="D924" s="11">
        <v>0.32</v>
      </c>
      <c r="E924" s="11">
        <v>0.31285598728179109</v>
      </c>
      <c r="F924" s="11">
        <v>0.3</v>
      </c>
      <c r="G924" s="11">
        <v>0.33</v>
      </c>
      <c r="H924" s="92" t="s">
        <v>190</v>
      </c>
      <c r="I924" s="92" t="s">
        <v>190</v>
      </c>
      <c r="J924" s="11">
        <v>0.36400000000000005</v>
      </c>
      <c r="K924" s="11">
        <v>0.4</v>
      </c>
      <c r="L924" s="96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3"/>
    </row>
    <row r="925" spans="1:65">
      <c r="A925" s="28"/>
      <c r="B925" s="20" t="s">
        <v>228</v>
      </c>
      <c r="C925" s="12"/>
      <c r="D925" s="22">
        <v>0.30166666666666669</v>
      </c>
      <c r="E925" s="22">
        <v>0.30690642828207804</v>
      </c>
      <c r="F925" s="22">
        <v>0.26666666666666666</v>
      </c>
      <c r="G925" s="22">
        <v>0.31666666666666671</v>
      </c>
      <c r="H925" s="22" t="s">
        <v>529</v>
      </c>
      <c r="I925" s="22" t="s">
        <v>529</v>
      </c>
      <c r="J925" s="22">
        <v>0.35400000000000004</v>
      </c>
      <c r="K925" s="22">
        <v>0.39499999999999996</v>
      </c>
      <c r="L925" s="96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3"/>
    </row>
    <row r="926" spans="1:65">
      <c r="A926" s="28"/>
      <c r="B926" s="3" t="s">
        <v>229</v>
      </c>
      <c r="C926" s="27"/>
      <c r="D926" s="11">
        <v>0.29499999999999998</v>
      </c>
      <c r="E926" s="11">
        <v>0.31029779515365774</v>
      </c>
      <c r="F926" s="11">
        <v>0.3</v>
      </c>
      <c r="G926" s="11">
        <v>0.315</v>
      </c>
      <c r="H926" s="11" t="s">
        <v>529</v>
      </c>
      <c r="I926" s="11" t="s">
        <v>529</v>
      </c>
      <c r="J926" s="11">
        <v>0.35899999999999999</v>
      </c>
      <c r="K926" s="11">
        <v>0.40500000000000003</v>
      </c>
      <c r="L926" s="96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A927" s="28"/>
      <c r="B927" s="3" t="s">
        <v>230</v>
      </c>
      <c r="C927" s="27"/>
      <c r="D927" s="23">
        <v>1.4719601443879758E-2</v>
      </c>
      <c r="E927" s="23">
        <v>2.3030178367564876E-2</v>
      </c>
      <c r="F927" s="23">
        <v>5.1639777949431961E-2</v>
      </c>
      <c r="G927" s="23">
        <v>1.2110601416389978E-2</v>
      </c>
      <c r="H927" s="23" t="s">
        <v>529</v>
      </c>
      <c r="I927" s="23" t="s">
        <v>529</v>
      </c>
      <c r="J927" s="23">
        <v>2.6229754097208006E-2</v>
      </c>
      <c r="K927" s="23">
        <v>2.3452078799117145E-2</v>
      </c>
      <c r="L927" s="96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8"/>
      <c r="B928" s="3" t="s">
        <v>86</v>
      </c>
      <c r="C928" s="27"/>
      <c r="D928" s="13">
        <v>4.8794258929988142E-2</v>
      </c>
      <c r="E928" s="13">
        <v>7.5039739299294875E-2</v>
      </c>
      <c r="F928" s="13">
        <v>0.19364916731036985</v>
      </c>
      <c r="G928" s="13">
        <v>3.8244004472810456E-2</v>
      </c>
      <c r="H928" s="13" t="s">
        <v>529</v>
      </c>
      <c r="I928" s="13" t="s">
        <v>529</v>
      </c>
      <c r="J928" s="13">
        <v>7.4095350557084758E-2</v>
      </c>
      <c r="K928" s="13">
        <v>5.937235139016999E-2</v>
      </c>
      <c r="L928" s="96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A929" s="28"/>
      <c r="B929" s="3" t="s">
        <v>231</v>
      </c>
      <c r="C929" s="27"/>
      <c r="D929" s="13">
        <v>-7.6486523090531278E-2</v>
      </c>
      <c r="E929" s="13">
        <v>-6.0445670711662847E-2</v>
      </c>
      <c r="F929" s="13">
        <v>-0.18363449554964095</v>
      </c>
      <c r="G929" s="13">
        <v>-3.0565963465198465E-2</v>
      </c>
      <c r="H929" s="13" t="s">
        <v>529</v>
      </c>
      <c r="I929" s="13" t="s">
        <v>529</v>
      </c>
      <c r="J929" s="13">
        <v>8.3725207157851811E-2</v>
      </c>
      <c r="K929" s="13">
        <v>0.20924140346709419</v>
      </c>
      <c r="L929" s="96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3"/>
    </row>
    <row r="930" spans="1:65">
      <c r="A930" s="28"/>
      <c r="B930" s="44" t="s">
        <v>232</v>
      </c>
      <c r="C930" s="45"/>
      <c r="D930" s="43">
        <v>0.04</v>
      </c>
      <c r="E930" s="43">
        <v>0.04</v>
      </c>
      <c r="F930" s="43">
        <v>0.57999999999999996</v>
      </c>
      <c r="G930" s="43">
        <v>0.19</v>
      </c>
      <c r="H930" s="43">
        <v>0.84</v>
      </c>
      <c r="I930" s="43">
        <v>0.84</v>
      </c>
      <c r="J930" s="43">
        <v>0.77</v>
      </c>
      <c r="K930" s="43">
        <v>1.4</v>
      </c>
      <c r="L930" s="96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3"/>
    </row>
    <row r="931" spans="1:65">
      <c r="B931" s="29"/>
      <c r="C931" s="20"/>
      <c r="D931" s="20"/>
      <c r="E931" s="20"/>
      <c r="F931" s="20"/>
      <c r="G931" s="20"/>
      <c r="H931" s="20"/>
      <c r="I931" s="20"/>
      <c r="J931" s="20"/>
      <c r="K931" s="20"/>
      <c r="BM931" s="53"/>
    </row>
    <row r="932" spans="1:65" ht="15">
      <c r="B932" s="8" t="s">
        <v>511</v>
      </c>
      <c r="BM932" s="26" t="s">
        <v>67</v>
      </c>
    </row>
    <row r="933" spans="1:65" ht="15">
      <c r="A933" s="24" t="s">
        <v>27</v>
      </c>
      <c r="B933" s="18" t="s">
        <v>118</v>
      </c>
      <c r="C933" s="15" t="s">
        <v>119</v>
      </c>
      <c r="D933" s="16" t="s">
        <v>207</v>
      </c>
      <c r="E933" s="17" t="s">
        <v>207</v>
      </c>
      <c r="F933" s="17" t="s">
        <v>207</v>
      </c>
      <c r="G933" s="17" t="s">
        <v>207</v>
      </c>
      <c r="H933" s="17" t="s">
        <v>207</v>
      </c>
      <c r="I933" s="17" t="s">
        <v>207</v>
      </c>
      <c r="J933" s="17" t="s">
        <v>207</v>
      </c>
      <c r="K933" s="96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1</v>
      </c>
    </row>
    <row r="934" spans="1:65">
      <c r="A934" s="28"/>
      <c r="B934" s="19" t="s">
        <v>208</v>
      </c>
      <c r="C934" s="9" t="s">
        <v>208</v>
      </c>
      <c r="D934" s="94" t="s">
        <v>210</v>
      </c>
      <c r="E934" s="95" t="s">
        <v>212</v>
      </c>
      <c r="F934" s="95" t="s">
        <v>213</v>
      </c>
      <c r="G934" s="95" t="s">
        <v>219</v>
      </c>
      <c r="H934" s="95" t="s">
        <v>220</v>
      </c>
      <c r="I934" s="95" t="s">
        <v>258</v>
      </c>
      <c r="J934" s="95" t="s">
        <v>224</v>
      </c>
      <c r="K934" s="96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 t="s">
        <v>3</v>
      </c>
    </row>
    <row r="935" spans="1:65">
      <c r="A935" s="28"/>
      <c r="B935" s="19"/>
      <c r="C935" s="9"/>
      <c r="D935" s="10" t="s">
        <v>259</v>
      </c>
      <c r="E935" s="11" t="s">
        <v>104</v>
      </c>
      <c r="F935" s="11" t="s">
        <v>259</v>
      </c>
      <c r="G935" s="11" t="s">
        <v>104</v>
      </c>
      <c r="H935" s="11" t="s">
        <v>99</v>
      </c>
      <c r="I935" s="11" t="s">
        <v>259</v>
      </c>
      <c r="J935" s="11" t="s">
        <v>104</v>
      </c>
      <c r="K935" s="96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2</v>
      </c>
    </row>
    <row r="936" spans="1:65">
      <c r="A936" s="28"/>
      <c r="B936" s="19"/>
      <c r="C936" s="9"/>
      <c r="D936" s="25"/>
      <c r="E936" s="25"/>
      <c r="F936" s="25"/>
      <c r="G936" s="25"/>
      <c r="H936" s="25"/>
      <c r="I936" s="25"/>
      <c r="J936" s="25"/>
      <c r="K936" s="96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2</v>
      </c>
    </row>
    <row r="937" spans="1:65">
      <c r="A937" s="28"/>
      <c r="B937" s="18">
        <v>1</v>
      </c>
      <c r="C937" s="14">
        <v>1</v>
      </c>
      <c r="D937" s="21" t="s">
        <v>109</v>
      </c>
      <c r="E937" s="21" t="s">
        <v>110</v>
      </c>
      <c r="F937" s="90" t="s">
        <v>274</v>
      </c>
      <c r="G937" s="21" t="s">
        <v>109</v>
      </c>
      <c r="H937" s="21" t="s">
        <v>111</v>
      </c>
      <c r="I937" s="21">
        <v>1.3</v>
      </c>
      <c r="J937" s="21" t="s">
        <v>109</v>
      </c>
      <c r="K937" s="96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1</v>
      </c>
    </row>
    <row r="938" spans="1:65">
      <c r="A938" s="28"/>
      <c r="B938" s="19">
        <v>1</v>
      </c>
      <c r="C938" s="9">
        <v>2</v>
      </c>
      <c r="D938" s="11" t="s">
        <v>109</v>
      </c>
      <c r="E938" s="11" t="s">
        <v>110</v>
      </c>
      <c r="F938" s="92" t="s">
        <v>274</v>
      </c>
      <c r="G938" s="11" t="s">
        <v>109</v>
      </c>
      <c r="H938" s="11" t="s">
        <v>111</v>
      </c>
      <c r="I938" s="11">
        <v>1.4000000000000001</v>
      </c>
      <c r="J938" s="11" t="s">
        <v>109</v>
      </c>
      <c r="K938" s="96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4</v>
      </c>
    </row>
    <row r="939" spans="1:65">
      <c r="A939" s="28"/>
      <c r="B939" s="19">
        <v>1</v>
      </c>
      <c r="C939" s="9">
        <v>3</v>
      </c>
      <c r="D939" s="11" t="s">
        <v>109</v>
      </c>
      <c r="E939" s="11" t="s">
        <v>110</v>
      </c>
      <c r="F939" s="92" t="s">
        <v>274</v>
      </c>
      <c r="G939" s="11" t="s">
        <v>109</v>
      </c>
      <c r="H939" s="11" t="s">
        <v>111</v>
      </c>
      <c r="I939" s="11">
        <v>0.27999999999999997</v>
      </c>
      <c r="J939" s="11" t="s">
        <v>109</v>
      </c>
      <c r="K939" s="96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16</v>
      </c>
    </row>
    <row r="940" spans="1:65">
      <c r="A940" s="28"/>
      <c r="B940" s="19">
        <v>1</v>
      </c>
      <c r="C940" s="9">
        <v>4</v>
      </c>
      <c r="D940" s="11" t="s">
        <v>109</v>
      </c>
      <c r="E940" s="11" t="s">
        <v>110</v>
      </c>
      <c r="F940" s="92" t="s">
        <v>274</v>
      </c>
      <c r="G940" s="11" t="s">
        <v>109</v>
      </c>
      <c r="H940" s="11" t="s">
        <v>111</v>
      </c>
      <c r="I940" s="11">
        <v>1.6750000000000003</v>
      </c>
      <c r="J940" s="11" t="s">
        <v>109</v>
      </c>
      <c r="K940" s="96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 t="s">
        <v>109</v>
      </c>
    </row>
    <row r="941" spans="1:65">
      <c r="A941" s="28"/>
      <c r="B941" s="19">
        <v>1</v>
      </c>
      <c r="C941" s="9">
        <v>5</v>
      </c>
      <c r="D941" s="11" t="s">
        <v>109</v>
      </c>
      <c r="E941" s="11" t="s">
        <v>110</v>
      </c>
      <c r="F941" s="92" t="s">
        <v>274</v>
      </c>
      <c r="G941" s="11" t="s">
        <v>109</v>
      </c>
      <c r="H941" s="11" t="s">
        <v>111</v>
      </c>
      <c r="I941" s="11">
        <v>1.25</v>
      </c>
      <c r="J941" s="11" t="s">
        <v>109</v>
      </c>
      <c r="K941" s="96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70</v>
      </c>
    </row>
    <row r="942" spans="1:65">
      <c r="A942" s="28"/>
      <c r="B942" s="19">
        <v>1</v>
      </c>
      <c r="C942" s="9">
        <v>6</v>
      </c>
      <c r="D942" s="11" t="s">
        <v>109</v>
      </c>
      <c r="E942" s="11" t="s">
        <v>110</v>
      </c>
      <c r="F942" s="92" t="s">
        <v>274</v>
      </c>
      <c r="G942" s="11" t="s">
        <v>109</v>
      </c>
      <c r="H942" s="11" t="s">
        <v>111</v>
      </c>
      <c r="I942" s="11">
        <v>0.6399999999999999</v>
      </c>
      <c r="J942" s="11" t="s">
        <v>109</v>
      </c>
      <c r="K942" s="96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A943" s="28"/>
      <c r="B943" s="20" t="s">
        <v>228</v>
      </c>
      <c r="C943" s="12"/>
      <c r="D943" s="22" t="s">
        <v>529</v>
      </c>
      <c r="E943" s="22" t="s">
        <v>529</v>
      </c>
      <c r="F943" s="22" t="s">
        <v>529</v>
      </c>
      <c r="G943" s="22" t="s">
        <v>529</v>
      </c>
      <c r="H943" s="22" t="s">
        <v>529</v>
      </c>
      <c r="I943" s="22">
        <v>1.0908333333333333</v>
      </c>
      <c r="J943" s="22" t="s">
        <v>529</v>
      </c>
      <c r="K943" s="96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A944" s="28"/>
      <c r="B944" s="3" t="s">
        <v>229</v>
      </c>
      <c r="C944" s="27"/>
      <c r="D944" s="11" t="s">
        <v>529</v>
      </c>
      <c r="E944" s="11" t="s">
        <v>529</v>
      </c>
      <c r="F944" s="11" t="s">
        <v>529</v>
      </c>
      <c r="G944" s="11" t="s">
        <v>529</v>
      </c>
      <c r="H944" s="11" t="s">
        <v>529</v>
      </c>
      <c r="I944" s="11">
        <v>1.2749999999999999</v>
      </c>
      <c r="J944" s="11" t="s">
        <v>529</v>
      </c>
      <c r="K944" s="96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3"/>
    </row>
    <row r="945" spans="1:65">
      <c r="A945" s="28"/>
      <c r="B945" s="3" t="s">
        <v>230</v>
      </c>
      <c r="C945" s="27"/>
      <c r="D945" s="23" t="s">
        <v>529</v>
      </c>
      <c r="E945" s="23" t="s">
        <v>529</v>
      </c>
      <c r="F945" s="23" t="s">
        <v>529</v>
      </c>
      <c r="G945" s="23" t="s">
        <v>529</v>
      </c>
      <c r="H945" s="23" t="s">
        <v>529</v>
      </c>
      <c r="I945" s="23">
        <v>0.52280413795863068</v>
      </c>
      <c r="J945" s="23" t="s">
        <v>529</v>
      </c>
      <c r="K945" s="96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8"/>
      <c r="B946" s="3" t="s">
        <v>86</v>
      </c>
      <c r="C946" s="27"/>
      <c r="D946" s="13" t="s">
        <v>529</v>
      </c>
      <c r="E946" s="13" t="s">
        <v>529</v>
      </c>
      <c r="F946" s="13" t="s">
        <v>529</v>
      </c>
      <c r="G946" s="13" t="s">
        <v>529</v>
      </c>
      <c r="H946" s="13" t="s">
        <v>529</v>
      </c>
      <c r="I946" s="13">
        <v>0.47927040912937879</v>
      </c>
      <c r="J946" s="13" t="s">
        <v>529</v>
      </c>
      <c r="K946" s="96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A947" s="28"/>
      <c r="B947" s="3" t="s">
        <v>231</v>
      </c>
      <c r="C947" s="27"/>
      <c r="D947" s="13" t="s">
        <v>529</v>
      </c>
      <c r="E947" s="13" t="s">
        <v>529</v>
      </c>
      <c r="F947" s="13" t="s">
        <v>529</v>
      </c>
      <c r="G947" s="13" t="s">
        <v>529</v>
      </c>
      <c r="H947" s="13" t="s">
        <v>529</v>
      </c>
      <c r="I947" s="13" t="s">
        <v>529</v>
      </c>
      <c r="J947" s="13" t="s">
        <v>529</v>
      </c>
      <c r="K947" s="96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8"/>
      <c r="B948" s="44" t="s">
        <v>232</v>
      </c>
      <c r="C948" s="45"/>
      <c r="D948" s="43">
        <v>0.67</v>
      </c>
      <c r="E948" s="43">
        <v>0</v>
      </c>
      <c r="F948" s="43">
        <v>2.7</v>
      </c>
      <c r="G948" s="43">
        <v>0.67</v>
      </c>
      <c r="H948" s="43">
        <v>2.02</v>
      </c>
      <c r="I948" s="43">
        <v>0.12</v>
      </c>
      <c r="J948" s="43">
        <v>0.67</v>
      </c>
      <c r="K948" s="96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B949" s="29"/>
      <c r="C949" s="20"/>
      <c r="D949" s="20"/>
      <c r="E949" s="20"/>
      <c r="F949" s="20"/>
      <c r="G949" s="20"/>
      <c r="H949" s="20"/>
      <c r="I949" s="20"/>
      <c r="J949" s="20"/>
      <c r="BM949" s="53"/>
    </row>
    <row r="950" spans="1:65" ht="15">
      <c r="B950" s="8" t="s">
        <v>512</v>
      </c>
      <c r="BM950" s="26" t="s">
        <v>67</v>
      </c>
    </row>
    <row r="951" spans="1:65" ht="15">
      <c r="A951" s="24" t="s">
        <v>30</v>
      </c>
      <c r="B951" s="18" t="s">
        <v>118</v>
      </c>
      <c r="C951" s="15" t="s">
        <v>119</v>
      </c>
      <c r="D951" s="16" t="s">
        <v>207</v>
      </c>
      <c r="E951" s="17" t="s">
        <v>207</v>
      </c>
      <c r="F951" s="17" t="s">
        <v>207</v>
      </c>
      <c r="G951" s="17" t="s">
        <v>207</v>
      </c>
      <c r="H951" s="17" t="s">
        <v>207</v>
      </c>
      <c r="I951" s="17" t="s">
        <v>207</v>
      </c>
      <c r="J951" s="17" t="s">
        <v>207</v>
      </c>
      <c r="K951" s="17" t="s">
        <v>207</v>
      </c>
      <c r="L951" s="17" t="s">
        <v>207</v>
      </c>
      <c r="M951" s="17" t="s">
        <v>207</v>
      </c>
      <c r="N951" s="96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1</v>
      </c>
    </row>
    <row r="952" spans="1:65">
      <c r="A952" s="28"/>
      <c r="B952" s="19" t="s">
        <v>208</v>
      </c>
      <c r="C952" s="9" t="s">
        <v>208</v>
      </c>
      <c r="D952" s="94" t="s">
        <v>210</v>
      </c>
      <c r="E952" s="95" t="s">
        <v>211</v>
      </c>
      <c r="F952" s="95" t="s">
        <v>212</v>
      </c>
      <c r="G952" s="95" t="s">
        <v>213</v>
      </c>
      <c r="H952" s="95" t="s">
        <v>218</v>
      </c>
      <c r="I952" s="95" t="s">
        <v>219</v>
      </c>
      <c r="J952" s="95" t="s">
        <v>220</v>
      </c>
      <c r="K952" s="95" t="s">
        <v>221</v>
      </c>
      <c r="L952" s="95" t="s">
        <v>258</v>
      </c>
      <c r="M952" s="95" t="s">
        <v>224</v>
      </c>
      <c r="N952" s="96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 t="s">
        <v>3</v>
      </c>
    </row>
    <row r="953" spans="1:65">
      <c r="A953" s="28"/>
      <c r="B953" s="19"/>
      <c r="C953" s="9"/>
      <c r="D953" s="10" t="s">
        <v>259</v>
      </c>
      <c r="E953" s="11" t="s">
        <v>101</v>
      </c>
      <c r="F953" s="11" t="s">
        <v>104</v>
      </c>
      <c r="G953" s="11" t="s">
        <v>259</v>
      </c>
      <c r="H953" s="11" t="s">
        <v>104</v>
      </c>
      <c r="I953" s="11" t="s">
        <v>104</v>
      </c>
      <c r="J953" s="11" t="s">
        <v>99</v>
      </c>
      <c r="K953" s="11" t="s">
        <v>104</v>
      </c>
      <c r="L953" s="11" t="s">
        <v>259</v>
      </c>
      <c r="M953" s="11" t="s">
        <v>104</v>
      </c>
      <c r="N953" s="96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2</v>
      </c>
    </row>
    <row r="954" spans="1:65">
      <c r="A954" s="28"/>
      <c r="B954" s="19"/>
      <c r="C954" s="9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96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2</v>
      </c>
    </row>
    <row r="955" spans="1:65">
      <c r="A955" s="28"/>
      <c r="B955" s="18">
        <v>1</v>
      </c>
      <c r="C955" s="14">
        <v>1</v>
      </c>
      <c r="D955" s="21">
        <v>4.3</v>
      </c>
      <c r="E955" s="21">
        <v>4.2223560030432168</v>
      </c>
      <c r="F955" s="21">
        <v>4.4886265674999999</v>
      </c>
      <c r="G955" s="21">
        <v>4.0999999999999996</v>
      </c>
      <c r="H955" s="21">
        <v>4.4000000000000004</v>
      </c>
      <c r="I955" s="21">
        <v>4.8</v>
      </c>
      <c r="J955" s="21">
        <v>4.5</v>
      </c>
      <c r="K955" s="90">
        <v>2.5</v>
      </c>
      <c r="L955" s="21">
        <v>4.8499999999999996</v>
      </c>
      <c r="M955" s="21">
        <v>5.9</v>
      </c>
      <c r="N955" s="96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1</v>
      </c>
    </row>
    <row r="956" spans="1:65">
      <c r="A956" s="28"/>
      <c r="B956" s="19">
        <v>1</v>
      </c>
      <c r="C956" s="9">
        <v>2</v>
      </c>
      <c r="D956" s="11">
        <v>4.4000000000000004</v>
      </c>
      <c r="E956" s="11">
        <v>4.2121925895365946</v>
      </c>
      <c r="F956" s="11">
        <v>4.2359318974999995</v>
      </c>
      <c r="G956" s="11">
        <v>3.8</v>
      </c>
      <c r="H956" s="11">
        <v>4.4000000000000004</v>
      </c>
      <c r="I956" s="11">
        <v>4.8</v>
      </c>
      <c r="J956" s="11">
        <v>5</v>
      </c>
      <c r="K956" s="92">
        <v>2.5</v>
      </c>
      <c r="L956" s="11">
        <v>4.42</v>
      </c>
      <c r="M956" s="11">
        <v>5.8</v>
      </c>
      <c r="N956" s="96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 t="e">
        <v>#N/A</v>
      </c>
    </row>
    <row r="957" spans="1:65">
      <c r="A957" s="28"/>
      <c r="B957" s="19">
        <v>1</v>
      </c>
      <c r="C957" s="9">
        <v>3</v>
      </c>
      <c r="D957" s="11">
        <v>4.3</v>
      </c>
      <c r="E957" s="11">
        <v>4.093025165422203</v>
      </c>
      <c r="F957" s="11">
        <v>4.7060710924999993</v>
      </c>
      <c r="G957" s="11">
        <v>4.3</v>
      </c>
      <c r="H957" s="11">
        <v>4.5</v>
      </c>
      <c r="I957" s="11">
        <v>4.8</v>
      </c>
      <c r="J957" s="11">
        <v>5</v>
      </c>
      <c r="K957" s="92">
        <v>2.2999999999999998</v>
      </c>
      <c r="L957" s="11">
        <v>4.68</v>
      </c>
      <c r="M957" s="11">
        <v>5</v>
      </c>
      <c r="N957" s="96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16</v>
      </c>
    </row>
    <row r="958" spans="1:65">
      <c r="A958" s="28"/>
      <c r="B958" s="19">
        <v>1</v>
      </c>
      <c r="C958" s="9">
        <v>4</v>
      </c>
      <c r="D958" s="11">
        <v>4.3</v>
      </c>
      <c r="E958" s="11">
        <v>4.0475073988533126</v>
      </c>
      <c r="F958" s="11">
        <v>4.3293015474999992</v>
      </c>
      <c r="G958" s="11">
        <v>4.3</v>
      </c>
      <c r="H958" s="11">
        <v>4.4000000000000004</v>
      </c>
      <c r="I958" s="11">
        <v>4.7</v>
      </c>
      <c r="J958" s="11">
        <v>5.5</v>
      </c>
      <c r="K958" s="92">
        <v>2.4</v>
      </c>
      <c r="L958" s="11">
        <v>5.18</v>
      </c>
      <c r="M958" s="11">
        <v>5.6</v>
      </c>
      <c r="N958" s="96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4.6249650707436718</v>
      </c>
    </row>
    <row r="959" spans="1:65">
      <c r="A959" s="28"/>
      <c r="B959" s="19">
        <v>1</v>
      </c>
      <c r="C959" s="9">
        <v>5</v>
      </c>
      <c r="D959" s="11">
        <v>4.3</v>
      </c>
      <c r="E959" s="11">
        <v>4.1048624837212859</v>
      </c>
      <c r="F959" s="11">
        <v>4.4525902874999996</v>
      </c>
      <c r="G959" s="11">
        <v>4</v>
      </c>
      <c r="H959" s="11">
        <v>4.4000000000000004</v>
      </c>
      <c r="I959" s="11">
        <v>4.8</v>
      </c>
      <c r="J959" s="11">
        <v>5</v>
      </c>
      <c r="K959" s="92">
        <v>3</v>
      </c>
      <c r="L959" s="11">
        <v>4.7200000000000006</v>
      </c>
      <c r="M959" s="11">
        <v>5.4</v>
      </c>
      <c r="N959" s="96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71</v>
      </c>
    </row>
    <row r="960" spans="1:65">
      <c r="A960" s="28"/>
      <c r="B960" s="19">
        <v>1</v>
      </c>
      <c r="C960" s="9">
        <v>6</v>
      </c>
      <c r="D960" s="11">
        <v>4.5999999999999996</v>
      </c>
      <c r="E960" s="11">
        <v>4.2915261145816777</v>
      </c>
      <c r="F960" s="11">
        <v>4.7341226724999999</v>
      </c>
      <c r="G960" s="11">
        <v>3.9</v>
      </c>
      <c r="H960" s="11">
        <v>4.5</v>
      </c>
      <c r="I960" s="11">
        <v>4.8</v>
      </c>
      <c r="J960" s="11">
        <v>5.5</v>
      </c>
      <c r="K960" s="92">
        <v>2.7</v>
      </c>
      <c r="L960" s="11">
        <v>4.18</v>
      </c>
      <c r="M960" s="11">
        <v>5.7</v>
      </c>
      <c r="N960" s="96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3"/>
    </row>
    <row r="961" spans="1:65">
      <c r="A961" s="28"/>
      <c r="B961" s="20" t="s">
        <v>228</v>
      </c>
      <c r="C961" s="12"/>
      <c r="D961" s="22">
        <v>4.3666666666666671</v>
      </c>
      <c r="E961" s="22">
        <v>4.1619116258597151</v>
      </c>
      <c r="F961" s="22">
        <v>4.4911073441666653</v>
      </c>
      <c r="G961" s="22">
        <v>4.0666666666666664</v>
      </c>
      <c r="H961" s="22">
        <v>4.4333333333333336</v>
      </c>
      <c r="I961" s="22">
        <v>4.7833333333333332</v>
      </c>
      <c r="J961" s="22">
        <v>5.083333333333333</v>
      </c>
      <c r="K961" s="22">
        <v>2.5666666666666664</v>
      </c>
      <c r="L961" s="22">
        <v>4.6716666666666669</v>
      </c>
      <c r="M961" s="22">
        <v>5.5666666666666664</v>
      </c>
      <c r="N961" s="96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3"/>
    </row>
    <row r="962" spans="1:65">
      <c r="A962" s="28"/>
      <c r="B962" s="3" t="s">
        <v>229</v>
      </c>
      <c r="C962" s="27"/>
      <c r="D962" s="11">
        <v>4.3</v>
      </c>
      <c r="E962" s="11">
        <v>4.1585275366289398</v>
      </c>
      <c r="F962" s="11">
        <v>4.4706084275000002</v>
      </c>
      <c r="G962" s="11">
        <v>4.05</v>
      </c>
      <c r="H962" s="11">
        <v>4.4000000000000004</v>
      </c>
      <c r="I962" s="11">
        <v>4.8</v>
      </c>
      <c r="J962" s="11">
        <v>5</v>
      </c>
      <c r="K962" s="11">
        <v>2.5</v>
      </c>
      <c r="L962" s="11">
        <v>4.7</v>
      </c>
      <c r="M962" s="11">
        <v>5.65</v>
      </c>
      <c r="N962" s="96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3"/>
    </row>
    <row r="963" spans="1:65">
      <c r="A963" s="28"/>
      <c r="B963" s="3" t="s">
        <v>230</v>
      </c>
      <c r="C963" s="27"/>
      <c r="D963" s="23">
        <v>0.12110601416389963</v>
      </c>
      <c r="E963" s="23">
        <v>9.3882788556055322E-2</v>
      </c>
      <c r="F963" s="23">
        <v>0.19902321735218495</v>
      </c>
      <c r="G963" s="23">
        <v>0.20655911179772887</v>
      </c>
      <c r="H963" s="23">
        <v>5.1639777949432045E-2</v>
      </c>
      <c r="I963" s="23">
        <v>4.0824829046386159E-2</v>
      </c>
      <c r="J963" s="23">
        <v>0.37638632635454056</v>
      </c>
      <c r="K963" s="23">
        <v>0.25033311140691455</v>
      </c>
      <c r="L963" s="23">
        <v>0.3457407506596043</v>
      </c>
      <c r="M963" s="23">
        <v>0.32659863237109044</v>
      </c>
      <c r="N963" s="96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3"/>
    </row>
    <row r="964" spans="1:65">
      <c r="A964" s="28"/>
      <c r="B964" s="3" t="s">
        <v>86</v>
      </c>
      <c r="C964" s="27"/>
      <c r="D964" s="13">
        <v>2.7734201716923576E-2</v>
      </c>
      <c r="E964" s="13">
        <v>2.2557612221442161E-2</v>
      </c>
      <c r="F964" s="13">
        <v>4.4314954442291145E-2</v>
      </c>
      <c r="G964" s="13">
        <v>5.0793224212556283E-2</v>
      </c>
      <c r="H964" s="13">
        <v>1.1648070214157603E-2</v>
      </c>
      <c r="I964" s="13">
        <v>8.5348074661434487E-3</v>
      </c>
      <c r="J964" s="13">
        <v>7.4043211741876835E-2</v>
      </c>
      <c r="K964" s="13">
        <v>9.7532381067629056E-2</v>
      </c>
      <c r="L964" s="13">
        <v>7.4008009416968459E-2</v>
      </c>
      <c r="M964" s="13">
        <v>5.8670413000794688E-2</v>
      </c>
      <c r="N964" s="96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A965" s="28"/>
      <c r="B965" s="3" t="s">
        <v>231</v>
      </c>
      <c r="C965" s="27"/>
      <c r="D965" s="13">
        <v>-5.5848725368961905E-2</v>
      </c>
      <c r="E965" s="13">
        <v>-0.10012041989530096</v>
      </c>
      <c r="F965" s="13">
        <v>-2.8942429732876418E-2</v>
      </c>
      <c r="G965" s="13">
        <v>-0.12071408011460583</v>
      </c>
      <c r="H965" s="13">
        <v>-4.1434202092152206E-2</v>
      </c>
      <c r="I965" s="13">
        <v>3.4242045111098962E-2</v>
      </c>
      <c r="J965" s="13">
        <v>9.9107399856742662E-2</v>
      </c>
      <c r="K965" s="13">
        <v>-0.44504085384282499</v>
      </c>
      <c r="L965" s="13">
        <v>1.0097718622442686E-2</v>
      </c>
      <c r="M965" s="13">
        <v>0.20361269361361334</v>
      </c>
      <c r="N965" s="96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A966" s="28"/>
      <c r="B966" s="44" t="s">
        <v>232</v>
      </c>
      <c r="C966" s="45"/>
      <c r="D966" s="43">
        <v>0.21</v>
      </c>
      <c r="E966" s="43">
        <v>0.65</v>
      </c>
      <c r="F966" s="43">
        <v>0.06</v>
      </c>
      <c r="G966" s="43">
        <v>0.86</v>
      </c>
      <c r="H966" s="43">
        <v>0.06</v>
      </c>
      <c r="I966" s="43">
        <v>0.7</v>
      </c>
      <c r="J966" s="43">
        <v>1.35</v>
      </c>
      <c r="K966" s="43">
        <v>4.1100000000000003</v>
      </c>
      <c r="L966" s="43">
        <v>0.45</v>
      </c>
      <c r="M966" s="43">
        <v>2.4</v>
      </c>
      <c r="N966" s="96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B967" s="29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BM967" s="53"/>
    </row>
    <row r="968" spans="1:65" ht="15">
      <c r="B968" s="8" t="s">
        <v>513</v>
      </c>
      <c r="BM968" s="26" t="s">
        <v>67</v>
      </c>
    </row>
    <row r="969" spans="1:65" ht="15">
      <c r="A969" s="24" t="s">
        <v>63</v>
      </c>
      <c r="B969" s="18" t="s">
        <v>118</v>
      </c>
      <c r="C969" s="15" t="s">
        <v>119</v>
      </c>
      <c r="D969" s="16" t="s">
        <v>207</v>
      </c>
      <c r="E969" s="17" t="s">
        <v>207</v>
      </c>
      <c r="F969" s="17" t="s">
        <v>207</v>
      </c>
      <c r="G969" s="17" t="s">
        <v>207</v>
      </c>
      <c r="H969" s="17" t="s">
        <v>207</v>
      </c>
      <c r="I969" s="17" t="s">
        <v>207</v>
      </c>
      <c r="J969" s="17" t="s">
        <v>207</v>
      </c>
      <c r="K969" s="17" t="s">
        <v>207</v>
      </c>
      <c r="L969" s="17" t="s">
        <v>207</v>
      </c>
      <c r="M969" s="17" t="s">
        <v>207</v>
      </c>
      <c r="N969" s="17" t="s">
        <v>207</v>
      </c>
      <c r="O969" s="17" t="s">
        <v>207</v>
      </c>
      <c r="P969" s="17" t="s">
        <v>207</v>
      </c>
      <c r="Q969" s="17" t="s">
        <v>207</v>
      </c>
      <c r="R969" s="96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1</v>
      </c>
    </row>
    <row r="970" spans="1:65">
      <c r="A970" s="28"/>
      <c r="B970" s="19" t="s">
        <v>208</v>
      </c>
      <c r="C970" s="9" t="s">
        <v>208</v>
      </c>
      <c r="D970" s="94" t="s">
        <v>210</v>
      </c>
      <c r="E970" s="95" t="s">
        <v>211</v>
      </c>
      <c r="F970" s="95" t="s">
        <v>212</v>
      </c>
      <c r="G970" s="95" t="s">
        <v>213</v>
      </c>
      <c r="H970" s="95" t="s">
        <v>214</v>
      </c>
      <c r="I970" s="95" t="s">
        <v>215</v>
      </c>
      <c r="J970" s="95" t="s">
        <v>216</v>
      </c>
      <c r="K970" s="95" t="s">
        <v>217</v>
      </c>
      <c r="L970" s="95" t="s">
        <v>218</v>
      </c>
      <c r="M970" s="95" t="s">
        <v>219</v>
      </c>
      <c r="N970" s="95" t="s">
        <v>220</v>
      </c>
      <c r="O970" s="95" t="s">
        <v>221</v>
      </c>
      <c r="P970" s="95" t="s">
        <v>258</v>
      </c>
      <c r="Q970" s="95" t="s">
        <v>224</v>
      </c>
      <c r="R970" s="96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 t="s">
        <v>1</v>
      </c>
    </row>
    <row r="971" spans="1:65">
      <c r="A971" s="28"/>
      <c r="B971" s="19"/>
      <c r="C971" s="9"/>
      <c r="D971" s="10" t="s">
        <v>259</v>
      </c>
      <c r="E971" s="11" t="s">
        <v>101</v>
      </c>
      <c r="F971" s="11" t="s">
        <v>105</v>
      </c>
      <c r="G971" s="11" t="s">
        <v>259</v>
      </c>
      <c r="H971" s="11" t="s">
        <v>105</v>
      </c>
      <c r="I971" s="11" t="s">
        <v>105</v>
      </c>
      <c r="J971" s="11" t="s">
        <v>105</v>
      </c>
      <c r="K971" s="11" t="s">
        <v>105</v>
      </c>
      <c r="L971" s="11" t="s">
        <v>105</v>
      </c>
      <c r="M971" s="11" t="s">
        <v>105</v>
      </c>
      <c r="N971" s="11" t="s">
        <v>100</v>
      </c>
      <c r="O971" s="11" t="s">
        <v>105</v>
      </c>
      <c r="P971" s="11" t="s">
        <v>259</v>
      </c>
      <c r="Q971" s="11" t="s">
        <v>105</v>
      </c>
      <c r="R971" s="96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3</v>
      </c>
    </row>
    <row r="972" spans="1:65">
      <c r="A972" s="28"/>
      <c r="B972" s="19"/>
      <c r="C972" s="9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96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3</v>
      </c>
    </row>
    <row r="973" spans="1:65">
      <c r="A973" s="28"/>
      <c r="B973" s="18">
        <v>1</v>
      </c>
      <c r="C973" s="14">
        <v>1</v>
      </c>
      <c r="D973" s="157">
        <v>0.19</v>
      </c>
      <c r="E973" s="157">
        <v>0.20329557163954859</v>
      </c>
      <c r="F973" s="157">
        <v>0.20179338704220001</v>
      </c>
      <c r="G973" s="157">
        <v>0.19</v>
      </c>
      <c r="H973" s="158">
        <v>0.18</v>
      </c>
      <c r="I973" s="157">
        <v>0.192</v>
      </c>
      <c r="J973" s="157">
        <v>0.192</v>
      </c>
      <c r="K973" s="157">
        <v>0.1953664</v>
      </c>
      <c r="L973" s="174">
        <v>0.22</v>
      </c>
      <c r="M973" s="157">
        <v>0.19</v>
      </c>
      <c r="N973" s="157">
        <v>0.19500000000000001</v>
      </c>
      <c r="O973" s="157">
        <v>0.19</v>
      </c>
      <c r="P973" s="157">
        <v>0.20400000000000001</v>
      </c>
      <c r="Q973" s="157">
        <v>0.2</v>
      </c>
      <c r="R973" s="146"/>
      <c r="S973" s="147"/>
      <c r="T973" s="147"/>
      <c r="U973" s="147"/>
      <c r="V973" s="147"/>
      <c r="W973" s="147"/>
      <c r="X973" s="147"/>
      <c r="Y973" s="147"/>
      <c r="Z973" s="147"/>
      <c r="AA973" s="147"/>
      <c r="AB973" s="147"/>
      <c r="AC973" s="147"/>
      <c r="AD973" s="147"/>
      <c r="AE973" s="147"/>
      <c r="AF973" s="147"/>
      <c r="AG973" s="147"/>
      <c r="AH973" s="147"/>
      <c r="AI973" s="147"/>
      <c r="AJ973" s="147"/>
      <c r="AK973" s="147"/>
      <c r="AL973" s="147"/>
      <c r="AM973" s="147"/>
      <c r="AN973" s="147"/>
      <c r="AO973" s="147"/>
      <c r="AP973" s="147"/>
      <c r="AQ973" s="147"/>
      <c r="AR973" s="147"/>
      <c r="AS973" s="147"/>
      <c r="AT973" s="147"/>
      <c r="AU973" s="147"/>
      <c r="AV973" s="147"/>
      <c r="AW973" s="147"/>
      <c r="AX973" s="147"/>
      <c r="AY973" s="147"/>
      <c r="AZ973" s="147"/>
      <c r="BA973" s="147"/>
      <c r="BB973" s="147"/>
      <c r="BC973" s="147"/>
      <c r="BD973" s="147"/>
      <c r="BE973" s="147"/>
      <c r="BF973" s="147"/>
      <c r="BG973" s="147"/>
      <c r="BH973" s="147"/>
      <c r="BI973" s="147"/>
      <c r="BJ973" s="147"/>
      <c r="BK973" s="147"/>
      <c r="BL973" s="147"/>
      <c r="BM973" s="159">
        <v>1</v>
      </c>
    </row>
    <row r="974" spans="1:65">
      <c r="A974" s="28"/>
      <c r="B974" s="19">
        <v>1</v>
      </c>
      <c r="C974" s="9">
        <v>2</v>
      </c>
      <c r="D974" s="23">
        <v>0.2</v>
      </c>
      <c r="E974" s="23">
        <v>0.20210960755481594</v>
      </c>
      <c r="F974" s="23">
        <v>0.19471945042200001</v>
      </c>
      <c r="G974" s="23">
        <v>0.19</v>
      </c>
      <c r="H974" s="160">
        <v>0.18</v>
      </c>
      <c r="I974" s="23">
        <v>0.186</v>
      </c>
      <c r="J974" s="23">
        <v>0.18</v>
      </c>
      <c r="K974" s="23">
        <v>0.20372799999999999</v>
      </c>
      <c r="L974" s="23">
        <v>0.2</v>
      </c>
      <c r="M974" s="23">
        <v>0.2</v>
      </c>
      <c r="N974" s="23">
        <v>0.19500000000000001</v>
      </c>
      <c r="O974" s="23">
        <v>0.19</v>
      </c>
      <c r="P974" s="23">
        <v>0.19600000000000001</v>
      </c>
      <c r="Q974" s="23">
        <v>0.2</v>
      </c>
      <c r="R974" s="146"/>
      <c r="S974" s="147"/>
      <c r="T974" s="147"/>
      <c r="U974" s="147"/>
      <c r="V974" s="147"/>
      <c r="W974" s="147"/>
      <c r="X974" s="147"/>
      <c r="Y974" s="147"/>
      <c r="Z974" s="147"/>
      <c r="AA974" s="147"/>
      <c r="AB974" s="147"/>
      <c r="AC974" s="147"/>
      <c r="AD974" s="147"/>
      <c r="AE974" s="147"/>
      <c r="AF974" s="147"/>
      <c r="AG974" s="147"/>
      <c r="AH974" s="147"/>
      <c r="AI974" s="147"/>
      <c r="AJ974" s="147"/>
      <c r="AK974" s="147"/>
      <c r="AL974" s="147"/>
      <c r="AM974" s="147"/>
      <c r="AN974" s="147"/>
      <c r="AO974" s="147"/>
      <c r="AP974" s="147"/>
      <c r="AQ974" s="147"/>
      <c r="AR974" s="147"/>
      <c r="AS974" s="147"/>
      <c r="AT974" s="147"/>
      <c r="AU974" s="147"/>
      <c r="AV974" s="147"/>
      <c r="AW974" s="147"/>
      <c r="AX974" s="147"/>
      <c r="AY974" s="147"/>
      <c r="AZ974" s="147"/>
      <c r="BA974" s="147"/>
      <c r="BB974" s="147"/>
      <c r="BC974" s="147"/>
      <c r="BD974" s="147"/>
      <c r="BE974" s="147"/>
      <c r="BF974" s="147"/>
      <c r="BG974" s="147"/>
      <c r="BH974" s="147"/>
      <c r="BI974" s="147"/>
      <c r="BJ974" s="147"/>
      <c r="BK974" s="147"/>
      <c r="BL974" s="147"/>
      <c r="BM974" s="159" t="e">
        <v>#N/A</v>
      </c>
    </row>
    <row r="975" spans="1:65">
      <c r="A975" s="28"/>
      <c r="B975" s="19">
        <v>1</v>
      </c>
      <c r="C975" s="9">
        <v>3</v>
      </c>
      <c r="D975" s="23">
        <v>0.2</v>
      </c>
      <c r="E975" s="23">
        <v>0.20323211664186619</v>
      </c>
      <c r="F975" s="23">
        <v>0.19492112881779999</v>
      </c>
      <c r="G975" s="23">
        <v>0.2</v>
      </c>
      <c r="H975" s="160">
        <v>0.192</v>
      </c>
      <c r="I975" s="23">
        <v>0.192</v>
      </c>
      <c r="J975" s="23">
        <v>0.18</v>
      </c>
      <c r="K975" s="23">
        <v>0.2003008</v>
      </c>
      <c r="L975" s="23">
        <v>0.2</v>
      </c>
      <c r="M975" s="23">
        <v>0.2</v>
      </c>
      <c r="N975" s="23">
        <v>0.19500000000000001</v>
      </c>
      <c r="O975" s="23">
        <v>0.19</v>
      </c>
      <c r="P975" s="23">
        <v>0.182</v>
      </c>
      <c r="Q975" s="23">
        <v>0.2</v>
      </c>
      <c r="R975" s="146"/>
      <c r="S975" s="147"/>
      <c r="T975" s="147"/>
      <c r="U975" s="147"/>
      <c r="V975" s="147"/>
      <c r="W975" s="147"/>
      <c r="X975" s="147"/>
      <c r="Y975" s="147"/>
      <c r="Z975" s="147"/>
      <c r="AA975" s="147"/>
      <c r="AB975" s="147"/>
      <c r="AC975" s="147"/>
      <c r="AD975" s="147"/>
      <c r="AE975" s="147"/>
      <c r="AF975" s="147"/>
      <c r="AG975" s="147"/>
      <c r="AH975" s="147"/>
      <c r="AI975" s="147"/>
      <c r="AJ975" s="147"/>
      <c r="AK975" s="147"/>
      <c r="AL975" s="147"/>
      <c r="AM975" s="147"/>
      <c r="AN975" s="147"/>
      <c r="AO975" s="147"/>
      <c r="AP975" s="147"/>
      <c r="AQ975" s="147"/>
      <c r="AR975" s="147"/>
      <c r="AS975" s="147"/>
      <c r="AT975" s="147"/>
      <c r="AU975" s="147"/>
      <c r="AV975" s="147"/>
      <c r="AW975" s="147"/>
      <c r="AX975" s="147"/>
      <c r="AY975" s="147"/>
      <c r="AZ975" s="147"/>
      <c r="BA975" s="147"/>
      <c r="BB975" s="147"/>
      <c r="BC975" s="147"/>
      <c r="BD975" s="147"/>
      <c r="BE975" s="147"/>
      <c r="BF975" s="147"/>
      <c r="BG975" s="147"/>
      <c r="BH975" s="147"/>
      <c r="BI975" s="147"/>
      <c r="BJ975" s="147"/>
      <c r="BK975" s="147"/>
      <c r="BL975" s="147"/>
      <c r="BM975" s="159">
        <v>16</v>
      </c>
    </row>
    <row r="976" spans="1:65">
      <c r="A976" s="28"/>
      <c r="B976" s="19">
        <v>1</v>
      </c>
      <c r="C976" s="9">
        <v>4</v>
      </c>
      <c r="D976" s="23">
        <v>0.19</v>
      </c>
      <c r="E976" s="23">
        <v>0.2042893345621864</v>
      </c>
      <c r="F976" s="23">
        <v>0.20284391441599997</v>
      </c>
      <c r="G976" s="23">
        <v>0.19</v>
      </c>
      <c r="H976" s="160">
        <v>0.16800000000000001</v>
      </c>
      <c r="I976" s="23">
        <v>0.192</v>
      </c>
      <c r="J976" s="23">
        <v>0.192</v>
      </c>
      <c r="K976" s="23">
        <v>0.19693119999999995</v>
      </c>
      <c r="L976" s="23">
        <v>0.2</v>
      </c>
      <c r="M976" s="23">
        <v>0.19</v>
      </c>
      <c r="N976" s="23">
        <v>0.19500000000000001</v>
      </c>
      <c r="O976" s="23">
        <v>0.19</v>
      </c>
      <c r="P976" s="23">
        <v>0.20800000000000002</v>
      </c>
      <c r="Q976" s="23">
        <v>0.2</v>
      </c>
      <c r="R976" s="146"/>
      <c r="S976" s="147"/>
      <c r="T976" s="147"/>
      <c r="U976" s="147"/>
      <c r="V976" s="147"/>
      <c r="W976" s="147"/>
      <c r="X976" s="147"/>
      <c r="Y976" s="147"/>
      <c r="Z976" s="147"/>
      <c r="AA976" s="147"/>
      <c r="AB976" s="147"/>
      <c r="AC976" s="147"/>
      <c r="AD976" s="147"/>
      <c r="AE976" s="147"/>
      <c r="AF976" s="147"/>
      <c r="AG976" s="147"/>
      <c r="AH976" s="147"/>
      <c r="AI976" s="147"/>
      <c r="AJ976" s="147"/>
      <c r="AK976" s="147"/>
      <c r="AL976" s="147"/>
      <c r="AM976" s="147"/>
      <c r="AN976" s="147"/>
      <c r="AO976" s="147"/>
      <c r="AP976" s="147"/>
      <c r="AQ976" s="147"/>
      <c r="AR976" s="147"/>
      <c r="AS976" s="147"/>
      <c r="AT976" s="147"/>
      <c r="AU976" s="147"/>
      <c r="AV976" s="147"/>
      <c r="AW976" s="147"/>
      <c r="AX976" s="147"/>
      <c r="AY976" s="147"/>
      <c r="AZ976" s="147"/>
      <c r="BA976" s="147"/>
      <c r="BB976" s="147"/>
      <c r="BC976" s="147"/>
      <c r="BD976" s="147"/>
      <c r="BE976" s="147"/>
      <c r="BF976" s="147"/>
      <c r="BG976" s="147"/>
      <c r="BH976" s="147"/>
      <c r="BI976" s="147"/>
      <c r="BJ976" s="147"/>
      <c r="BK976" s="147"/>
      <c r="BL976" s="147"/>
      <c r="BM976" s="159">
        <v>0.19591105797997008</v>
      </c>
    </row>
    <row r="977" spans="1:65">
      <c r="A977" s="28"/>
      <c r="B977" s="19">
        <v>1</v>
      </c>
      <c r="C977" s="9">
        <v>5</v>
      </c>
      <c r="D977" s="23">
        <v>0.19</v>
      </c>
      <c r="E977" s="23">
        <v>0.20744709789381593</v>
      </c>
      <c r="F977" s="23">
        <v>0.20340400534219999</v>
      </c>
      <c r="G977" s="23">
        <v>0.19</v>
      </c>
      <c r="H977" s="160">
        <v>0.192</v>
      </c>
      <c r="I977" s="23">
        <v>0.192</v>
      </c>
      <c r="J977" s="23">
        <v>0.18</v>
      </c>
      <c r="K977" s="23">
        <v>0.19653119999999999</v>
      </c>
      <c r="L977" s="23">
        <v>0.2</v>
      </c>
      <c r="M977" s="23">
        <v>0.2</v>
      </c>
      <c r="N977" s="23">
        <v>0.19500000000000001</v>
      </c>
      <c r="O977" s="23">
        <v>0.19</v>
      </c>
      <c r="P977" s="23">
        <v>0.19800000000000001</v>
      </c>
      <c r="Q977" s="23">
        <v>0.2</v>
      </c>
      <c r="R977" s="146"/>
      <c r="S977" s="147"/>
      <c r="T977" s="147"/>
      <c r="U977" s="147"/>
      <c r="V977" s="147"/>
      <c r="W977" s="147"/>
      <c r="X977" s="147"/>
      <c r="Y977" s="147"/>
      <c r="Z977" s="147"/>
      <c r="AA977" s="147"/>
      <c r="AB977" s="147"/>
      <c r="AC977" s="147"/>
      <c r="AD977" s="147"/>
      <c r="AE977" s="147"/>
      <c r="AF977" s="147"/>
      <c r="AG977" s="147"/>
      <c r="AH977" s="147"/>
      <c r="AI977" s="147"/>
      <c r="AJ977" s="147"/>
      <c r="AK977" s="147"/>
      <c r="AL977" s="147"/>
      <c r="AM977" s="147"/>
      <c r="AN977" s="147"/>
      <c r="AO977" s="147"/>
      <c r="AP977" s="147"/>
      <c r="AQ977" s="147"/>
      <c r="AR977" s="147"/>
      <c r="AS977" s="147"/>
      <c r="AT977" s="147"/>
      <c r="AU977" s="147"/>
      <c r="AV977" s="147"/>
      <c r="AW977" s="147"/>
      <c r="AX977" s="147"/>
      <c r="AY977" s="147"/>
      <c r="AZ977" s="147"/>
      <c r="BA977" s="147"/>
      <c r="BB977" s="147"/>
      <c r="BC977" s="147"/>
      <c r="BD977" s="147"/>
      <c r="BE977" s="147"/>
      <c r="BF977" s="147"/>
      <c r="BG977" s="147"/>
      <c r="BH977" s="147"/>
      <c r="BI977" s="147"/>
      <c r="BJ977" s="147"/>
      <c r="BK977" s="147"/>
      <c r="BL977" s="147"/>
      <c r="BM977" s="159">
        <v>72</v>
      </c>
    </row>
    <row r="978" spans="1:65">
      <c r="A978" s="28"/>
      <c r="B978" s="19">
        <v>1</v>
      </c>
      <c r="C978" s="9">
        <v>6</v>
      </c>
      <c r="D978" s="23">
        <v>0.19</v>
      </c>
      <c r="E978" s="23">
        <v>0.20466652602535587</v>
      </c>
      <c r="F978" s="23">
        <v>0.1964712305422</v>
      </c>
      <c r="G978" s="23">
        <v>0.2</v>
      </c>
      <c r="H978" s="160">
        <v>0.18</v>
      </c>
      <c r="I978" s="23">
        <v>0.192</v>
      </c>
      <c r="J978" s="23">
        <v>0.192</v>
      </c>
      <c r="K978" s="23">
        <v>0.19995519999999994</v>
      </c>
      <c r="L978" s="23">
        <v>0.2</v>
      </c>
      <c r="M978" s="23">
        <v>0.2</v>
      </c>
      <c r="N978" s="23">
        <v>0.2</v>
      </c>
      <c r="O978" s="23">
        <v>0.19</v>
      </c>
      <c r="P978" s="23">
        <v>0.20600000000000002</v>
      </c>
      <c r="Q978" s="23">
        <v>0.2</v>
      </c>
      <c r="R978" s="146"/>
      <c r="S978" s="147"/>
      <c r="T978" s="147"/>
      <c r="U978" s="147"/>
      <c r="V978" s="147"/>
      <c r="W978" s="147"/>
      <c r="X978" s="147"/>
      <c r="Y978" s="147"/>
      <c r="Z978" s="147"/>
      <c r="AA978" s="147"/>
      <c r="AB978" s="147"/>
      <c r="AC978" s="147"/>
      <c r="AD978" s="147"/>
      <c r="AE978" s="147"/>
      <c r="AF978" s="147"/>
      <c r="AG978" s="147"/>
      <c r="AH978" s="147"/>
      <c r="AI978" s="147"/>
      <c r="AJ978" s="147"/>
      <c r="AK978" s="147"/>
      <c r="AL978" s="147"/>
      <c r="AM978" s="147"/>
      <c r="AN978" s="147"/>
      <c r="AO978" s="147"/>
      <c r="AP978" s="147"/>
      <c r="AQ978" s="147"/>
      <c r="AR978" s="147"/>
      <c r="AS978" s="147"/>
      <c r="AT978" s="147"/>
      <c r="AU978" s="147"/>
      <c r="AV978" s="147"/>
      <c r="AW978" s="147"/>
      <c r="AX978" s="147"/>
      <c r="AY978" s="147"/>
      <c r="AZ978" s="147"/>
      <c r="BA978" s="147"/>
      <c r="BB978" s="147"/>
      <c r="BC978" s="147"/>
      <c r="BD978" s="147"/>
      <c r="BE978" s="147"/>
      <c r="BF978" s="147"/>
      <c r="BG978" s="147"/>
      <c r="BH978" s="147"/>
      <c r="BI978" s="147"/>
      <c r="BJ978" s="147"/>
      <c r="BK978" s="147"/>
      <c r="BL978" s="147"/>
      <c r="BM978" s="54"/>
    </row>
    <row r="979" spans="1:65">
      <c r="A979" s="28"/>
      <c r="B979" s="20" t="s">
        <v>228</v>
      </c>
      <c r="C979" s="12"/>
      <c r="D979" s="162">
        <v>0.19333333333333333</v>
      </c>
      <c r="E979" s="162">
        <v>0.20417337571959815</v>
      </c>
      <c r="F979" s="162">
        <v>0.19902551943040001</v>
      </c>
      <c r="G979" s="162">
        <v>0.19333333333333333</v>
      </c>
      <c r="H979" s="162">
        <v>0.18200000000000002</v>
      </c>
      <c r="I979" s="162">
        <v>0.19099999999999998</v>
      </c>
      <c r="J979" s="162">
        <v>0.18599999999999997</v>
      </c>
      <c r="K979" s="162">
        <v>0.19880213333333333</v>
      </c>
      <c r="L979" s="162">
        <v>0.20333333333333334</v>
      </c>
      <c r="M979" s="162">
        <v>0.19666666666666666</v>
      </c>
      <c r="N979" s="162">
        <v>0.19583333333333333</v>
      </c>
      <c r="O979" s="162">
        <v>0.18999999999999997</v>
      </c>
      <c r="P979" s="162">
        <v>0.19899999999999998</v>
      </c>
      <c r="Q979" s="162">
        <v>0.19999999999999998</v>
      </c>
      <c r="R979" s="146"/>
      <c r="S979" s="147"/>
      <c r="T979" s="147"/>
      <c r="U979" s="147"/>
      <c r="V979" s="147"/>
      <c r="W979" s="147"/>
      <c r="X979" s="147"/>
      <c r="Y979" s="147"/>
      <c r="Z979" s="147"/>
      <c r="AA979" s="147"/>
      <c r="AB979" s="147"/>
      <c r="AC979" s="147"/>
      <c r="AD979" s="147"/>
      <c r="AE979" s="147"/>
      <c r="AF979" s="147"/>
      <c r="AG979" s="147"/>
      <c r="AH979" s="147"/>
      <c r="AI979" s="147"/>
      <c r="AJ979" s="147"/>
      <c r="AK979" s="147"/>
      <c r="AL979" s="147"/>
      <c r="AM979" s="147"/>
      <c r="AN979" s="147"/>
      <c r="AO979" s="147"/>
      <c r="AP979" s="147"/>
      <c r="AQ979" s="147"/>
      <c r="AR979" s="147"/>
      <c r="AS979" s="147"/>
      <c r="AT979" s="147"/>
      <c r="AU979" s="147"/>
      <c r="AV979" s="147"/>
      <c r="AW979" s="147"/>
      <c r="AX979" s="147"/>
      <c r="AY979" s="147"/>
      <c r="AZ979" s="147"/>
      <c r="BA979" s="147"/>
      <c r="BB979" s="147"/>
      <c r="BC979" s="147"/>
      <c r="BD979" s="147"/>
      <c r="BE979" s="147"/>
      <c r="BF979" s="147"/>
      <c r="BG979" s="147"/>
      <c r="BH979" s="147"/>
      <c r="BI979" s="147"/>
      <c r="BJ979" s="147"/>
      <c r="BK979" s="147"/>
      <c r="BL979" s="147"/>
      <c r="BM979" s="54"/>
    </row>
    <row r="980" spans="1:65">
      <c r="A980" s="28"/>
      <c r="B980" s="3" t="s">
        <v>229</v>
      </c>
      <c r="C980" s="27"/>
      <c r="D980" s="23">
        <v>0.19</v>
      </c>
      <c r="E980" s="23">
        <v>0.20379245310086749</v>
      </c>
      <c r="F980" s="23">
        <v>0.19913230879220001</v>
      </c>
      <c r="G980" s="23">
        <v>0.19</v>
      </c>
      <c r="H980" s="23">
        <v>0.18</v>
      </c>
      <c r="I980" s="23">
        <v>0.192</v>
      </c>
      <c r="J980" s="23">
        <v>0.186</v>
      </c>
      <c r="K980" s="23">
        <v>0.19844319999999993</v>
      </c>
      <c r="L980" s="23">
        <v>0.2</v>
      </c>
      <c r="M980" s="23">
        <v>0.2</v>
      </c>
      <c r="N980" s="23">
        <v>0.19500000000000001</v>
      </c>
      <c r="O980" s="23">
        <v>0.19</v>
      </c>
      <c r="P980" s="23">
        <v>0.20100000000000001</v>
      </c>
      <c r="Q980" s="23">
        <v>0.2</v>
      </c>
      <c r="R980" s="146"/>
      <c r="S980" s="147"/>
      <c r="T980" s="147"/>
      <c r="U980" s="147"/>
      <c r="V980" s="147"/>
      <c r="W980" s="147"/>
      <c r="X980" s="147"/>
      <c r="Y980" s="147"/>
      <c r="Z980" s="147"/>
      <c r="AA980" s="147"/>
      <c r="AB980" s="147"/>
      <c r="AC980" s="147"/>
      <c r="AD980" s="147"/>
      <c r="AE980" s="147"/>
      <c r="AF980" s="147"/>
      <c r="AG980" s="147"/>
      <c r="AH980" s="147"/>
      <c r="AI980" s="147"/>
      <c r="AJ980" s="147"/>
      <c r="AK980" s="147"/>
      <c r="AL980" s="147"/>
      <c r="AM980" s="147"/>
      <c r="AN980" s="147"/>
      <c r="AO980" s="147"/>
      <c r="AP980" s="147"/>
      <c r="AQ980" s="147"/>
      <c r="AR980" s="147"/>
      <c r="AS980" s="147"/>
      <c r="AT980" s="147"/>
      <c r="AU980" s="147"/>
      <c r="AV980" s="147"/>
      <c r="AW980" s="147"/>
      <c r="AX980" s="147"/>
      <c r="AY980" s="147"/>
      <c r="AZ980" s="147"/>
      <c r="BA980" s="147"/>
      <c r="BB980" s="147"/>
      <c r="BC980" s="147"/>
      <c r="BD980" s="147"/>
      <c r="BE980" s="147"/>
      <c r="BF980" s="147"/>
      <c r="BG980" s="147"/>
      <c r="BH980" s="147"/>
      <c r="BI980" s="147"/>
      <c r="BJ980" s="147"/>
      <c r="BK980" s="147"/>
      <c r="BL980" s="147"/>
      <c r="BM980" s="54"/>
    </row>
    <row r="981" spans="1:65">
      <c r="A981" s="28"/>
      <c r="B981" s="3" t="s">
        <v>230</v>
      </c>
      <c r="C981" s="27"/>
      <c r="D981" s="23">
        <v>5.1639777949432277E-3</v>
      </c>
      <c r="E981" s="23">
        <v>1.8379090425557827E-3</v>
      </c>
      <c r="F981" s="23">
        <v>4.0822791328526623E-3</v>
      </c>
      <c r="G981" s="23">
        <v>5.1639777949432277E-3</v>
      </c>
      <c r="H981" s="23">
        <v>9.0332718325089722E-3</v>
      </c>
      <c r="I981" s="23">
        <v>2.4494897427831805E-3</v>
      </c>
      <c r="J981" s="23">
        <v>6.5726706900619989E-3</v>
      </c>
      <c r="K981" s="23">
        <v>3.1081029652613962E-3</v>
      </c>
      <c r="L981" s="23">
        <v>8.1649658092772543E-3</v>
      </c>
      <c r="M981" s="23">
        <v>5.1639777949432277E-3</v>
      </c>
      <c r="N981" s="23">
        <v>2.0412414523193166E-3</v>
      </c>
      <c r="O981" s="23">
        <v>3.0404709722440586E-17</v>
      </c>
      <c r="P981" s="23">
        <v>9.5289033996572847E-3</v>
      </c>
      <c r="Q981" s="23">
        <v>3.0404709722440586E-17</v>
      </c>
      <c r="R981" s="146"/>
      <c r="S981" s="147"/>
      <c r="T981" s="147"/>
      <c r="U981" s="147"/>
      <c r="V981" s="147"/>
      <c r="W981" s="147"/>
      <c r="X981" s="147"/>
      <c r="Y981" s="147"/>
      <c r="Z981" s="147"/>
      <c r="AA981" s="147"/>
      <c r="AB981" s="147"/>
      <c r="AC981" s="147"/>
      <c r="AD981" s="147"/>
      <c r="AE981" s="147"/>
      <c r="AF981" s="147"/>
      <c r="AG981" s="147"/>
      <c r="AH981" s="147"/>
      <c r="AI981" s="147"/>
      <c r="AJ981" s="147"/>
      <c r="AK981" s="147"/>
      <c r="AL981" s="147"/>
      <c r="AM981" s="147"/>
      <c r="AN981" s="147"/>
      <c r="AO981" s="147"/>
      <c r="AP981" s="147"/>
      <c r="AQ981" s="147"/>
      <c r="AR981" s="147"/>
      <c r="AS981" s="147"/>
      <c r="AT981" s="147"/>
      <c r="AU981" s="147"/>
      <c r="AV981" s="147"/>
      <c r="AW981" s="147"/>
      <c r="AX981" s="147"/>
      <c r="AY981" s="147"/>
      <c r="AZ981" s="147"/>
      <c r="BA981" s="147"/>
      <c r="BB981" s="147"/>
      <c r="BC981" s="147"/>
      <c r="BD981" s="147"/>
      <c r="BE981" s="147"/>
      <c r="BF981" s="147"/>
      <c r="BG981" s="147"/>
      <c r="BH981" s="147"/>
      <c r="BI981" s="147"/>
      <c r="BJ981" s="147"/>
      <c r="BK981" s="147"/>
      <c r="BL981" s="147"/>
      <c r="BM981" s="54"/>
    </row>
    <row r="982" spans="1:65">
      <c r="A982" s="28"/>
      <c r="B982" s="3" t="s">
        <v>86</v>
      </c>
      <c r="C982" s="27"/>
      <c r="D982" s="13">
        <v>2.6710229973844282E-2</v>
      </c>
      <c r="E982" s="13">
        <v>9.001707671620604E-3</v>
      </c>
      <c r="F982" s="13">
        <v>2.0511335152074563E-2</v>
      </c>
      <c r="G982" s="13">
        <v>2.6710229973844282E-2</v>
      </c>
      <c r="H982" s="13">
        <v>4.9633361717082256E-2</v>
      </c>
      <c r="I982" s="13">
        <v>1.2824553627137072E-2</v>
      </c>
      <c r="J982" s="13">
        <v>3.5336939193881721E-2</v>
      </c>
      <c r="K982" s="13">
        <v>1.5634152979887857E-2</v>
      </c>
      <c r="L982" s="13">
        <v>4.0155569553822559E-2</v>
      </c>
      <c r="M982" s="13">
        <v>2.6257514211575735E-2</v>
      </c>
      <c r="N982" s="13">
        <v>1.0423360607588E-2</v>
      </c>
      <c r="O982" s="13">
        <v>1.6002478801284522E-16</v>
      </c>
      <c r="P982" s="13">
        <v>4.7883936681694904E-2</v>
      </c>
      <c r="Q982" s="13">
        <v>1.5202354861220294E-16</v>
      </c>
      <c r="R982" s="96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A983" s="28"/>
      <c r="B983" s="3" t="s">
        <v>231</v>
      </c>
      <c r="C983" s="27"/>
      <c r="D983" s="13">
        <v>-1.3157627104950276E-2</v>
      </c>
      <c r="E983" s="13">
        <v>4.2173820226486747E-2</v>
      </c>
      <c r="F983" s="13">
        <v>1.5897323420857479E-2</v>
      </c>
      <c r="G983" s="13">
        <v>-1.3157627104950276E-2</v>
      </c>
      <c r="H983" s="13">
        <v>-7.1007007585004778E-2</v>
      </c>
      <c r="I983" s="13">
        <v>-2.5067793674373395E-2</v>
      </c>
      <c r="J983" s="13">
        <v>-5.0589579180279953E-2</v>
      </c>
      <c r="K983" s="13">
        <v>1.4757081009989959E-2</v>
      </c>
      <c r="L983" s="13">
        <v>3.7885943906862618E-2</v>
      </c>
      <c r="M983" s="13">
        <v>3.8568965656540222E-3</v>
      </c>
      <c r="N983" s="13">
        <v>-3.9673435199705231E-4</v>
      </c>
      <c r="O983" s="13">
        <v>-3.0172150775554685E-2</v>
      </c>
      <c r="P983" s="13">
        <v>1.5767063135077031E-2</v>
      </c>
      <c r="Q983" s="13">
        <v>2.087142023625832E-2</v>
      </c>
      <c r="R983" s="96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8"/>
      <c r="B984" s="44" t="s">
        <v>232</v>
      </c>
      <c r="C984" s="45"/>
      <c r="D984" s="43">
        <v>0.59</v>
      </c>
      <c r="E984" s="43">
        <v>1.6</v>
      </c>
      <c r="F984" s="43">
        <v>0.56000000000000005</v>
      </c>
      <c r="G984" s="43">
        <v>0.59</v>
      </c>
      <c r="H984" s="43">
        <v>2.91</v>
      </c>
      <c r="I984" s="43">
        <v>1.1000000000000001</v>
      </c>
      <c r="J984" s="43">
        <v>2.11</v>
      </c>
      <c r="K984" s="43">
        <v>0.52</v>
      </c>
      <c r="L984" s="43">
        <v>1.43</v>
      </c>
      <c r="M984" s="43">
        <v>0.08</v>
      </c>
      <c r="N984" s="43">
        <v>0.08</v>
      </c>
      <c r="O984" s="43">
        <v>1.26</v>
      </c>
      <c r="P984" s="43">
        <v>0.56000000000000005</v>
      </c>
      <c r="Q984" s="43">
        <v>0.76</v>
      </c>
      <c r="R984" s="96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B985" s="29"/>
      <c r="C985" s="20"/>
      <c r="D985" s="20"/>
      <c r="E985" s="20"/>
      <c r="F985" s="20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BM985" s="53"/>
    </row>
    <row r="986" spans="1:65" ht="15">
      <c r="B986" s="8" t="s">
        <v>514</v>
      </c>
      <c r="BM986" s="26" t="s">
        <v>67</v>
      </c>
    </row>
    <row r="987" spans="1:65" ht="15">
      <c r="A987" s="24" t="s">
        <v>64</v>
      </c>
      <c r="B987" s="18" t="s">
        <v>118</v>
      </c>
      <c r="C987" s="15" t="s">
        <v>119</v>
      </c>
      <c r="D987" s="16" t="s">
        <v>207</v>
      </c>
      <c r="E987" s="17" t="s">
        <v>207</v>
      </c>
      <c r="F987" s="17" t="s">
        <v>207</v>
      </c>
      <c r="G987" s="17" t="s">
        <v>207</v>
      </c>
      <c r="H987" s="17" t="s">
        <v>207</v>
      </c>
      <c r="I987" s="17" t="s">
        <v>207</v>
      </c>
      <c r="J987" s="17" t="s">
        <v>207</v>
      </c>
      <c r="K987" s="96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</v>
      </c>
    </row>
    <row r="988" spans="1:65">
      <c r="A988" s="28"/>
      <c r="B988" s="19" t="s">
        <v>208</v>
      </c>
      <c r="C988" s="9" t="s">
        <v>208</v>
      </c>
      <c r="D988" s="94" t="s">
        <v>210</v>
      </c>
      <c r="E988" s="95" t="s">
        <v>212</v>
      </c>
      <c r="F988" s="95" t="s">
        <v>213</v>
      </c>
      <c r="G988" s="95" t="s">
        <v>219</v>
      </c>
      <c r="H988" s="95" t="s">
        <v>220</v>
      </c>
      <c r="I988" s="95" t="s">
        <v>221</v>
      </c>
      <c r="J988" s="95" t="s">
        <v>224</v>
      </c>
      <c r="K988" s="96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 t="s">
        <v>3</v>
      </c>
    </row>
    <row r="989" spans="1:65">
      <c r="A989" s="28"/>
      <c r="B989" s="19"/>
      <c r="C989" s="9"/>
      <c r="D989" s="10" t="s">
        <v>259</v>
      </c>
      <c r="E989" s="11" t="s">
        <v>104</v>
      </c>
      <c r="F989" s="11" t="s">
        <v>259</v>
      </c>
      <c r="G989" s="11" t="s">
        <v>104</v>
      </c>
      <c r="H989" s="11" t="s">
        <v>99</v>
      </c>
      <c r="I989" s="11" t="s">
        <v>104</v>
      </c>
      <c r="J989" s="11" t="s">
        <v>104</v>
      </c>
      <c r="K989" s="96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2</v>
      </c>
    </row>
    <row r="990" spans="1:65">
      <c r="A990" s="28"/>
      <c r="B990" s="19"/>
      <c r="C990" s="9"/>
      <c r="D990" s="25"/>
      <c r="E990" s="25"/>
      <c r="F990" s="25"/>
      <c r="G990" s="25"/>
      <c r="H990" s="25"/>
      <c r="I990" s="25"/>
      <c r="J990" s="25"/>
      <c r="K990" s="96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2</v>
      </c>
    </row>
    <row r="991" spans="1:65">
      <c r="A991" s="28"/>
      <c r="B991" s="18">
        <v>1</v>
      </c>
      <c r="C991" s="14">
        <v>1</v>
      </c>
      <c r="D991" s="21" t="s">
        <v>190</v>
      </c>
      <c r="E991" s="21" t="s">
        <v>190</v>
      </c>
      <c r="F991" s="21">
        <v>0.2</v>
      </c>
      <c r="G991" s="21" t="s">
        <v>190</v>
      </c>
      <c r="H991" s="90" t="s">
        <v>260</v>
      </c>
      <c r="I991" s="90" t="s">
        <v>109</v>
      </c>
      <c r="J991" s="21">
        <v>0.2</v>
      </c>
      <c r="K991" s="96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</v>
      </c>
    </row>
    <row r="992" spans="1:65">
      <c r="A992" s="28"/>
      <c r="B992" s="19">
        <v>1</v>
      </c>
      <c r="C992" s="9">
        <v>2</v>
      </c>
      <c r="D992" s="11" t="s">
        <v>190</v>
      </c>
      <c r="E992" s="11" t="s">
        <v>190</v>
      </c>
      <c r="F992" s="11">
        <v>0.2</v>
      </c>
      <c r="G992" s="11" t="s">
        <v>190</v>
      </c>
      <c r="H992" s="92" t="s">
        <v>260</v>
      </c>
      <c r="I992" s="92" t="s">
        <v>109</v>
      </c>
      <c r="J992" s="11">
        <v>0.2</v>
      </c>
      <c r="K992" s="96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5</v>
      </c>
    </row>
    <row r="993" spans="1:65">
      <c r="A993" s="28"/>
      <c r="B993" s="19">
        <v>1</v>
      </c>
      <c r="C993" s="9">
        <v>3</v>
      </c>
      <c r="D993" s="11" t="s">
        <v>190</v>
      </c>
      <c r="E993" s="11" t="s">
        <v>190</v>
      </c>
      <c r="F993" s="11">
        <v>0.2</v>
      </c>
      <c r="G993" s="11" t="s">
        <v>190</v>
      </c>
      <c r="H993" s="92" t="s">
        <v>260</v>
      </c>
      <c r="I993" s="92" t="s">
        <v>109</v>
      </c>
      <c r="J993" s="11">
        <v>0.2</v>
      </c>
      <c r="K993" s="96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16</v>
      </c>
    </row>
    <row r="994" spans="1:65">
      <c r="A994" s="28"/>
      <c r="B994" s="19">
        <v>1</v>
      </c>
      <c r="C994" s="9">
        <v>4</v>
      </c>
      <c r="D994" s="11" t="s">
        <v>190</v>
      </c>
      <c r="E994" s="11" t="s">
        <v>190</v>
      </c>
      <c r="F994" s="11">
        <v>0.2</v>
      </c>
      <c r="G994" s="11" t="s">
        <v>190</v>
      </c>
      <c r="H994" s="92" t="s">
        <v>260</v>
      </c>
      <c r="I994" s="92" t="s">
        <v>109</v>
      </c>
      <c r="J994" s="11">
        <v>0.2</v>
      </c>
      <c r="K994" s="96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 t="s">
        <v>190</v>
      </c>
    </row>
    <row r="995" spans="1:65">
      <c r="A995" s="28"/>
      <c r="B995" s="19">
        <v>1</v>
      </c>
      <c r="C995" s="9">
        <v>5</v>
      </c>
      <c r="D995" s="11" t="s">
        <v>190</v>
      </c>
      <c r="E995" s="11" t="s">
        <v>190</v>
      </c>
      <c r="F995" s="11">
        <v>0.2</v>
      </c>
      <c r="G995" s="11" t="s">
        <v>190</v>
      </c>
      <c r="H995" s="92" t="s">
        <v>260</v>
      </c>
      <c r="I995" s="92" t="s">
        <v>109</v>
      </c>
      <c r="J995" s="11">
        <v>0.2</v>
      </c>
      <c r="K995" s="96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73</v>
      </c>
    </row>
    <row r="996" spans="1:65">
      <c r="A996" s="28"/>
      <c r="B996" s="19">
        <v>1</v>
      </c>
      <c r="C996" s="9">
        <v>6</v>
      </c>
      <c r="D996" s="11" t="s">
        <v>190</v>
      </c>
      <c r="E996" s="11" t="s">
        <v>190</v>
      </c>
      <c r="F996" s="11">
        <v>0.2</v>
      </c>
      <c r="G996" s="11" t="s">
        <v>190</v>
      </c>
      <c r="H996" s="92" t="s">
        <v>260</v>
      </c>
      <c r="I996" s="92" t="s">
        <v>109</v>
      </c>
      <c r="J996" s="11">
        <v>0.2</v>
      </c>
      <c r="K996" s="96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8"/>
      <c r="B997" s="20" t="s">
        <v>228</v>
      </c>
      <c r="C997" s="12"/>
      <c r="D997" s="22" t="s">
        <v>529</v>
      </c>
      <c r="E997" s="22" t="s">
        <v>529</v>
      </c>
      <c r="F997" s="22">
        <v>0.19999999999999998</v>
      </c>
      <c r="G997" s="22" t="s">
        <v>529</v>
      </c>
      <c r="H997" s="22" t="s">
        <v>529</v>
      </c>
      <c r="I997" s="22" t="s">
        <v>529</v>
      </c>
      <c r="J997" s="22">
        <v>0.19999999999999998</v>
      </c>
      <c r="K997" s="96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8"/>
      <c r="B998" s="3" t="s">
        <v>229</v>
      </c>
      <c r="C998" s="27"/>
      <c r="D998" s="11" t="s">
        <v>529</v>
      </c>
      <c r="E998" s="11" t="s">
        <v>529</v>
      </c>
      <c r="F998" s="11">
        <v>0.2</v>
      </c>
      <c r="G998" s="11" t="s">
        <v>529</v>
      </c>
      <c r="H998" s="11" t="s">
        <v>529</v>
      </c>
      <c r="I998" s="11" t="s">
        <v>529</v>
      </c>
      <c r="J998" s="11">
        <v>0.2</v>
      </c>
      <c r="K998" s="96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A999" s="28"/>
      <c r="B999" s="3" t="s">
        <v>230</v>
      </c>
      <c r="C999" s="27"/>
      <c r="D999" s="23" t="s">
        <v>529</v>
      </c>
      <c r="E999" s="23" t="s">
        <v>529</v>
      </c>
      <c r="F999" s="23">
        <v>3.0404709722440586E-17</v>
      </c>
      <c r="G999" s="23" t="s">
        <v>529</v>
      </c>
      <c r="H999" s="23" t="s">
        <v>529</v>
      </c>
      <c r="I999" s="23" t="s">
        <v>529</v>
      </c>
      <c r="J999" s="23">
        <v>3.0404709722440586E-17</v>
      </c>
      <c r="K999" s="96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8"/>
      <c r="B1000" s="3" t="s">
        <v>86</v>
      </c>
      <c r="C1000" s="27"/>
      <c r="D1000" s="13" t="s">
        <v>529</v>
      </c>
      <c r="E1000" s="13" t="s">
        <v>529</v>
      </c>
      <c r="F1000" s="13">
        <v>1.5202354861220294E-16</v>
      </c>
      <c r="G1000" s="13" t="s">
        <v>529</v>
      </c>
      <c r="H1000" s="13" t="s">
        <v>529</v>
      </c>
      <c r="I1000" s="13" t="s">
        <v>529</v>
      </c>
      <c r="J1000" s="13">
        <v>1.5202354861220294E-16</v>
      </c>
      <c r="K1000" s="96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8"/>
      <c r="B1001" s="3" t="s">
        <v>231</v>
      </c>
      <c r="C1001" s="27"/>
      <c r="D1001" s="13" t="s">
        <v>529</v>
      </c>
      <c r="E1001" s="13" t="s">
        <v>529</v>
      </c>
      <c r="F1001" s="13" t="s">
        <v>529</v>
      </c>
      <c r="G1001" s="13" t="s">
        <v>529</v>
      </c>
      <c r="H1001" s="13" t="s">
        <v>529</v>
      </c>
      <c r="I1001" s="13" t="s">
        <v>529</v>
      </c>
      <c r="J1001" s="13" t="s">
        <v>529</v>
      </c>
      <c r="K1001" s="96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8"/>
      <c r="B1002" s="44" t="s">
        <v>232</v>
      </c>
      <c r="C1002" s="45"/>
      <c r="D1002" s="43">
        <v>0</v>
      </c>
      <c r="E1002" s="43">
        <v>0</v>
      </c>
      <c r="F1002" s="43">
        <v>0.67</v>
      </c>
      <c r="G1002" s="43">
        <v>0</v>
      </c>
      <c r="H1002" s="43">
        <v>16.86</v>
      </c>
      <c r="I1002" s="43">
        <v>3.37</v>
      </c>
      <c r="J1002" s="43">
        <v>0.67</v>
      </c>
      <c r="K1002" s="96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B1003" s="29"/>
      <c r="C1003" s="20"/>
      <c r="D1003" s="20"/>
      <c r="E1003" s="20"/>
      <c r="F1003" s="20"/>
      <c r="G1003" s="20"/>
      <c r="H1003" s="20"/>
      <c r="I1003" s="20"/>
      <c r="J1003" s="20"/>
      <c r="BM1003" s="53"/>
    </row>
    <row r="1004" spans="1:65" ht="15">
      <c r="B1004" s="8" t="s">
        <v>515</v>
      </c>
      <c r="BM1004" s="26" t="s">
        <v>67</v>
      </c>
    </row>
    <row r="1005" spans="1:65" ht="15">
      <c r="A1005" s="24" t="s">
        <v>65</v>
      </c>
      <c r="B1005" s="18" t="s">
        <v>118</v>
      </c>
      <c r="C1005" s="15" t="s">
        <v>119</v>
      </c>
      <c r="D1005" s="16" t="s">
        <v>207</v>
      </c>
      <c r="E1005" s="17" t="s">
        <v>207</v>
      </c>
      <c r="F1005" s="17" t="s">
        <v>207</v>
      </c>
      <c r="G1005" s="17" t="s">
        <v>207</v>
      </c>
      <c r="H1005" s="17" t="s">
        <v>207</v>
      </c>
      <c r="I1005" s="17" t="s">
        <v>207</v>
      </c>
      <c r="J1005" s="17" t="s">
        <v>207</v>
      </c>
      <c r="K1005" s="17" t="s">
        <v>207</v>
      </c>
      <c r="L1005" s="17" t="s">
        <v>207</v>
      </c>
      <c r="M1005" s="17" t="s">
        <v>207</v>
      </c>
      <c r="N1005" s="96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1</v>
      </c>
    </row>
    <row r="1006" spans="1:65">
      <c r="A1006" s="28"/>
      <c r="B1006" s="19" t="s">
        <v>208</v>
      </c>
      <c r="C1006" s="9" t="s">
        <v>208</v>
      </c>
      <c r="D1006" s="94" t="s">
        <v>209</v>
      </c>
      <c r="E1006" s="95" t="s">
        <v>210</v>
      </c>
      <c r="F1006" s="95" t="s">
        <v>211</v>
      </c>
      <c r="G1006" s="95" t="s">
        <v>213</v>
      </c>
      <c r="H1006" s="95" t="s">
        <v>217</v>
      </c>
      <c r="I1006" s="95" t="s">
        <v>219</v>
      </c>
      <c r="J1006" s="95" t="s">
        <v>220</v>
      </c>
      <c r="K1006" s="95" t="s">
        <v>221</v>
      </c>
      <c r="L1006" s="95" t="s">
        <v>258</v>
      </c>
      <c r="M1006" s="95" t="s">
        <v>224</v>
      </c>
      <c r="N1006" s="96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 t="s">
        <v>3</v>
      </c>
    </row>
    <row r="1007" spans="1:65">
      <c r="A1007" s="28"/>
      <c r="B1007" s="19"/>
      <c r="C1007" s="9"/>
      <c r="D1007" s="10" t="s">
        <v>104</v>
      </c>
      <c r="E1007" s="11" t="s">
        <v>259</v>
      </c>
      <c r="F1007" s="11" t="s">
        <v>101</v>
      </c>
      <c r="G1007" s="11" t="s">
        <v>259</v>
      </c>
      <c r="H1007" s="11" t="s">
        <v>104</v>
      </c>
      <c r="I1007" s="11" t="s">
        <v>104</v>
      </c>
      <c r="J1007" s="11" t="s">
        <v>99</v>
      </c>
      <c r="K1007" s="11" t="s">
        <v>104</v>
      </c>
      <c r="L1007" s="11" t="s">
        <v>259</v>
      </c>
      <c r="M1007" s="11" t="s">
        <v>104</v>
      </c>
      <c r="N1007" s="96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2</v>
      </c>
    </row>
    <row r="1008" spans="1:65">
      <c r="A1008" s="28"/>
      <c r="B1008" s="19"/>
      <c r="C1008" s="9"/>
      <c r="D1008" s="25"/>
      <c r="E1008" s="25"/>
      <c r="F1008" s="25"/>
      <c r="G1008" s="25"/>
      <c r="H1008" s="25"/>
      <c r="I1008" s="25"/>
      <c r="J1008" s="25"/>
      <c r="K1008" s="25"/>
      <c r="L1008" s="25"/>
      <c r="M1008" s="25"/>
      <c r="N1008" s="96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3</v>
      </c>
    </row>
    <row r="1009" spans="1:65">
      <c r="A1009" s="28"/>
      <c r="B1009" s="18">
        <v>1</v>
      </c>
      <c r="C1009" s="14">
        <v>1</v>
      </c>
      <c r="D1009" s="90" t="s">
        <v>110</v>
      </c>
      <c r="E1009" s="21">
        <v>0.19</v>
      </c>
      <c r="F1009" s="21">
        <v>0.15048406395898267</v>
      </c>
      <c r="G1009" s="90">
        <v>0.1</v>
      </c>
      <c r="H1009" s="21">
        <v>0.17249999999999999</v>
      </c>
      <c r="I1009" s="21">
        <v>0.19</v>
      </c>
      <c r="J1009" s="90" t="s">
        <v>109</v>
      </c>
      <c r="K1009" s="90" t="s">
        <v>109</v>
      </c>
      <c r="L1009" s="21">
        <v>0.18200000000000002</v>
      </c>
      <c r="M1009" s="90">
        <v>0.24</v>
      </c>
      <c r="N1009" s="96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1</v>
      </c>
    </row>
    <row r="1010" spans="1:65">
      <c r="A1010" s="28"/>
      <c r="B1010" s="19">
        <v>1</v>
      </c>
      <c r="C1010" s="9">
        <v>2</v>
      </c>
      <c r="D1010" s="92" t="s">
        <v>110</v>
      </c>
      <c r="E1010" s="11">
        <v>0.18</v>
      </c>
      <c r="F1010" s="11">
        <v>0.18367133917398065</v>
      </c>
      <c r="G1010" s="92">
        <v>0.2</v>
      </c>
      <c r="H1010" s="11">
        <v>0.16389999999999999</v>
      </c>
      <c r="I1010" s="11">
        <v>0.18</v>
      </c>
      <c r="J1010" s="92" t="s">
        <v>109</v>
      </c>
      <c r="K1010" s="92" t="s">
        <v>109</v>
      </c>
      <c r="L1010" s="11">
        <v>0.16800000000000001</v>
      </c>
      <c r="M1010" s="92">
        <v>0.22</v>
      </c>
      <c r="N1010" s="96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 t="e">
        <v>#N/A</v>
      </c>
    </row>
    <row r="1011" spans="1:65">
      <c r="A1011" s="28"/>
      <c r="B1011" s="19">
        <v>1</v>
      </c>
      <c r="C1011" s="9">
        <v>3</v>
      </c>
      <c r="D1011" s="92" t="s">
        <v>110</v>
      </c>
      <c r="E1011" s="11">
        <v>0.16</v>
      </c>
      <c r="F1011" s="11">
        <v>0.16463597070293984</v>
      </c>
      <c r="G1011" s="92">
        <v>0.1</v>
      </c>
      <c r="H1011" s="11">
        <v>0.16220000000000001</v>
      </c>
      <c r="I1011" s="11">
        <v>0.19</v>
      </c>
      <c r="J1011" s="92" t="s">
        <v>109</v>
      </c>
      <c r="K1011" s="92" t="s">
        <v>109</v>
      </c>
      <c r="L1011" s="11">
        <v>0.158</v>
      </c>
      <c r="M1011" s="92">
        <v>0.21</v>
      </c>
      <c r="N1011" s="96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16</v>
      </c>
    </row>
    <row r="1012" spans="1:65">
      <c r="A1012" s="28"/>
      <c r="B1012" s="19">
        <v>1</v>
      </c>
      <c r="C1012" s="9">
        <v>4</v>
      </c>
      <c r="D1012" s="92" t="s">
        <v>110</v>
      </c>
      <c r="E1012" s="11">
        <v>0.16</v>
      </c>
      <c r="F1012" s="11">
        <v>0.15507768339903205</v>
      </c>
      <c r="G1012" s="92">
        <v>0.2</v>
      </c>
      <c r="H1012" s="11">
        <v>0.1535</v>
      </c>
      <c r="I1012" s="11">
        <v>0.19</v>
      </c>
      <c r="J1012" s="92" t="s">
        <v>109</v>
      </c>
      <c r="K1012" s="92" t="s">
        <v>109</v>
      </c>
      <c r="L1012" s="11">
        <v>0.17800000000000002</v>
      </c>
      <c r="M1012" s="92">
        <v>0.24</v>
      </c>
      <c r="N1012" s="96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0.16984710358396776</v>
      </c>
    </row>
    <row r="1013" spans="1:65">
      <c r="A1013" s="28"/>
      <c r="B1013" s="19">
        <v>1</v>
      </c>
      <c r="C1013" s="9">
        <v>5</v>
      </c>
      <c r="D1013" s="92" t="s">
        <v>110</v>
      </c>
      <c r="E1013" s="11">
        <v>0.16</v>
      </c>
      <c r="F1013" s="11">
        <v>0.16885168396579225</v>
      </c>
      <c r="G1013" s="92">
        <v>0.1</v>
      </c>
      <c r="H1013" s="11">
        <v>0.1454</v>
      </c>
      <c r="I1013" s="11">
        <v>0.19</v>
      </c>
      <c r="J1013" s="92" t="s">
        <v>109</v>
      </c>
      <c r="K1013" s="92" t="s">
        <v>109</v>
      </c>
      <c r="L1013" s="11">
        <v>0.16999999999999998</v>
      </c>
      <c r="M1013" s="92">
        <v>0.21</v>
      </c>
      <c r="N1013" s="96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74</v>
      </c>
    </row>
    <row r="1014" spans="1:65">
      <c r="A1014" s="28"/>
      <c r="B1014" s="19">
        <v>1</v>
      </c>
      <c r="C1014" s="9">
        <v>6</v>
      </c>
      <c r="D1014" s="92" t="s">
        <v>110</v>
      </c>
      <c r="E1014" s="11">
        <v>0.17</v>
      </c>
      <c r="F1014" s="11">
        <v>0.14719236631830579</v>
      </c>
      <c r="G1014" s="92">
        <v>0.1</v>
      </c>
      <c r="H1014" s="11">
        <v>0.1608</v>
      </c>
      <c r="I1014" s="11">
        <v>0.18</v>
      </c>
      <c r="J1014" s="92" t="s">
        <v>109</v>
      </c>
      <c r="K1014" s="92" t="s">
        <v>109</v>
      </c>
      <c r="L1014" s="91">
        <v>0.21799999999999997</v>
      </c>
      <c r="M1014" s="92">
        <v>0.23</v>
      </c>
      <c r="N1014" s="96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3"/>
    </row>
    <row r="1015" spans="1:65">
      <c r="A1015" s="28"/>
      <c r="B1015" s="20" t="s">
        <v>228</v>
      </c>
      <c r="C1015" s="12"/>
      <c r="D1015" s="22" t="s">
        <v>529</v>
      </c>
      <c r="E1015" s="22">
        <v>0.17</v>
      </c>
      <c r="F1015" s="22">
        <v>0.16165218458650557</v>
      </c>
      <c r="G1015" s="22">
        <v>0.13333333333333333</v>
      </c>
      <c r="H1015" s="22">
        <v>0.15971666666666665</v>
      </c>
      <c r="I1015" s="22">
        <v>0.18666666666666665</v>
      </c>
      <c r="J1015" s="22" t="s">
        <v>529</v>
      </c>
      <c r="K1015" s="22" t="s">
        <v>529</v>
      </c>
      <c r="L1015" s="22">
        <v>0.17900000000000002</v>
      </c>
      <c r="M1015" s="22">
        <v>0.22499999999999998</v>
      </c>
      <c r="N1015" s="96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3"/>
    </row>
    <row r="1016" spans="1:65">
      <c r="A1016" s="28"/>
      <c r="B1016" s="3" t="s">
        <v>229</v>
      </c>
      <c r="C1016" s="27"/>
      <c r="D1016" s="11" t="s">
        <v>529</v>
      </c>
      <c r="E1016" s="11">
        <v>0.16500000000000001</v>
      </c>
      <c r="F1016" s="11">
        <v>0.15985682705098594</v>
      </c>
      <c r="G1016" s="11">
        <v>0.1</v>
      </c>
      <c r="H1016" s="11">
        <v>0.1615</v>
      </c>
      <c r="I1016" s="11">
        <v>0.19</v>
      </c>
      <c r="J1016" s="11" t="s">
        <v>529</v>
      </c>
      <c r="K1016" s="11" t="s">
        <v>529</v>
      </c>
      <c r="L1016" s="11">
        <v>0.17399999999999999</v>
      </c>
      <c r="M1016" s="11">
        <v>0.22500000000000001</v>
      </c>
      <c r="N1016" s="96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3"/>
    </row>
    <row r="1017" spans="1:65">
      <c r="A1017" s="28"/>
      <c r="B1017" s="3" t="s">
        <v>230</v>
      </c>
      <c r="C1017" s="27"/>
      <c r="D1017" s="23" t="s">
        <v>529</v>
      </c>
      <c r="E1017" s="23">
        <v>1.2649110640673514E-2</v>
      </c>
      <c r="F1017" s="23">
        <v>1.3583933658645846E-2</v>
      </c>
      <c r="G1017" s="23">
        <v>5.1639777949432225E-2</v>
      </c>
      <c r="H1017" s="23">
        <v>9.2937434151512156E-3</v>
      </c>
      <c r="I1017" s="23">
        <v>5.1639777949432277E-3</v>
      </c>
      <c r="J1017" s="23" t="s">
        <v>529</v>
      </c>
      <c r="K1017" s="23" t="s">
        <v>529</v>
      </c>
      <c r="L1017" s="23">
        <v>2.0851858430365296E-2</v>
      </c>
      <c r="M1017" s="23">
        <v>1.3784048752090222E-2</v>
      </c>
      <c r="N1017" s="146"/>
      <c r="O1017" s="147"/>
      <c r="P1017" s="147"/>
      <c r="Q1017" s="147"/>
      <c r="R1017" s="147"/>
      <c r="S1017" s="147"/>
      <c r="T1017" s="147"/>
      <c r="U1017" s="147"/>
      <c r="V1017" s="147"/>
      <c r="W1017" s="147"/>
      <c r="X1017" s="147"/>
      <c r="Y1017" s="147"/>
      <c r="Z1017" s="147"/>
      <c r="AA1017" s="147"/>
      <c r="AB1017" s="147"/>
      <c r="AC1017" s="147"/>
      <c r="AD1017" s="147"/>
      <c r="AE1017" s="147"/>
      <c r="AF1017" s="147"/>
      <c r="AG1017" s="147"/>
      <c r="AH1017" s="147"/>
      <c r="AI1017" s="147"/>
      <c r="AJ1017" s="147"/>
      <c r="AK1017" s="147"/>
      <c r="AL1017" s="147"/>
      <c r="AM1017" s="147"/>
      <c r="AN1017" s="147"/>
      <c r="AO1017" s="147"/>
      <c r="AP1017" s="147"/>
      <c r="AQ1017" s="147"/>
      <c r="AR1017" s="147"/>
      <c r="AS1017" s="147"/>
      <c r="AT1017" s="147"/>
      <c r="AU1017" s="147"/>
      <c r="AV1017" s="147"/>
      <c r="AW1017" s="147"/>
      <c r="AX1017" s="147"/>
      <c r="AY1017" s="147"/>
      <c r="AZ1017" s="147"/>
      <c r="BA1017" s="147"/>
      <c r="BB1017" s="147"/>
      <c r="BC1017" s="147"/>
      <c r="BD1017" s="147"/>
      <c r="BE1017" s="147"/>
      <c r="BF1017" s="147"/>
      <c r="BG1017" s="147"/>
      <c r="BH1017" s="147"/>
      <c r="BI1017" s="147"/>
      <c r="BJ1017" s="147"/>
      <c r="BK1017" s="147"/>
      <c r="BL1017" s="147"/>
      <c r="BM1017" s="54"/>
    </row>
    <row r="1018" spans="1:65">
      <c r="A1018" s="28"/>
      <c r="B1018" s="3" t="s">
        <v>86</v>
      </c>
      <c r="C1018" s="27"/>
      <c r="D1018" s="13" t="s">
        <v>529</v>
      </c>
      <c r="E1018" s="13">
        <v>7.440653318043243E-2</v>
      </c>
      <c r="F1018" s="13">
        <v>8.4031859472809181E-2</v>
      </c>
      <c r="G1018" s="13">
        <v>0.3872983346207417</v>
      </c>
      <c r="H1018" s="13">
        <v>5.8188939257964416E-2</v>
      </c>
      <c r="I1018" s="13">
        <v>2.7664166758624438E-2</v>
      </c>
      <c r="J1018" s="13" t="s">
        <v>529</v>
      </c>
      <c r="K1018" s="13" t="s">
        <v>529</v>
      </c>
      <c r="L1018" s="13">
        <v>0.11649082921991784</v>
      </c>
      <c r="M1018" s="13">
        <v>6.126243889817877E-2</v>
      </c>
      <c r="N1018" s="96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A1019" s="28"/>
      <c r="B1019" s="3" t="s">
        <v>231</v>
      </c>
      <c r="C1019" s="27"/>
      <c r="D1019" s="13" t="s">
        <v>529</v>
      </c>
      <c r="E1019" s="13">
        <v>9.0020031431770065E-4</v>
      </c>
      <c r="F1019" s="13">
        <v>-4.8248800388938307E-2</v>
      </c>
      <c r="G1019" s="13">
        <v>-0.214980235047594</v>
      </c>
      <c r="H1019" s="13">
        <v>-5.9644449057636773E-2</v>
      </c>
      <c r="I1019" s="13">
        <v>9.9027670933368395E-2</v>
      </c>
      <c r="J1019" s="13" t="s">
        <v>529</v>
      </c>
      <c r="K1019" s="13" t="s">
        <v>529</v>
      </c>
      <c r="L1019" s="13">
        <v>5.3889034448605155E-2</v>
      </c>
      <c r="M1019" s="13">
        <v>0.32472085335718504</v>
      </c>
      <c r="N1019" s="96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A1020" s="28"/>
      <c r="B1020" s="44" t="s">
        <v>232</v>
      </c>
      <c r="C1020" s="45"/>
      <c r="D1020" s="43">
        <v>20.350000000000001</v>
      </c>
      <c r="E1020" s="43">
        <v>0.42</v>
      </c>
      <c r="F1020" s="43">
        <v>0.63</v>
      </c>
      <c r="G1020" s="43" t="s">
        <v>233</v>
      </c>
      <c r="H1020" s="43">
        <v>0.67</v>
      </c>
      <c r="I1020" s="43">
        <v>0</v>
      </c>
      <c r="J1020" s="43">
        <v>7.84</v>
      </c>
      <c r="K1020" s="43">
        <v>7.84</v>
      </c>
      <c r="L1020" s="43">
        <v>0.19</v>
      </c>
      <c r="M1020" s="43">
        <v>0.96</v>
      </c>
      <c r="N1020" s="96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B1021" s="29" t="s">
        <v>275</v>
      </c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BM1021" s="53"/>
    </row>
    <row r="1022" spans="1:65">
      <c r="BM1022" s="53"/>
    </row>
    <row r="1023" spans="1:65" ht="15">
      <c r="B1023" s="8" t="s">
        <v>516</v>
      </c>
      <c r="BM1023" s="26" t="s">
        <v>67</v>
      </c>
    </row>
    <row r="1024" spans="1:65" ht="15">
      <c r="A1024" s="24" t="s">
        <v>32</v>
      </c>
      <c r="B1024" s="18" t="s">
        <v>118</v>
      </c>
      <c r="C1024" s="15" t="s">
        <v>119</v>
      </c>
      <c r="D1024" s="16" t="s">
        <v>207</v>
      </c>
      <c r="E1024" s="17" t="s">
        <v>207</v>
      </c>
      <c r="F1024" s="17" t="s">
        <v>207</v>
      </c>
      <c r="G1024" s="17" t="s">
        <v>207</v>
      </c>
      <c r="H1024" s="17" t="s">
        <v>207</v>
      </c>
      <c r="I1024" s="17" t="s">
        <v>207</v>
      </c>
      <c r="J1024" s="17" t="s">
        <v>207</v>
      </c>
      <c r="K1024" s="17" t="s">
        <v>207</v>
      </c>
      <c r="L1024" s="17" t="s">
        <v>207</v>
      </c>
      <c r="M1024" s="17" t="s">
        <v>207</v>
      </c>
      <c r="N1024" s="96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1</v>
      </c>
    </row>
    <row r="1025" spans="1:65">
      <c r="A1025" s="28"/>
      <c r="B1025" s="19" t="s">
        <v>208</v>
      </c>
      <c r="C1025" s="9" t="s">
        <v>208</v>
      </c>
      <c r="D1025" s="94" t="s">
        <v>210</v>
      </c>
      <c r="E1025" s="95" t="s">
        <v>211</v>
      </c>
      <c r="F1025" s="95" t="s">
        <v>212</v>
      </c>
      <c r="G1025" s="95" t="s">
        <v>213</v>
      </c>
      <c r="H1025" s="95" t="s">
        <v>218</v>
      </c>
      <c r="I1025" s="95" t="s">
        <v>219</v>
      </c>
      <c r="J1025" s="95" t="s">
        <v>220</v>
      </c>
      <c r="K1025" s="95" t="s">
        <v>221</v>
      </c>
      <c r="L1025" s="95" t="s">
        <v>258</v>
      </c>
      <c r="M1025" s="95" t="s">
        <v>224</v>
      </c>
      <c r="N1025" s="96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6" t="s">
        <v>3</v>
      </c>
    </row>
    <row r="1026" spans="1:65">
      <c r="A1026" s="28"/>
      <c r="B1026" s="19"/>
      <c r="C1026" s="9"/>
      <c r="D1026" s="10" t="s">
        <v>259</v>
      </c>
      <c r="E1026" s="11" t="s">
        <v>101</v>
      </c>
      <c r="F1026" s="11" t="s">
        <v>104</v>
      </c>
      <c r="G1026" s="11" t="s">
        <v>259</v>
      </c>
      <c r="H1026" s="11" t="s">
        <v>104</v>
      </c>
      <c r="I1026" s="11" t="s">
        <v>104</v>
      </c>
      <c r="J1026" s="11" t="s">
        <v>99</v>
      </c>
      <c r="K1026" s="11" t="s">
        <v>104</v>
      </c>
      <c r="L1026" s="11" t="s">
        <v>259</v>
      </c>
      <c r="M1026" s="11" t="s">
        <v>104</v>
      </c>
      <c r="N1026" s="96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6">
        <v>2</v>
      </c>
    </row>
    <row r="1027" spans="1:65">
      <c r="A1027" s="28"/>
      <c r="B1027" s="19"/>
      <c r="C1027" s="9"/>
      <c r="D1027" s="25"/>
      <c r="E1027" s="25"/>
      <c r="F1027" s="25"/>
      <c r="G1027" s="25"/>
      <c r="H1027" s="25"/>
      <c r="I1027" s="25"/>
      <c r="J1027" s="25"/>
      <c r="K1027" s="25"/>
      <c r="L1027" s="25"/>
      <c r="M1027" s="25"/>
      <c r="N1027" s="96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6">
        <v>2</v>
      </c>
    </row>
    <row r="1028" spans="1:65">
      <c r="A1028" s="28"/>
      <c r="B1028" s="18">
        <v>1</v>
      </c>
      <c r="C1028" s="14">
        <v>1</v>
      </c>
      <c r="D1028" s="21">
        <v>1.2</v>
      </c>
      <c r="E1028" s="90" t="s">
        <v>111</v>
      </c>
      <c r="F1028" s="21">
        <v>1.0423864998750001</v>
      </c>
      <c r="G1028" s="21">
        <v>0.9</v>
      </c>
      <c r="H1028" s="93">
        <v>1.8</v>
      </c>
      <c r="I1028" s="21">
        <v>1.04</v>
      </c>
      <c r="J1028" s="90">
        <v>1</v>
      </c>
      <c r="K1028" s="90" t="s">
        <v>190</v>
      </c>
      <c r="L1028" s="21">
        <v>1.25</v>
      </c>
      <c r="M1028" s="90" t="s">
        <v>110</v>
      </c>
      <c r="N1028" s="96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>
        <v>1</v>
      </c>
      <c r="C1029" s="9">
        <v>2</v>
      </c>
      <c r="D1029" s="11">
        <v>1.2</v>
      </c>
      <c r="E1029" s="92" t="s">
        <v>111</v>
      </c>
      <c r="F1029" s="11">
        <v>0.85034398312500015</v>
      </c>
      <c r="G1029" s="11">
        <v>0.9</v>
      </c>
      <c r="H1029" s="11">
        <v>1</v>
      </c>
      <c r="I1029" s="11">
        <v>0.98</v>
      </c>
      <c r="J1029" s="92">
        <v>1</v>
      </c>
      <c r="K1029" s="92" t="s">
        <v>190</v>
      </c>
      <c r="L1029" s="11">
        <v>0.71499999999999997</v>
      </c>
      <c r="M1029" s="92" t="s">
        <v>110</v>
      </c>
      <c r="N1029" s="96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e">
        <v>#N/A</v>
      </c>
    </row>
    <row r="1030" spans="1:65">
      <c r="A1030" s="28"/>
      <c r="B1030" s="19">
        <v>1</v>
      </c>
      <c r="C1030" s="9">
        <v>3</v>
      </c>
      <c r="D1030" s="11">
        <v>1.2</v>
      </c>
      <c r="E1030" s="92" t="s">
        <v>111</v>
      </c>
      <c r="F1030" s="11">
        <v>0.95617196849999997</v>
      </c>
      <c r="G1030" s="11">
        <v>1</v>
      </c>
      <c r="H1030" s="11">
        <v>1.1000000000000001</v>
      </c>
      <c r="I1030" s="11">
        <v>0.9900000000000001</v>
      </c>
      <c r="J1030" s="92">
        <v>1</v>
      </c>
      <c r="K1030" s="92" t="s">
        <v>190</v>
      </c>
      <c r="L1030" s="91">
        <v>0.28250000000000003</v>
      </c>
      <c r="M1030" s="92" t="s">
        <v>110</v>
      </c>
      <c r="N1030" s="96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16</v>
      </c>
    </row>
    <row r="1031" spans="1:65">
      <c r="A1031" s="28"/>
      <c r="B1031" s="19">
        <v>1</v>
      </c>
      <c r="C1031" s="9">
        <v>4</v>
      </c>
      <c r="D1031" s="11">
        <v>1.2</v>
      </c>
      <c r="E1031" s="92" t="s">
        <v>111</v>
      </c>
      <c r="F1031" s="11">
        <v>0.93649067399999997</v>
      </c>
      <c r="G1031" s="11">
        <v>1</v>
      </c>
      <c r="H1031" s="11">
        <v>1.2</v>
      </c>
      <c r="I1031" s="11">
        <v>1</v>
      </c>
      <c r="J1031" s="92">
        <v>1</v>
      </c>
      <c r="K1031" s="92" t="s">
        <v>190</v>
      </c>
      <c r="L1031" s="11">
        <v>1.1499999999999999</v>
      </c>
      <c r="M1031" s="92" t="s">
        <v>110</v>
      </c>
      <c r="N1031" s="96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1.0232671786944445</v>
      </c>
    </row>
    <row r="1032" spans="1:65">
      <c r="A1032" s="28"/>
      <c r="B1032" s="19">
        <v>1</v>
      </c>
      <c r="C1032" s="9">
        <v>5</v>
      </c>
      <c r="D1032" s="11">
        <v>1.2</v>
      </c>
      <c r="E1032" s="92" t="s">
        <v>111</v>
      </c>
      <c r="F1032" s="11">
        <v>0.92283497512500001</v>
      </c>
      <c r="G1032" s="11">
        <v>0.9</v>
      </c>
      <c r="H1032" s="11">
        <v>1.3</v>
      </c>
      <c r="I1032" s="11">
        <v>1</v>
      </c>
      <c r="J1032" s="92">
        <v>1</v>
      </c>
      <c r="K1032" s="92" t="s">
        <v>190</v>
      </c>
      <c r="L1032" s="11">
        <v>0.79500000000000004</v>
      </c>
      <c r="M1032" s="92" t="s">
        <v>110</v>
      </c>
      <c r="N1032" s="96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75</v>
      </c>
    </row>
    <row r="1033" spans="1:65">
      <c r="A1033" s="28"/>
      <c r="B1033" s="19">
        <v>1</v>
      </c>
      <c r="C1033" s="9">
        <v>6</v>
      </c>
      <c r="D1033" s="11">
        <v>1.3</v>
      </c>
      <c r="E1033" s="92" t="s">
        <v>111</v>
      </c>
      <c r="F1033" s="11">
        <v>1.0843903323749999</v>
      </c>
      <c r="G1033" s="11">
        <v>0.8</v>
      </c>
      <c r="H1033" s="11">
        <v>1</v>
      </c>
      <c r="I1033" s="11">
        <v>0.98</v>
      </c>
      <c r="J1033" s="92">
        <v>1</v>
      </c>
      <c r="K1033" s="92" t="s">
        <v>190</v>
      </c>
      <c r="L1033" s="11">
        <v>0.70250000000000001</v>
      </c>
      <c r="M1033" s="92" t="s">
        <v>110</v>
      </c>
      <c r="N1033" s="96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A1034" s="28"/>
      <c r="B1034" s="20" t="s">
        <v>228</v>
      </c>
      <c r="C1034" s="12"/>
      <c r="D1034" s="22">
        <v>1.2166666666666666</v>
      </c>
      <c r="E1034" s="22" t="s">
        <v>529</v>
      </c>
      <c r="F1034" s="22">
        <v>0.96543640549999987</v>
      </c>
      <c r="G1034" s="22">
        <v>0.91666666666666663</v>
      </c>
      <c r="H1034" s="22">
        <v>1.2333333333333332</v>
      </c>
      <c r="I1034" s="22">
        <v>0.99833333333333341</v>
      </c>
      <c r="J1034" s="22">
        <v>1</v>
      </c>
      <c r="K1034" s="22" t="s">
        <v>529</v>
      </c>
      <c r="L1034" s="22">
        <v>0.8158333333333333</v>
      </c>
      <c r="M1034" s="22" t="s">
        <v>529</v>
      </c>
      <c r="N1034" s="96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3"/>
    </row>
    <row r="1035" spans="1:65">
      <c r="A1035" s="28"/>
      <c r="B1035" s="3" t="s">
        <v>229</v>
      </c>
      <c r="C1035" s="27"/>
      <c r="D1035" s="11">
        <v>1.2</v>
      </c>
      <c r="E1035" s="11" t="s">
        <v>529</v>
      </c>
      <c r="F1035" s="11">
        <v>0.94633132124999997</v>
      </c>
      <c r="G1035" s="11">
        <v>0.9</v>
      </c>
      <c r="H1035" s="11">
        <v>1.1499999999999999</v>
      </c>
      <c r="I1035" s="11">
        <v>0.99500000000000011</v>
      </c>
      <c r="J1035" s="11">
        <v>1</v>
      </c>
      <c r="K1035" s="11" t="s">
        <v>529</v>
      </c>
      <c r="L1035" s="11">
        <v>0.755</v>
      </c>
      <c r="M1035" s="11" t="s">
        <v>529</v>
      </c>
      <c r="N1035" s="96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3"/>
    </row>
    <row r="1036" spans="1:65">
      <c r="A1036" s="28"/>
      <c r="B1036" s="3" t="s">
        <v>230</v>
      </c>
      <c r="C1036" s="27"/>
      <c r="D1036" s="23">
        <v>4.0824829046386339E-2</v>
      </c>
      <c r="E1036" s="23" t="s">
        <v>529</v>
      </c>
      <c r="F1036" s="23">
        <v>8.4919004311688279E-2</v>
      </c>
      <c r="G1036" s="23">
        <v>7.5277265270908084E-2</v>
      </c>
      <c r="H1036" s="23">
        <v>0.30110906108363289</v>
      </c>
      <c r="I1036" s="23">
        <v>2.2286019533929047E-2</v>
      </c>
      <c r="J1036" s="23">
        <v>0</v>
      </c>
      <c r="K1036" s="23" t="s">
        <v>529</v>
      </c>
      <c r="L1036" s="23">
        <v>0.34872864331262898</v>
      </c>
      <c r="M1036" s="23" t="s">
        <v>529</v>
      </c>
      <c r="N1036" s="96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3"/>
    </row>
    <row r="1037" spans="1:65">
      <c r="A1037" s="28"/>
      <c r="B1037" s="3" t="s">
        <v>86</v>
      </c>
      <c r="C1037" s="27"/>
      <c r="D1037" s="13">
        <v>3.3554654010728498E-2</v>
      </c>
      <c r="E1037" s="13" t="s">
        <v>529</v>
      </c>
      <c r="F1037" s="13">
        <v>8.7959190090525635E-2</v>
      </c>
      <c r="G1037" s="13">
        <v>8.2120653022808826E-2</v>
      </c>
      <c r="H1037" s="13">
        <v>0.24414248195970237</v>
      </c>
      <c r="I1037" s="13">
        <v>2.2323224908777008E-2</v>
      </c>
      <c r="J1037" s="13">
        <v>0</v>
      </c>
      <c r="K1037" s="13" t="s">
        <v>529</v>
      </c>
      <c r="L1037" s="13">
        <v>0.42745083960689967</v>
      </c>
      <c r="M1037" s="13" t="s">
        <v>529</v>
      </c>
      <c r="N1037" s="96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A1038" s="28"/>
      <c r="B1038" s="3" t="s">
        <v>231</v>
      </c>
      <c r="C1038" s="27"/>
      <c r="D1038" s="13">
        <v>0.18900194592283759</v>
      </c>
      <c r="E1038" s="13" t="s">
        <v>529</v>
      </c>
      <c r="F1038" s="13">
        <v>-5.6515809749931756E-2</v>
      </c>
      <c r="G1038" s="13">
        <v>-0.10417661608553319</v>
      </c>
      <c r="H1038" s="13">
        <v>0.20528964381219161</v>
      </c>
      <c r="I1038" s="13">
        <v>-2.4366896427698848E-2</v>
      </c>
      <c r="J1038" s="13">
        <v>-2.2738126638763512E-2</v>
      </c>
      <c r="K1038" s="13" t="s">
        <v>529</v>
      </c>
      <c r="L1038" s="13">
        <v>-0.20271718831612462</v>
      </c>
      <c r="M1038" s="13" t="s">
        <v>529</v>
      </c>
      <c r="N1038" s="96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A1039" s="28"/>
      <c r="B1039" s="44" t="s">
        <v>232</v>
      </c>
      <c r="C1039" s="45"/>
      <c r="D1039" s="43">
        <v>0.81</v>
      </c>
      <c r="E1039" s="43">
        <v>5.55</v>
      </c>
      <c r="F1039" s="43">
        <v>0.12</v>
      </c>
      <c r="G1039" s="43">
        <v>0.3</v>
      </c>
      <c r="H1039" s="43">
        <v>0.87</v>
      </c>
      <c r="I1039" s="43">
        <v>0</v>
      </c>
      <c r="J1039" s="43" t="s">
        <v>233</v>
      </c>
      <c r="K1039" s="43">
        <v>2.76</v>
      </c>
      <c r="L1039" s="43">
        <v>0.67</v>
      </c>
      <c r="M1039" s="43">
        <v>0.01</v>
      </c>
      <c r="N1039" s="96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3"/>
    </row>
    <row r="1040" spans="1:65">
      <c r="B1040" s="29" t="s">
        <v>276</v>
      </c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BM1040" s="53"/>
    </row>
    <row r="1041" spans="1:65">
      <c r="BM1041" s="53"/>
    </row>
    <row r="1042" spans="1:65" ht="15">
      <c r="B1042" s="8" t="s">
        <v>517</v>
      </c>
      <c r="BM1042" s="26" t="s">
        <v>67</v>
      </c>
    </row>
    <row r="1043" spans="1:65" ht="15">
      <c r="A1043" s="24" t="s">
        <v>66</v>
      </c>
      <c r="B1043" s="18" t="s">
        <v>118</v>
      </c>
      <c r="C1043" s="15" t="s">
        <v>119</v>
      </c>
      <c r="D1043" s="16" t="s">
        <v>207</v>
      </c>
      <c r="E1043" s="17" t="s">
        <v>207</v>
      </c>
      <c r="F1043" s="17" t="s">
        <v>207</v>
      </c>
      <c r="G1043" s="17" t="s">
        <v>207</v>
      </c>
      <c r="H1043" s="17" t="s">
        <v>207</v>
      </c>
      <c r="I1043" s="17" t="s">
        <v>207</v>
      </c>
      <c r="J1043" s="17" t="s">
        <v>207</v>
      </c>
      <c r="K1043" s="17" t="s">
        <v>207</v>
      </c>
      <c r="L1043" s="17" t="s">
        <v>207</v>
      </c>
      <c r="M1043" s="17" t="s">
        <v>207</v>
      </c>
      <c r="N1043" s="96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1</v>
      </c>
    </row>
    <row r="1044" spans="1:65">
      <c r="A1044" s="28"/>
      <c r="B1044" s="19" t="s">
        <v>208</v>
      </c>
      <c r="C1044" s="9" t="s">
        <v>208</v>
      </c>
      <c r="D1044" s="94" t="s">
        <v>210</v>
      </c>
      <c r="E1044" s="95" t="s">
        <v>212</v>
      </c>
      <c r="F1044" s="95" t="s">
        <v>213</v>
      </c>
      <c r="G1044" s="95" t="s">
        <v>217</v>
      </c>
      <c r="H1044" s="95" t="s">
        <v>218</v>
      </c>
      <c r="I1044" s="95" t="s">
        <v>219</v>
      </c>
      <c r="J1044" s="95" t="s">
        <v>220</v>
      </c>
      <c r="K1044" s="95" t="s">
        <v>221</v>
      </c>
      <c r="L1044" s="95" t="s">
        <v>258</v>
      </c>
      <c r="M1044" s="95" t="s">
        <v>224</v>
      </c>
      <c r="N1044" s="96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6" t="s">
        <v>3</v>
      </c>
    </row>
    <row r="1045" spans="1:65">
      <c r="A1045" s="28"/>
      <c r="B1045" s="19"/>
      <c r="C1045" s="9"/>
      <c r="D1045" s="10" t="s">
        <v>259</v>
      </c>
      <c r="E1045" s="11" t="s">
        <v>105</v>
      </c>
      <c r="F1045" s="11" t="s">
        <v>259</v>
      </c>
      <c r="G1045" s="11" t="s">
        <v>105</v>
      </c>
      <c r="H1045" s="11" t="s">
        <v>105</v>
      </c>
      <c r="I1045" s="11" t="s">
        <v>105</v>
      </c>
      <c r="J1045" s="11" t="s">
        <v>100</v>
      </c>
      <c r="K1045" s="11" t="s">
        <v>105</v>
      </c>
      <c r="L1045" s="11" t="s">
        <v>259</v>
      </c>
      <c r="M1045" s="11" t="s">
        <v>105</v>
      </c>
      <c r="N1045" s="96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6">
        <v>0</v>
      </c>
    </row>
    <row r="1046" spans="1:65">
      <c r="A1046" s="28"/>
      <c r="B1046" s="19"/>
      <c r="C1046" s="9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96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8">
        <v>1</v>
      </c>
      <c r="C1047" s="14">
        <v>1</v>
      </c>
      <c r="D1047" s="155">
        <v>100</v>
      </c>
      <c r="E1047" s="148">
        <v>80.087650593375002</v>
      </c>
      <c r="F1047" s="148">
        <v>90</v>
      </c>
      <c r="G1047" s="148">
        <v>74.894300000000015</v>
      </c>
      <c r="H1047" s="148">
        <v>87</v>
      </c>
      <c r="I1047" s="148">
        <v>88</v>
      </c>
      <c r="J1047" s="155">
        <v>80</v>
      </c>
      <c r="K1047" s="148">
        <v>81.3</v>
      </c>
      <c r="L1047" s="148">
        <v>102.8</v>
      </c>
      <c r="M1047" s="148">
        <v>81</v>
      </c>
      <c r="N1047" s="149"/>
      <c r="O1047" s="150"/>
      <c r="P1047" s="150"/>
      <c r="Q1047" s="150"/>
      <c r="R1047" s="150"/>
      <c r="S1047" s="150"/>
      <c r="T1047" s="150"/>
      <c r="U1047" s="150"/>
      <c r="V1047" s="150"/>
      <c r="W1047" s="150"/>
      <c r="X1047" s="150"/>
      <c r="Y1047" s="150"/>
      <c r="Z1047" s="150"/>
      <c r="AA1047" s="150"/>
      <c r="AB1047" s="150"/>
      <c r="AC1047" s="150"/>
      <c r="AD1047" s="150"/>
      <c r="AE1047" s="150"/>
      <c r="AF1047" s="150"/>
      <c r="AG1047" s="150"/>
      <c r="AH1047" s="150"/>
      <c r="AI1047" s="150"/>
      <c r="AJ1047" s="150"/>
      <c r="AK1047" s="150"/>
      <c r="AL1047" s="150"/>
      <c r="AM1047" s="150"/>
      <c r="AN1047" s="150"/>
      <c r="AO1047" s="150"/>
      <c r="AP1047" s="150"/>
      <c r="AQ1047" s="150"/>
      <c r="AR1047" s="150"/>
      <c r="AS1047" s="150"/>
      <c r="AT1047" s="150"/>
      <c r="AU1047" s="150"/>
      <c r="AV1047" s="150"/>
      <c r="AW1047" s="150"/>
      <c r="AX1047" s="150"/>
      <c r="AY1047" s="150"/>
      <c r="AZ1047" s="150"/>
      <c r="BA1047" s="150"/>
      <c r="BB1047" s="150"/>
      <c r="BC1047" s="150"/>
      <c r="BD1047" s="150"/>
      <c r="BE1047" s="150"/>
      <c r="BF1047" s="150"/>
      <c r="BG1047" s="150"/>
      <c r="BH1047" s="150"/>
      <c r="BI1047" s="150"/>
      <c r="BJ1047" s="150"/>
      <c r="BK1047" s="150"/>
      <c r="BL1047" s="150"/>
      <c r="BM1047" s="151">
        <v>1</v>
      </c>
    </row>
    <row r="1048" spans="1:65">
      <c r="A1048" s="28"/>
      <c r="B1048" s="19">
        <v>1</v>
      </c>
      <c r="C1048" s="9">
        <v>2</v>
      </c>
      <c r="D1048" s="156">
        <v>100</v>
      </c>
      <c r="E1048" s="152">
        <v>77.028744843750005</v>
      </c>
      <c r="F1048" s="152">
        <v>88</v>
      </c>
      <c r="G1048" s="152">
        <v>79.130300000000005</v>
      </c>
      <c r="H1048" s="152">
        <v>85</v>
      </c>
      <c r="I1048" s="152">
        <v>86</v>
      </c>
      <c r="J1048" s="156">
        <v>80</v>
      </c>
      <c r="K1048" s="152">
        <v>81.8</v>
      </c>
      <c r="L1048" s="152">
        <v>93.8</v>
      </c>
      <c r="M1048" s="152">
        <v>84</v>
      </c>
      <c r="N1048" s="149"/>
      <c r="O1048" s="150"/>
      <c r="P1048" s="150"/>
      <c r="Q1048" s="150"/>
      <c r="R1048" s="150"/>
      <c r="S1048" s="150"/>
      <c r="T1048" s="150"/>
      <c r="U1048" s="150"/>
      <c r="V1048" s="150"/>
      <c r="W1048" s="150"/>
      <c r="X1048" s="150"/>
      <c r="Y1048" s="150"/>
      <c r="Z1048" s="150"/>
      <c r="AA1048" s="150"/>
      <c r="AB1048" s="150"/>
      <c r="AC1048" s="150"/>
      <c r="AD1048" s="150"/>
      <c r="AE1048" s="150"/>
      <c r="AF1048" s="150"/>
      <c r="AG1048" s="150"/>
      <c r="AH1048" s="150"/>
      <c r="AI1048" s="150"/>
      <c r="AJ1048" s="150"/>
      <c r="AK1048" s="150"/>
      <c r="AL1048" s="150"/>
      <c r="AM1048" s="150"/>
      <c r="AN1048" s="150"/>
      <c r="AO1048" s="150"/>
      <c r="AP1048" s="150"/>
      <c r="AQ1048" s="150"/>
      <c r="AR1048" s="150"/>
      <c r="AS1048" s="150"/>
      <c r="AT1048" s="150"/>
      <c r="AU1048" s="150"/>
      <c r="AV1048" s="150"/>
      <c r="AW1048" s="150"/>
      <c r="AX1048" s="150"/>
      <c r="AY1048" s="150"/>
      <c r="AZ1048" s="150"/>
      <c r="BA1048" s="150"/>
      <c r="BB1048" s="150"/>
      <c r="BC1048" s="150"/>
      <c r="BD1048" s="150"/>
      <c r="BE1048" s="150"/>
      <c r="BF1048" s="150"/>
      <c r="BG1048" s="150"/>
      <c r="BH1048" s="150"/>
      <c r="BI1048" s="150"/>
      <c r="BJ1048" s="150"/>
      <c r="BK1048" s="150"/>
      <c r="BL1048" s="150"/>
      <c r="BM1048" s="151" t="e">
        <v>#N/A</v>
      </c>
    </row>
    <row r="1049" spans="1:65">
      <c r="A1049" s="28"/>
      <c r="B1049" s="19">
        <v>1</v>
      </c>
      <c r="C1049" s="9">
        <v>3</v>
      </c>
      <c r="D1049" s="156">
        <v>100</v>
      </c>
      <c r="E1049" s="152">
        <v>78.831228657500006</v>
      </c>
      <c r="F1049" s="152">
        <v>94</v>
      </c>
      <c r="G1049" s="152">
        <v>75.117500000000007</v>
      </c>
      <c r="H1049" s="152">
        <v>88</v>
      </c>
      <c r="I1049" s="152">
        <v>90</v>
      </c>
      <c r="J1049" s="156">
        <v>80</v>
      </c>
      <c r="K1049" s="152">
        <v>83.4</v>
      </c>
      <c r="L1049" s="152">
        <v>96.4</v>
      </c>
      <c r="M1049" s="152">
        <v>78</v>
      </c>
      <c r="N1049" s="149"/>
      <c r="O1049" s="150"/>
      <c r="P1049" s="150"/>
      <c r="Q1049" s="150"/>
      <c r="R1049" s="150"/>
      <c r="S1049" s="150"/>
      <c r="T1049" s="150"/>
      <c r="U1049" s="150"/>
      <c r="V1049" s="150"/>
      <c r="W1049" s="150"/>
      <c r="X1049" s="150"/>
      <c r="Y1049" s="150"/>
      <c r="Z1049" s="150"/>
      <c r="AA1049" s="150"/>
      <c r="AB1049" s="150"/>
      <c r="AC1049" s="150"/>
      <c r="AD1049" s="150"/>
      <c r="AE1049" s="150"/>
      <c r="AF1049" s="150"/>
      <c r="AG1049" s="150"/>
      <c r="AH1049" s="150"/>
      <c r="AI1049" s="150"/>
      <c r="AJ1049" s="150"/>
      <c r="AK1049" s="150"/>
      <c r="AL1049" s="150"/>
      <c r="AM1049" s="150"/>
      <c r="AN1049" s="150"/>
      <c r="AO1049" s="150"/>
      <c r="AP1049" s="150"/>
      <c r="AQ1049" s="150"/>
      <c r="AR1049" s="150"/>
      <c r="AS1049" s="150"/>
      <c r="AT1049" s="150"/>
      <c r="AU1049" s="150"/>
      <c r="AV1049" s="150"/>
      <c r="AW1049" s="150"/>
      <c r="AX1049" s="150"/>
      <c r="AY1049" s="150"/>
      <c r="AZ1049" s="150"/>
      <c r="BA1049" s="150"/>
      <c r="BB1049" s="150"/>
      <c r="BC1049" s="150"/>
      <c r="BD1049" s="150"/>
      <c r="BE1049" s="150"/>
      <c r="BF1049" s="150"/>
      <c r="BG1049" s="150"/>
      <c r="BH1049" s="150"/>
      <c r="BI1049" s="150"/>
      <c r="BJ1049" s="150"/>
      <c r="BK1049" s="150"/>
      <c r="BL1049" s="150"/>
      <c r="BM1049" s="151">
        <v>16</v>
      </c>
    </row>
    <row r="1050" spans="1:65">
      <c r="A1050" s="28"/>
      <c r="B1050" s="19">
        <v>1</v>
      </c>
      <c r="C1050" s="9">
        <v>4</v>
      </c>
      <c r="D1050" s="156">
        <v>100</v>
      </c>
      <c r="E1050" s="152">
        <v>77.5802359045</v>
      </c>
      <c r="F1050" s="152">
        <v>91</v>
      </c>
      <c r="G1050" s="152">
        <v>74.94080000000001</v>
      </c>
      <c r="H1050" s="152">
        <v>86</v>
      </c>
      <c r="I1050" s="152">
        <v>87</v>
      </c>
      <c r="J1050" s="156">
        <v>80</v>
      </c>
      <c r="K1050" s="152">
        <v>84.4</v>
      </c>
      <c r="L1050" s="152">
        <v>95.8</v>
      </c>
      <c r="M1050" s="152">
        <v>80</v>
      </c>
      <c r="N1050" s="149"/>
      <c r="O1050" s="150"/>
      <c r="P1050" s="150"/>
      <c r="Q1050" s="150"/>
      <c r="R1050" s="150"/>
      <c r="S1050" s="150"/>
      <c r="T1050" s="150"/>
      <c r="U1050" s="150"/>
      <c r="V1050" s="150"/>
      <c r="W1050" s="150"/>
      <c r="X1050" s="150"/>
      <c r="Y1050" s="150"/>
      <c r="Z1050" s="150"/>
      <c r="AA1050" s="150"/>
      <c r="AB1050" s="150"/>
      <c r="AC1050" s="150"/>
      <c r="AD1050" s="150"/>
      <c r="AE1050" s="150"/>
      <c r="AF1050" s="150"/>
      <c r="AG1050" s="150"/>
      <c r="AH1050" s="150"/>
      <c r="AI1050" s="150"/>
      <c r="AJ1050" s="150"/>
      <c r="AK1050" s="150"/>
      <c r="AL1050" s="150"/>
      <c r="AM1050" s="150"/>
      <c r="AN1050" s="150"/>
      <c r="AO1050" s="150"/>
      <c r="AP1050" s="150"/>
      <c r="AQ1050" s="150"/>
      <c r="AR1050" s="150"/>
      <c r="AS1050" s="150"/>
      <c r="AT1050" s="150"/>
      <c r="AU1050" s="150"/>
      <c r="AV1050" s="150"/>
      <c r="AW1050" s="150"/>
      <c r="AX1050" s="150"/>
      <c r="AY1050" s="150"/>
      <c r="AZ1050" s="150"/>
      <c r="BA1050" s="150"/>
      <c r="BB1050" s="150"/>
      <c r="BC1050" s="150"/>
      <c r="BD1050" s="150"/>
      <c r="BE1050" s="150"/>
      <c r="BF1050" s="150"/>
      <c r="BG1050" s="150"/>
      <c r="BH1050" s="150"/>
      <c r="BI1050" s="150"/>
      <c r="BJ1050" s="150"/>
      <c r="BK1050" s="150"/>
      <c r="BL1050" s="150"/>
      <c r="BM1050" s="151">
        <v>84.592985218598969</v>
      </c>
    </row>
    <row r="1051" spans="1:65">
      <c r="A1051" s="28"/>
      <c r="B1051" s="19">
        <v>1</v>
      </c>
      <c r="C1051" s="9">
        <v>5</v>
      </c>
      <c r="D1051" s="156">
        <v>100</v>
      </c>
      <c r="E1051" s="152">
        <v>79.069695573999994</v>
      </c>
      <c r="F1051" s="152">
        <v>90</v>
      </c>
      <c r="G1051" s="152">
        <v>74.010800000000003</v>
      </c>
      <c r="H1051" s="152">
        <v>85</v>
      </c>
      <c r="I1051" s="152">
        <v>88</v>
      </c>
      <c r="J1051" s="156">
        <v>80</v>
      </c>
      <c r="K1051" s="152">
        <v>83</v>
      </c>
      <c r="L1051" s="152">
        <v>90.4</v>
      </c>
      <c r="M1051" s="152">
        <v>77</v>
      </c>
      <c r="N1051" s="149"/>
      <c r="O1051" s="150"/>
      <c r="P1051" s="150"/>
      <c r="Q1051" s="150"/>
      <c r="R1051" s="150"/>
      <c r="S1051" s="150"/>
      <c r="T1051" s="150"/>
      <c r="U1051" s="150"/>
      <c r="V1051" s="150"/>
      <c r="W1051" s="150"/>
      <c r="X1051" s="150"/>
      <c r="Y1051" s="150"/>
      <c r="Z1051" s="150"/>
      <c r="AA1051" s="150"/>
      <c r="AB1051" s="150"/>
      <c r="AC1051" s="150"/>
      <c r="AD1051" s="150"/>
      <c r="AE1051" s="150"/>
      <c r="AF1051" s="150"/>
      <c r="AG1051" s="150"/>
      <c r="AH1051" s="150"/>
      <c r="AI1051" s="150"/>
      <c r="AJ1051" s="150"/>
      <c r="AK1051" s="150"/>
      <c r="AL1051" s="150"/>
      <c r="AM1051" s="150"/>
      <c r="AN1051" s="150"/>
      <c r="AO1051" s="150"/>
      <c r="AP1051" s="150"/>
      <c r="AQ1051" s="150"/>
      <c r="AR1051" s="150"/>
      <c r="AS1051" s="150"/>
      <c r="AT1051" s="150"/>
      <c r="AU1051" s="150"/>
      <c r="AV1051" s="150"/>
      <c r="AW1051" s="150"/>
      <c r="AX1051" s="150"/>
      <c r="AY1051" s="150"/>
      <c r="AZ1051" s="150"/>
      <c r="BA1051" s="150"/>
      <c r="BB1051" s="150"/>
      <c r="BC1051" s="150"/>
      <c r="BD1051" s="150"/>
      <c r="BE1051" s="150"/>
      <c r="BF1051" s="150"/>
      <c r="BG1051" s="150"/>
      <c r="BH1051" s="150"/>
      <c r="BI1051" s="150"/>
      <c r="BJ1051" s="150"/>
      <c r="BK1051" s="150"/>
      <c r="BL1051" s="150"/>
      <c r="BM1051" s="151">
        <v>76</v>
      </c>
    </row>
    <row r="1052" spans="1:65">
      <c r="A1052" s="28"/>
      <c r="B1052" s="19">
        <v>1</v>
      </c>
      <c r="C1052" s="9">
        <v>6</v>
      </c>
      <c r="D1052" s="156">
        <v>100</v>
      </c>
      <c r="E1052" s="152">
        <v>81.470634919624985</v>
      </c>
      <c r="F1052" s="152">
        <v>92</v>
      </c>
      <c r="G1052" s="152">
        <v>73.701400000000007</v>
      </c>
      <c r="H1052" s="152">
        <v>86</v>
      </c>
      <c r="I1052" s="152">
        <v>87</v>
      </c>
      <c r="J1052" s="156">
        <v>80</v>
      </c>
      <c r="K1052" s="152">
        <v>81.3</v>
      </c>
      <c r="L1052" s="152">
        <v>93.2</v>
      </c>
      <c r="M1052" s="152">
        <v>79</v>
      </c>
      <c r="N1052" s="149"/>
      <c r="O1052" s="150"/>
      <c r="P1052" s="150"/>
      <c r="Q1052" s="150"/>
      <c r="R1052" s="150"/>
      <c r="S1052" s="150"/>
      <c r="T1052" s="150"/>
      <c r="U1052" s="150"/>
      <c r="V1052" s="150"/>
      <c r="W1052" s="150"/>
      <c r="X1052" s="150"/>
      <c r="Y1052" s="150"/>
      <c r="Z1052" s="150"/>
      <c r="AA1052" s="150"/>
      <c r="AB1052" s="150"/>
      <c r="AC1052" s="150"/>
      <c r="AD1052" s="150"/>
      <c r="AE1052" s="150"/>
      <c r="AF1052" s="150"/>
      <c r="AG1052" s="150"/>
      <c r="AH1052" s="150"/>
      <c r="AI1052" s="150"/>
      <c r="AJ1052" s="150"/>
      <c r="AK1052" s="150"/>
      <c r="AL1052" s="150"/>
      <c r="AM1052" s="150"/>
      <c r="AN1052" s="150"/>
      <c r="AO1052" s="150"/>
      <c r="AP1052" s="150"/>
      <c r="AQ1052" s="150"/>
      <c r="AR1052" s="150"/>
      <c r="AS1052" s="150"/>
      <c r="AT1052" s="150"/>
      <c r="AU1052" s="150"/>
      <c r="AV1052" s="150"/>
      <c r="AW1052" s="150"/>
      <c r="AX1052" s="150"/>
      <c r="AY1052" s="150"/>
      <c r="AZ1052" s="150"/>
      <c r="BA1052" s="150"/>
      <c r="BB1052" s="150"/>
      <c r="BC1052" s="150"/>
      <c r="BD1052" s="150"/>
      <c r="BE1052" s="150"/>
      <c r="BF1052" s="150"/>
      <c r="BG1052" s="150"/>
      <c r="BH1052" s="150"/>
      <c r="BI1052" s="150"/>
      <c r="BJ1052" s="150"/>
      <c r="BK1052" s="150"/>
      <c r="BL1052" s="150"/>
      <c r="BM1052" s="153"/>
    </row>
    <row r="1053" spans="1:65">
      <c r="A1053" s="28"/>
      <c r="B1053" s="20" t="s">
        <v>228</v>
      </c>
      <c r="C1053" s="12"/>
      <c r="D1053" s="154">
        <v>100</v>
      </c>
      <c r="E1053" s="154">
        <v>79.011365082124996</v>
      </c>
      <c r="F1053" s="154">
        <v>90.833333333333329</v>
      </c>
      <c r="G1053" s="154">
        <v>75.299183333333346</v>
      </c>
      <c r="H1053" s="154">
        <v>86.166666666666671</v>
      </c>
      <c r="I1053" s="154">
        <v>87.666666666666671</v>
      </c>
      <c r="J1053" s="154">
        <v>80</v>
      </c>
      <c r="K1053" s="154">
        <v>82.533333333333331</v>
      </c>
      <c r="L1053" s="154">
        <v>95.40000000000002</v>
      </c>
      <c r="M1053" s="154">
        <v>79.833333333333329</v>
      </c>
      <c r="N1053" s="149"/>
      <c r="O1053" s="150"/>
      <c r="P1053" s="150"/>
      <c r="Q1053" s="150"/>
      <c r="R1053" s="150"/>
      <c r="S1053" s="150"/>
      <c r="T1053" s="150"/>
      <c r="U1053" s="150"/>
      <c r="V1053" s="150"/>
      <c r="W1053" s="150"/>
      <c r="X1053" s="150"/>
      <c r="Y1053" s="150"/>
      <c r="Z1053" s="150"/>
      <c r="AA1053" s="150"/>
      <c r="AB1053" s="150"/>
      <c r="AC1053" s="150"/>
      <c r="AD1053" s="150"/>
      <c r="AE1053" s="150"/>
      <c r="AF1053" s="150"/>
      <c r="AG1053" s="150"/>
      <c r="AH1053" s="150"/>
      <c r="AI1053" s="150"/>
      <c r="AJ1053" s="150"/>
      <c r="AK1053" s="150"/>
      <c r="AL1053" s="150"/>
      <c r="AM1053" s="150"/>
      <c r="AN1053" s="150"/>
      <c r="AO1053" s="150"/>
      <c r="AP1053" s="150"/>
      <c r="AQ1053" s="150"/>
      <c r="AR1053" s="150"/>
      <c r="AS1053" s="150"/>
      <c r="AT1053" s="150"/>
      <c r="AU1053" s="150"/>
      <c r="AV1053" s="150"/>
      <c r="AW1053" s="150"/>
      <c r="AX1053" s="150"/>
      <c r="AY1053" s="150"/>
      <c r="AZ1053" s="150"/>
      <c r="BA1053" s="150"/>
      <c r="BB1053" s="150"/>
      <c r="BC1053" s="150"/>
      <c r="BD1053" s="150"/>
      <c r="BE1053" s="150"/>
      <c r="BF1053" s="150"/>
      <c r="BG1053" s="150"/>
      <c r="BH1053" s="150"/>
      <c r="BI1053" s="150"/>
      <c r="BJ1053" s="150"/>
      <c r="BK1053" s="150"/>
      <c r="BL1053" s="150"/>
      <c r="BM1053" s="153"/>
    </row>
    <row r="1054" spans="1:65">
      <c r="A1054" s="28"/>
      <c r="B1054" s="3" t="s">
        <v>229</v>
      </c>
      <c r="C1054" s="27"/>
      <c r="D1054" s="152">
        <v>100</v>
      </c>
      <c r="E1054" s="152">
        <v>78.95046211575</v>
      </c>
      <c r="F1054" s="152">
        <v>90.5</v>
      </c>
      <c r="G1054" s="152">
        <v>74.917550000000006</v>
      </c>
      <c r="H1054" s="152">
        <v>86</v>
      </c>
      <c r="I1054" s="152">
        <v>87.5</v>
      </c>
      <c r="J1054" s="152">
        <v>80</v>
      </c>
      <c r="K1054" s="152">
        <v>82.4</v>
      </c>
      <c r="L1054" s="152">
        <v>94.8</v>
      </c>
      <c r="M1054" s="152">
        <v>79.5</v>
      </c>
      <c r="N1054" s="149"/>
      <c r="O1054" s="150"/>
      <c r="P1054" s="150"/>
      <c r="Q1054" s="150"/>
      <c r="R1054" s="150"/>
      <c r="S1054" s="150"/>
      <c r="T1054" s="150"/>
      <c r="U1054" s="150"/>
      <c r="V1054" s="150"/>
      <c r="W1054" s="150"/>
      <c r="X1054" s="150"/>
      <c r="Y1054" s="150"/>
      <c r="Z1054" s="150"/>
      <c r="AA1054" s="150"/>
      <c r="AB1054" s="150"/>
      <c r="AC1054" s="150"/>
      <c r="AD1054" s="150"/>
      <c r="AE1054" s="150"/>
      <c r="AF1054" s="150"/>
      <c r="AG1054" s="150"/>
      <c r="AH1054" s="150"/>
      <c r="AI1054" s="150"/>
      <c r="AJ1054" s="150"/>
      <c r="AK1054" s="150"/>
      <c r="AL1054" s="150"/>
      <c r="AM1054" s="150"/>
      <c r="AN1054" s="150"/>
      <c r="AO1054" s="150"/>
      <c r="AP1054" s="150"/>
      <c r="AQ1054" s="150"/>
      <c r="AR1054" s="150"/>
      <c r="AS1054" s="150"/>
      <c r="AT1054" s="150"/>
      <c r="AU1054" s="150"/>
      <c r="AV1054" s="150"/>
      <c r="AW1054" s="150"/>
      <c r="AX1054" s="150"/>
      <c r="AY1054" s="150"/>
      <c r="AZ1054" s="150"/>
      <c r="BA1054" s="150"/>
      <c r="BB1054" s="150"/>
      <c r="BC1054" s="150"/>
      <c r="BD1054" s="150"/>
      <c r="BE1054" s="150"/>
      <c r="BF1054" s="150"/>
      <c r="BG1054" s="150"/>
      <c r="BH1054" s="150"/>
      <c r="BI1054" s="150"/>
      <c r="BJ1054" s="150"/>
      <c r="BK1054" s="150"/>
      <c r="BL1054" s="150"/>
      <c r="BM1054" s="153"/>
    </row>
    <row r="1055" spans="1:65">
      <c r="A1055" s="28"/>
      <c r="B1055" s="3" t="s">
        <v>230</v>
      </c>
      <c r="C1055" s="27"/>
      <c r="D1055" s="171">
        <v>0</v>
      </c>
      <c r="E1055" s="171">
        <v>1.6261097100618191</v>
      </c>
      <c r="F1055" s="171">
        <v>2.0412414523193148</v>
      </c>
      <c r="G1055" s="171">
        <v>1.9603915970200099</v>
      </c>
      <c r="H1055" s="171">
        <v>1.1690451944500122</v>
      </c>
      <c r="I1055" s="171">
        <v>1.3662601021279464</v>
      </c>
      <c r="J1055" s="171">
        <v>0</v>
      </c>
      <c r="K1055" s="171">
        <v>1.2675435561221069</v>
      </c>
      <c r="L1055" s="171">
        <v>4.2028561717003807</v>
      </c>
      <c r="M1055" s="171">
        <v>2.4832774042918899</v>
      </c>
      <c r="N1055" s="167"/>
      <c r="O1055" s="168"/>
      <c r="P1055" s="168"/>
      <c r="Q1055" s="168"/>
      <c r="R1055" s="168"/>
      <c r="S1055" s="168"/>
      <c r="T1055" s="168"/>
      <c r="U1055" s="168"/>
      <c r="V1055" s="168"/>
      <c r="W1055" s="168"/>
      <c r="X1055" s="168"/>
      <c r="Y1055" s="168"/>
      <c r="Z1055" s="168"/>
      <c r="AA1055" s="168"/>
      <c r="AB1055" s="168"/>
      <c r="AC1055" s="168"/>
      <c r="AD1055" s="168"/>
      <c r="AE1055" s="168"/>
      <c r="AF1055" s="168"/>
      <c r="AG1055" s="168"/>
      <c r="AH1055" s="168"/>
      <c r="AI1055" s="168"/>
      <c r="AJ1055" s="168"/>
      <c r="AK1055" s="168"/>
      <c r="AL1055" s="168"/>
      <c r="AM1055" s="168"/>
      <c r="AN1055" s="168"/>
      <c r="AO1055" s="168"/>
      <c r="AP1055" s="168"/>
      <c r="AQ1055" s="168"/>
      <c r="AR1055" s="168"/>
      <c r="AS1055" s="168"/>
      <c r="AT1055" s="168"/>
      <c r="AU1055" s="168"/>
      <c r="AV1055" s="168"/>
      <c r="AW1055" s="168"/>
      <c r="AX1055" s="168"/>
      <c r="AY1055" s="168"/>
      <c r="AZ1055" s="168"/>
      <c r="BA1055" s="168"/>
      <c r="BB1055" s="168"/>
      <c r="BC1055" s="168"/>
      <c r="BD1055" s="168"/>
      <c r="BE1055" s="168"/>
      <c r="BF1055" s="168"/>
      <c r="BG1055" s="168"/>
      <c r="BH1055" s="168"/>
      <c r="BI1055" s="168"/>
      <c r="BJ1055" s="168"/>
      <c r="BK1055" s="168"/>
      <c r="BL1055" s="168"/>
      <c r="BM1055" s="172"/>
    </row>
    <row r="1056" spans="1:65">
      <c r="A1056" s="28"/>
      <c r="B1056" s="3" t="s">
        <v>86</v>
      </c>
      <c r="C1056" s="27"/>
      <c r="D1056" s="13">
        <v>0</v>
      </c>
      <c r="E1056" s="13">
        <v>2.0580706438518417E-2</v>
      </c>
      <c r="F1056" s="13">
        <v>2.2472382961313559E-2</v>
      </c>
      <c r="G1056" s="13">
        <v>2.6034699318607166E-2</v>
      </c>
      <c r="H1056" s="13">
        <v>1.3567255641586215E-2</v>
      </c>
      <c r="I1056" s="13">
        <v>1.55847159938549E-2</v>
      </c>
      <c r="J1056" s="13">
        <v>0</v>
      </c>
      <c r="K1056" s="13">
        <v>1.5357959080639421E-2</v>
      </c>
      <c r="L1056" s="13">
        <v>4.405509613941698E-2</v>
      </c>
      <c r="M1056" s="13">
        <v>3.1105771243739751E-2</v>
      </c>
      <c r="N1056" s="96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3"/>
    </row>
    <row r="1057" spans="1:65">
      <c r="A1057" s="28"/>
      <c r="B1057" s="3" t="s">
        <v>231</v>
      </c>
      <c r="C1057" s="27"/>
      <c r="D1057" s="13">
        <v>0.18213111573716612</v>
      </c>
      <c r="E1057" s="13">
        <v>-6.5982068395510129E-2</v>
      </c>
      <c r="F1057" s="13">
        <v>7.3769096794592537E-2</v>
      </c>
      <c r="G1057" s="13">
        <v>-0.10986492392069225</v>
      </c>
      <c r="H1057" s="13">
        <v>1.8602978060191511E-2</v>
      </c>
      <c r="I1057" s="13">
        <v>3.6334944796249102E-2</v>
      </c>
      <c r="J1057" s="13">
        <v>-5.4295107410267107E-2</v>
      </c>
      <c r="K1057" s="13">
        <v>-2.4347785811592249E-2</v>
      </c>
      <c r="L1057" s="13">
        <v>0.12775308441325661</v>
      </c>
      <c r="M1057" s="13">
        <v>-5.6265325936495802E-2</v>
      </c>
      <c r="N1057" s="96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3"/>
    </row>
    <row r="1058" spans="1:65">
      <c r="A1058" s="28"/>
      <c r="B1058" s="44" t="s">
        <v>232</v>
      </c>
      <c r="C1058" s="45"/>
      <c r="D1058" s="43" t="s">
        <v>233</v>
      </c>
      <c r="E1058" s="43">
        <v>0.73</v>
      </c>
      <c r="F1058" s="43">
        <v>0.89</v>
      </c>
      <c r="G1058" s="43">
        <v>1.24</v>
      </c>
      <c r="H1058" s="43">
        <v>0.25</v>
      </c>
      <c r="I1058" s="43">
        <v>0.45</v>
      </c>
      <c r="J1058" s="43" t="s">
        <v>233</v>
      </c>
      <c r="K1058" s="43">
        <v>0.25</v>
      </c>
      <c r="L1058" s="43">
        <v>1.51</v>
      </c>
      <c r="M1058" s="43">
        <v>0.62</v>
      </c>
      <c r="N1058" s="96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3"/>
    </row>
    <row r="1059" spans="1:65">
      <c r="B1059" s="29" t="s">
        <v>277</v>
      </c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BM1059" s="53"/>
    </row>
    <row r="1060" spans="1:65">
      <c r="BM1060" s="53"/>
    </row>
    <row r="1061" spans="1:65" ht="15">
      <c r="B1061" s="8" t="s">
        <v>518</v>
      </c>
      <c r="BM1061" s="26" t="s">
        <v>67</v>
      </c>
    </row>
    <row r="1062" spans="1:65" ht="15">
      <c r="A1062" s="24" t="s">
        <v>35</v>
      </c>
      <c r="B1062" s="18" t="s">
        <v>118</v>
      </c>
      <c r="C1062" s="15" t="s">
        <v>119</v>
      </c>
      <c r="D1062" s="16" t="s">
        <v>207</v>
      </c>
      <c r="E1062" s="17" t="s">
        <v>207</v>
      </c>
      <c r="F1062" s="17" t="s">
        <v>207</v>
      </c>
      <c r="G1062" s="17" t="s">
        <v>207</v>
      </c>
      <c r="H1062" s="17" t="s">
        <v>207</v>
      </c>
      <c r="I1062" s="17" t="s">
        <v>207</v>
      </c>
      <c r="J1062" s="17" t="s">
        <v>207</v>
      </c>
      <c r="K1062" s="17" t="s">
        <v>207</v>
      </c>
      <c r="L1062" s="17" t="s">
        <v>207</v>
      </c>
      <c r="M1062" s="17" t="s">
        <v>207</v>
      </c>
      <c r="N1062" s="17" t="s">
        <v>207</v>
      </c>
      <c r="O1062" s="96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1</v>
      </c>
    </row>
    <row r="1063" spans="1:65">
      <c r="A1063" s="28"/>
      <c r="B1063" s="19" t="s">
        <v>208</v>
      </c>
      <c r="C1063" s="9" t="s">
        <v>208</v>
      </c>
      <c r="D1063" s="94" t="s">
        <v>210</v>
      </c>
      <c r="E1063" s="95" t="s">
        <v>211</v>
      </c>
      <c r="F1063" s="95" t="s">
        <v>212</v>
      </c>
      <c r="G1063" s="95" t="s">
        <v>213</v>
      </c>
      <c r="H1063" s="95" t="s">
        <v>217</v>
      </c>
      <c r="I1063" s="95" t="s">
        <v>218</v>
      </c>
      <c r="J1063" s="95" t="s">
        <v>219</v>
      </c>
      <c r="K1063" s="95" t="s">
        <v>220</v>
      </c>
      <c r="L1063" s="95" t="s">
        <v>221</v>
      </c>
      <c r="M1063" s="95" t="s">
        <v>258</v>
      </c>
      <c r="N1063" s="95" t="s">
        <v>224</v>
      </c>
      <c r="O1063" s="96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 t="s">
        <v>3</v>
      </c>
    </row>
    <row r="1064" spans="1:65">
      <c r="A1064" s="28"/>
      <c r="B1064" s="19"/>
      <c r="C1064" s="9"/>
      <c r="D1064" s="10" t="s">
        <v>259</v>
      </c>
      <c r="E1064" s="11" t="s">
        <v>101</v>
      </c>
      <c r="F1064" s="11" t="s">
        <v>104</v>
      </c>
      <c r="G1064" s="11" t="s">
        <v>259</v>
      </c>
      <c r="H1064" s="11" t="s">
        <v>104</v>
      </c>
      <c r="I1064" s="11" t="s">
        <v>104</v>
      </c>
      <c r="J1064" s="11" t="s">
        <v>104</v>
      </c>
      <c r="K1064" s="11" t="s">
        <v>99</v>
      </c>
      <c r="L1064" s="11" t="s">
        <v>105</v>
      </c>
      <c r="M1064" s="11" t="s">
        <v>259</v>
      </c>
      <c r="N1064" s="11" t="s">
        <v>105</v>
      </c>
      <c r="O1064" s="96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/>
      <c r="C1065" s="9"/>
      <c r="D1065" s="25"/>
      <c r="E1065" s="25"/>
      <c r="F1065" s="25"/>
      <c r="G1065" s="25"/>
      <c r="H1065" s="25"/>
      <c r="I1065" s="25"/>
      <c r="J1065" s="25"/>
      <c r="K1065" s="25"/>
      <c r="L1065" s="25"/>
      <c r="M1065" s="25"/>
      <c r="N1065" s="25"/>
      <c r="O1065" s="96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</v>
      </c>
    </row>
    <row r="1066" spans="1:65">
      <c r="A1066" s="28"/>
      <c r="B1066" s="18">
        <v>1</v>
      </c>
      <c r="C1066" s="14">
        <v>1</v>
      </c>
      <c r="D1066" s="165">
        <v>260000</v>
      </c>
      <c r="E1066" s="166">
        <v>18.293888622490723</v>
      </c>
      <c r="F1066" s="166">
        <v>20.233325677500002</v>
      </c>
      <c r="G1066" s="166">
        <v>22.3</v>
      </c>
      <c r="H1066" s="166">
        <v>23.981749999999998</v>
      </c>
      <c r="I1066" s="166">
        <v>29</v>
      </c>
      <c r="J1066" s="166">
        <v>23</v>
      </c>
      <c r="K1066" s="166">
        <v>24</v>
      </c>
      <c r="L1066" s="165" t="s">
        <v>111</v>
      </c>
      <c r="M1066" s="166">
        <v>27.8</v>
      </c>
      <c r="N1066" s="165" t="s">
        <v>108</v>
      </c>
      <c r="O1066" s="167"/>
      <c r="P1066" s="168"/>
      <c r="Q1066" s="168"/>
      <c r="R1066" s="168"/>
      <c r="S1066" s="168"/>
      <c r="T1066" s="168"/>
      <c r="U1066" s="168"/>
      <c r="V1066" s="168"/>
      <c r="W1066" s="168"/>
      <c r="X1066" s="168"/>
      <c r="Y1066" s="168"/>
      <c r="Z1066" s="168"/>
      <c r="AA1066" s="168"/>
      <c r="AB1066" s="168"/>
      <c r="AC1066" s="168"/>
      <c r="AD1066" s="168"/>
      <c r="AE1066" s="168"/>
      <c r="AF1066" s="168"/>
      <c r="AG1066" s="168"/>
      <c r="AH1066" s="168"/>
      <c r="AI1066" s="168"/>
      <c r="AJ1066" s="168"/>
      <c r="AK1066" s="168"/>
      <c r="AL1066" s="168"/>
      <c r="AM1066" s="168"/>
      <c r="AN1066" s="168"/>
      <c r="AO1066" s="168"/>
      <c r="AP1066" s="168"/>
      <c r="AQ1066" s="168"/>
      <c r="AR1066" s="168"/>
      <c r="AS1066" s="168"/>
      <c r="AT1066" s="168"/>
      <c r="AU1066" s="168"/>
      <c r="AV1066" s="168"/>
      <c r="AW1066" s="168"/>
      <c r="AX1066" s="168"/>
      <c r="AY1066" s="168"/>
      <c r="AZ1066" s="168"/>
      <c r="BA1066" s="168"/>
      <c r="BB1066" s="168"/>
      <c r="BC1066" s="168"/>
      <c r="BD1066" s="168"/>
      <c r="BE1066" s="168"/>
      <c r="BF1066" s="168"/>
      <c r="BG1066" s="168"/>
      <c r="BH1066" s="168"/>
      <c r="BI1066" s="168"/>
      <c r="BJ1066" s="168"/>
      <c r="BK1066" s="168"/>
      <c r="BL1066" s="168"/>
      <c r="BM1066" s="169">
        <v>1</v>
      </c>
    </row>
    <row r="1067" spans="1:65">
      <c r="A1067" s="28"/>
      <c r="B1067" s="19">
        <v>1</v>
      </c>
      <c r="C1067" s="9">
        <v>2</v>
      </c>
      <c r="D1067" s="170">
        <v>280000</v>
      </c>
      <c r="E1067" s="171">
        <v>20.770581819304116</v>
      </c>
      <c r="F1067" s="171">
        <v>20.5970339675</v>
      </c>
      <c r="G1067" s="171">
        <v>20.6</v>
      </c>
      <c r="H1067" s="171">
        <v>24.290499999999998</v>
      </c>
      <c r="I1067" s="171">
        <v>22</v>
      </c>
      <c r="J1067" s="171">
        <v>26</v>
      </c>
      <c r="K1067" s="171">
        <v>27</v>
      </c>
      <c r="L1067" s="170" t="s">
        <v>111</v>
      </c>
      <c r="M1067" s="171">
        <v>26</v>
      </c>
      <c r="N1067" s="170" t="s">
        <v>108</v>
      </c>
      <c r="O1067" s="167"/>
      <c r="P1067" s="168"/>
      <c r="Q1067" s="168"/>
      <c r="R1067" s="168"/>
      <c r="S1067" s="168"/>
      <c r="T1067" s="168"/>
      <c r="U1067" s="168"/>
      <c r="V1067" s="168"/>
      <c r="W1067" s="168"/>
      <c r="X1067" s="168"/>
      <c r="Y1067" s="168"/>
      <c r="Z1067" s="168"/>
      <c r="AA1067" s="168"/>
      <c r="AB1067" s="168"/>
      <c r="AC1067" s="168"/>
      <c r="AD1067" s="168"/>
      <c r="AE1067" s="168"/>
      <c r="AF1067" s="168"/>
      <c r="AG1067" s="168"/>
      <c r="AH1067" s="168"/>
      <c r="AI1067" s="168"/>
      <c r="AJ1067" s="168"/>
      <c r="AK1067" s="168"/>
      <c r="AL1067" s="168"/>
      <c r="AM1067" s="168"/>
      <c r="AN1067" s="168"/>
      <c r="AO1067" s="168"/>
      <c r="AP1067" s="168"/>
      <c r="AQ1067" s="168"/>
      <c r="AR1067" s="168"/>
      <c r="AS1067" s="168"/>
      <c r="AT1067" s="168"/>
      <c r="AU1067" s="168"/>
      <c r="AV1067" s="168"/>
      <c r="AW1067" s="168"/>
      <c r="AX1067" s="168"/>
      <c r="AY1067" s="168"/>
      <c r="AZ1067" s="168"/>
      <c r="BA1067" s="168"/>
      <c r="BB1067" s="168"/>
      <c r="BC1067" s="168"/>
      <c r="BD1067" s="168"/>
      <c r="BE1067" s="168"/>
      <c r="BF1067" s="168"/>
      <c r="BG1067" s="168"/>
      <c r="BH1067" s="168"/>
      <c r="BI1067" s="168"/>
      <c r="BJ1067" s="168"/>
      <c r="BK1067" s="168"/>
      <c r="BL1067" s="168"/>
      <c r="BM1067" s="169">
        <v>6</v>
      </c>
    </row>
    <row r="1068" spans="1:65">
      <c r="A1068" s="28"/>
      <c r="B1068" s="19">
        <v>1</v>
      </c>
      <c r="C1068" s="9">
        <v>3</v>
      </c>
      <c r="D1068" s="170">
        <v>280000</v>
      </c>
      <c r="E1068" s="171">
        <v>18.421338266706048</v>
      </c>
      <c r="F1068" s="171">
        <v>20.380315615000004</v>
      </c>
      <c r="G1068" s="171">
        <v>19.600000000000001</v>
      </c>
      <c r="H1068" s="171">
        <v>24.603349999999999</v>
      </c>
      <c r="I1068" s="171">
        <v>22</v>
      </c>
      <c r="J1068" s="171">
        <v>24</v>
      </c>
      <c r="K1068" s="171">
        <v>27</v>
      </c>
      <c r="L1068" s="170" t="s">
        <v>111</v>
      </c>
      <c r="M1068" s="171">
        <v>28</v>
      </c>
      <c r="N1068" s="170" t="s">
        <v>108</v>
      </c>
      <c r="O1068" s="167"/>
      <c r="P1068" s="168"/>
      <c r="Q1068" s="168"/>
      <c r="R1068" s="168"/>
      <c r="S1068" s="168"/>
      <c r="T1068" s="168"/>
      <c r="U1068" s="168"/>
      <c r="V1068" s="168"/>
      <c r="W1068" s="168"/>
      <c r="X1068" s="168"/>
      <c r="Y1068" s="168"/>
      <c r="Z1068" s="168"/>
      <c r="AA1068" s="168"/>
      <c r="AB1068" s="168"/>
      <c r="AC1068" s="168"/>
      <c r="AD1068" s="168"/>
      <c r="AE1068" s="168"/>
      <c r="AF1068" s="168"/>
      <c r="AG1068" s="168"/>
      <c r="AH1068" s="168"/>
      <c r="AI1068" s="168"/>
      <c r="AJ1068" s="168"/>
      <c r="AK1068" s="168"/>
      <c r="AL1068" s="168"/>
      <c r="AM1068" s="168"/>
      <c r="AN1068" s="168"/>
      <c r="AO1068" s="168"/>
      <c r="AP1068" s="168"/>
      <c r="AQ1068" s="168"/>
      <c r="AR1068" s="168"/>
      <c r="AS1068" s="168"/>
      <c r="AT1068" s="168"/>
      <c r="AU1068" s="168"/>
      <c r="AV1068" s="168"/>
      <c r="AW1068" s="168"/>
      <c r="AX1068" s="168"/>
      <c r="AY1068" s="168"/>
      <c r="AZ1068" s="168"/>
      <c r="BA1068" s="168"/>
      <c r="BB1068" s="168"/>
      <c r="BC1068" s="168"/>
      <c r="BD1068" s="168"/>
      <c r="BE1068" s="168"/>
      <c r="BF1068" s="168"/>
      <c r="BG1068" s="168"/>
      <c r="BH1068" s="168"/>
      <c r="BI1068" s="168"/>
      <c r="BJ1068" s="168"/>
      <c r="BK1068" s="168"/>
      <c r="BL1068" s="168"/>
      <c r="BM1068" s="169">
        <v>16</v>
      </c>
    </row>
    <row r="1069" spans="1:65">
      <c r="A1069" s="28"/>
      <c r="B1069" s="19">
        <v>1</v>
      </c>
      <c r="C1069" s="9">
        <v>4</v>
      </c>
      <c r="D1069" s="170">
        <v>270000</v>
      </c>
      <c r="E1069" s="171">
        <v>18.659806711990001</v>
      </c>
      <c r="F1069" s="171">
        <v>19.487311180000003</v>
      </c>
      <c r="G1069" s="171">
        <v>20.5</v>
      </c>
      <c r="H1069" s="171">
        <v>23.9072</v>
      </c>
      <c r="I1069" s="171">
        <v>21</v>
      </c>
      <c r="J1069" s="171">
        <v>22</v>
      </c>
      <c r="K1069" s="171">
        <v>27</v>
      </c>
      <c r="L1069" s="170" t="s">
        <v>111</v>
      </c>
      <c r="M1069" s="171">
        <v>26.2</v>
      </c>
      <c r="N1069" s="170" t="s">
        <v>108</v>
      </c>
      <c r="O1069" s="167"/>
      <c r="P1069" s="168"/>
      <c r="Q1069" s="168"/>
      <c r="R1069" s="168"/>
      <c r="S1069" s="168"/>
      <c r="T1069" s="168"/>
      <c r="U1069" s="168"/>
      <c r="V1069" s="168"/>
      <c r="W1069" s="168"/>
      <c r="X1069" s="168"/>
      <c r="Y1069" s="168"/>
      <c r="Z1069" s="168"/>
      <c r="AA1069" s="168"/>
      <c r="AB1069" s="168"/>
      <c r="AC1069" s="168"/>
      <c r="AD1069" s="168"/>
      <c r="AE1069" s="168"/>
      <c r="AF1069" s="168"/>
      <c r="AG1069" s="168"/>
      <c r="AH1069" s="168"/>
      <c r="AI1069" s="168"/>
      <c r="AJ1069" s="168"/>
      <c r="AK1069" s="168"/>
      <c r="AL1069" s="168"/>
      <c r="AM1069" s="168"/>
      <c r="AN1069" s="168"/>
      <c r="AO1069" s="168"/>
      <c r="AP1069" s="168"/>
      <c r="AQ1069" s="168"/>
      <c r="AR1069" s="168"/>
      <c r="AS1069" s="168"/>
      <c r="AT1069" s="168"/>
      <c r="AU1069" s="168"/>
      <c r="AV1069" s="168"/>
      <c r="AW1069" s="168"/>
      <c r="AX1069" s="168"/>
      <c r="AY1069" s="168"/>
      <c r="AZ1069" s="168"/>
      <c r="BA1069" s="168"/>
      <c r="BB1069" s="168"/>
      <c r="BC1069" s="168"/>
      <c r="BD1069" s="168"/>
      <c r="BE1069" s="168"/>
      <c r="BF1069" s="168"/>
      <c r="BG1069" s="168"/>
      <c r="BH1069" s="168"/>
      <c r="BI1069" s="168"/>
      <c r="BJ1069" s="168"/>
      <c r="BK1069" s="168"/>
      <c r="BL1069" s="168"/>
      <c r="BM1069" s="169">
        <v>22.935522364106593</v>
      </c>
    </row>
    <row r="1070" spans="1:65">
      <c r="A1070" s="28"/>
      <c r="B1070" s="19">
        <v>1</v>
      </c>
      <c r="C1070" s="9">
        <v>5</v>
      </c>
      <c r="D1070" s="170">
        <v>290000</v>
      </c>
      <c r="E1070" s="171">
        <v>19.634319563089239</v>
      </c>
      <c r="F1070" s="171">
        <v>20.737046539999998</v>
      </c>
      <c r="G1070" s="171">
        <v>21.1</v>
      </c>
      <c r="H1070" s="171">
        <v>23.978899999999999</v>
      </c>
      <c r="I1070" s="171">
        <v>22</v>
      </c>
      <c r="J1070" s="171">
        <v>25</v>
      </c>
      <c r="K1070" s="171">
        <v>27</v>
      </c>
      <c r="L1070" s="170" t="s">
        <v>111</v>
      </c>
      <c r="M1070" s="171">
        <v>28.2</v>
      </c>
      <c r="N1070" s="170" t="s">
        <v>108</v>
      </c>
      <c r="O1070" s="167"/>
      <c r="P1070" s="168"/>
      <c r="Q1070" s="168"/>
      <c r="R1070" s="168"/>
      <c r="S1070" s="168"/>
      <c r="T1070" s="168"/>
      <c r="U1070" s="168"/>
      <c r="V1070" s="168"/>
      <c r="W1070" s="168"/>
      <c r="X1070" s="168"/>
      <c r="Y1070" s="168"/>
      <c r="Z1070" s="168"/>
      <c r="AA1070" s="168"/>
      <c r="AB1070" s="168"/>
      <c r="AC1070" s="168"/>
      <c r="AD1070" s="168"/>
      <c r="AE1070" s="168"/>
      <c r="AF1070" s="168"/>
      <c r="AG1070" s="168"/>
      <c r="AH1070" s="168"/>
      <c r="AI1070" s="168"/>
      <c r="AJ1070" s="168"/>
      <c r="AK1070" s="168"/>
      <c r="AL1070" s="168"/>
      <c r="AM1070" s="168"/>
      <c r="AN1070" s="168"/>
      <c r="AO1070" s="168"/>
      <c r="AP1070" s="168"/>
      <c r="AQ1070" s="168"/>
      <c r="AR1070" s="168"/>
      <c r="AS1070" s="168"/>
      <c r="AT1070" s="168"/>
      <c r="AU1070" s="168"/>
      <c r="AV1070" s="168"/>
      <c r="AW1070" s="168"/>
      <c r="AX1070" s="168"/>
      <c r="AY1070" s="168"/>
      <c r="AZ1070" s="168"/>
      <c r="BA1070" s="168"/>
      <c r="BB1070" s="168"/>
      <c r="BC1070" s="168"/>
      <c r="BD1070" s="168"/>
      <c r="BE1070" s="168"/>
      <c r="BF1070" s="168"/>
      <c r="BG1070" s="168"/>
      <c r="BH1070" s="168"/>
      <c r="BI1070" s="168"/>
      <c r="BJ1070" s="168"/>
      <c r="BK1070" s="168"/>
      <c r="BL1070" s="168"/>
      <c r="BM1070" s="169">
        <v>77</v>
      </c>
    </row>
    <row r="1071" spans="1:65">
      <c r="A1071" s="28"/>
      <c r="B1071" s="19">
        <v>1</v>
      </c>
      <c r="C1071" s="9">
        <v>6</v>
      </c>
      <c r="D1071" s="170">
        <v>270000</v>
      </c>
      <c r="E1071" s="171">
        <v>19.980615529536493</v>
      </c>
      <c r="F1071" s="171">
        <v>19.710389983999999</v>
      </c>
      <c r="G1071" s="171">
        <v>19.600000000000001</v>
      </c>
      <c r="H1071" s="171">
        <v>24.337399999999999</v>
      </c>
      <c r="I1071" s="171">
        <v>24</v>
      </c>
      <c r="J1071" s="171">
        <v>23</v>
      </c>
      <c r="K1071" s="171">
        <v>24</v>
      </c>
      <c r="L1071" s="170" t="s">
        <v>111</v>
      </c>
      <c r="M1071" s="171">
        <v>20</v>
      </c>
      <c r="N1071" s="170" t="s">
        <v>108</v>
      </c>
      <c r="O1071" s="167"/>
      <c r="P1071" s="168"/>
      <c r="Q1071" s="168"/>
      <c r="R1071" s="168"/>
      <c r="S1071" s="168"/>
      <c r="T1071" s="168"/>
      <c r="U1071" s="168"/>
      <c r="V1071" s="168"/>
      <c r="W1071" s="168"/>
      <c r="X1071" s="168"/>
      <c r="Y1071" s="168"/>
      <c r="Z1071" s="168"/>
      <c r="AA1071" s="168"/>
      <c r="AB1071" s="168"/>
      <c r="AC1071" s="168"/>
      <c r="AD1071" s="168"/>
      <c r="AE1071" s="168"/>
      <c r="AF1071" s="168"/>
      <c r="AG1071" s="168"/>
      <c r="AH1071" s="168"/>
      <c r="AI1071" s="168"/>
      <c r="AJ1071" s="168"/>
      <c r="AK1071" s="168"/>
      <c r="AL1071" s="168"/>
      <c r="AM1071" s="168"/>
      <c r="AN1071" s="168"/>
      <c r="AO1071" s="168"/>
      <c r="AP1071" s="168"/>
      <c r="AQ1071" s="168"/>
      <c r="AR1071" s="168"/>
      <c r="AS1071" s="168"/>
      <c r="AT1071" s="168"/>
      <c r="AU1071" s="168"/>
      <c r="AV1071" s="168"/>
      <c r="AW1071" s="168"/>
      <c r="AX1071" s="168"/>
      <c r="AY1071" s="168"/>
      <c r="AZ1071" s="168"/>
      <c r="BA1071" s="168"/>
      <c r="BB1071" s="168"/>
      <c r="BC1071" s="168"/>
      <c r="BD1071" s="168"/>
      <c r="BE1071" s="168"/>
      <c r="BF1071" s="168"/>
      <c r="BG1071" s="168"/>
      <c r="BH1071" s="168"/>
      <c r="BI1071" s="168"/>
      <c r="BJ1071" s="168"/>
      <c r="BK1071" s="168"/>
      <c r="BL1071" s="168"/>
      <c r="BM1071" s="172"/>
    </row>
    <row r="1072" spans="1:65">
      <c r="A1072" s="28"/>
      <c r="B1072" s="20" t="s">
        <v>228</v>
      </c>
      <c r="C1072" s="12"/>
      <c r="D1072" s="173">
        <v>275000</v>
      </c>
      <c r="E1072" s="173">
        <v>19.293425085519434</v>
      </c>
      <c r="F1072" s="173">
        <v>20.190903827333333</v>
      </c>
      <c r="G1072" s="173">
        <v>20.616666666666664</v>
      </c>
      <c r="H1072" s="173">
        <v>24.183183333333332</v>
      </c>
      <c r="I1072" s="173">
        <v>23.333333333333332</v>
      </c>
      <c r="J1072" s="173">
        <v>23.833333333333332</v>
      </c>
      <c r="K1072" s="173">
        <v>26</v>
      </c>
      <c r="L1072" s="173" t="s">
        <v>529</v>
      </c>
      <c r="M1072" s="173">
        <v>26.033333333333331</v>
      </c>
      <c r="N1072" s="173" t="s">
        <v>529</v>
      </c>
      <c r="O1072" s="167"/>
      <c r="P1072" s="168"/>
      <c r="Q1072" s="168"/>
      <c r="R1072" s="168"/>
      <c r="S1072" s="168"/>
      <c r="T1072" s="168"/>
      <c r="U1072" s="168"/>
      <c r="V1072" s="168"/>
      <c r="W1072" s="168"/>
      <c r="X1072" s="168"/>
      <c r="Y1072" s="168"/>
      <c r="Z1072" s="168"/>
      <c r="AA1072" s="168"/>
      <c r="AB1072" s="168"/>
      <c r="AC1072" s="168"/>
      <c r="AD1072" s="168"/>
      <c r="AE1072" s="168"/>
      <c r="AF1072" s="168"/>
      <c r="AG1072" s="168"/>
      <c r="AH1072" s="168"/>
      <c r="AI1072" s="168"/>
      <c r="AJ1072" s="168"/>
      <c r="AK1072" s="168"/>
      <c r="AL1072" s="168"/>
      <c r="AM1072" s="168"/>
      <c r="AN1072" s="168"/>
      <c r="AO1072" s="168"/>
      <c r="AP1072" s="168"/>
      <c r="AQ1072" s="168"/>
      <c r="AR1072" s="168"/>
      <c r="AS1072" s="168"/>
      <c r="AT1072" s="168"/>
      <c r="AU1072" s="168"/>
      <c r="AV1072" s="168"/>
      <c r="AW1072" s="168"/>
      <c r="AX1072" s="168"/>
      <c r="AY1072" s="168"/>
      <c r="AZ1072" s="168"/>
      <c r="BA1072" s="168"/>
      <c r="BB1072" s="168"/>
      <c r="BC1072" s="168"/>
      <c r="BD1072" s="168"/>
      <c r="BE1072" s="168"/>
      <c r="BF1072" s="168"/>
      <c r="BG1072" s="168"/>
      <c r="BH1072" s="168"/>
      <c r="BI1072" s="168"/>
      <c r="BJ1072" s="168"/>
      <c r="BK1072" s="168"/>
      <c r="BL1072" s="168"/>
      <c r="BM1072" s="172"/>
    </row>
    <row r="1073" spans="1:65">
      <c r="A1073" s="28"/>
      <c r="B1073" s="3" t="s">
        <v>229</v>
      </c>
      <c r="C1073" s="27"/>
      <c r="D1073" s="171">
        <v>275000</v>
      </c>
      <c r="E1073" s="171">
        <v>19.147063137539618</v>
      </c>
      <c r="F1073" s="171">
        <v>20.306820646250003</v>
      </c>
      <c r="G1073" s="171">
        <v>20.55</v>
      </c>
      <c r="H1073" s="171">
        <v>24.136125</v>
      </c>
      <c r="I1073" s="171">
        <v>22</v>
      </c>
      <c r="J1073" s="171">
        <v>23.5</v>
      </c>
      <c r="K1073" s="171">
        <v>27</v>
      </c>
      <c r="L1073" s="171" t="s">
        <v>529</v>
      </c>
      <c r="M1073" s="171">
        <v>27</v>
      </c>
      <c r="N1073" s="171" t="s">
        <v>529</v>
      </c>
      <c r="O1073" s="167"/>
      <c r="P1073" s="168"/>
      <c r="Q1073" s="168"/>
      <c r="R1073" s="168"/>
      <c r="S1073" s="168"/>
      <c r="T1073" s="168"/>
      <c r="U1073" s="168"/>
      <c r="V1073" s="168"/>
      <c r="W1073" s="168"/>
      <c r="X1073" s="168"/>
      <c r="Y1073" s="168"/>
      <c r="Z1073" s="168"/>
      <c r="AA1073" s="168"/>
      <c r="AB1073" s="168"/>
      <c r="AC1073" s="168"/>
      <c r="AD1073" s="168"/>
      <c r="AE1073" s="168"/>
      <c r="AF1073" s="168"/>
      <c r="AG1073" s="168"/>
      <c r="AH1073" s="168"/>
      <c r="AI1073" s="168"/>
      <c r="AJ1073" s="168"/>
      <c r="AK1073" s="168"/>
      <c r="AL1073" s="168"/>
      <c r="AM1073" s="168"/>
      <c r="AN1073" s="168"/>
      <c r="AO1073" s="168"/>
      <c r="AP1073" s="168"/>
      <c r="AQ1073" s="168"/>
      <c r="AR1073" s="168"/>
      <c r="AS1073" s="168"/>
      <c r="AT1073" s="168"/>
      <c r="AU1073" s="168"/>
      <c r="AV1073" s="168"/>
      <c r="AW1073" s="168"/>
      <c r="AX1073" s="168"/>
      <c r="AY1073" s="168"/>
      <c r="AZ1073" s="168"/>
      <c r="BA1073" s="168"/>
      <c r="BB1073" s="168"/>
      <c r="BC1073" s="168"/>
      <c r="BD1073" s="168"/>
      <c r="BE1073" s="168"/>
      <c r="BF1073" s="168"/>
      <c r="BG1073" s="168"/>
      <c r="BH1073" s="168"/>
      <c r="BI1073" s="168"/>
      <c r="BJ1073" s="168"/>
      <c r="BK1073" s="168"/>
      <c r="BL1073" s="168"/>
      <c r="BM1073" s="172"/>
    </row>
    <row r="1074" spans="1:65">
      <c r="A1074" s="28"/>
      <c r="B1074" s="3" t="s">
        <v>230</v>
      </c>
      <c r="C1074" s="27"/>
      <c r="D1074" s="171">
        <v>10488.088481701516</v>
      </c>
      <c r="E1074" s="171">
        <v>0.99312764246067231</v>
      </c>
      <c r="F1074" s="171">
        <v>0.49534354927582197</v>
      </c>
      <c r="G1074" s="171">
        <v>1.0147249216741778</v>
      </c>
      <c r="H1074" s="171">
        <v>0.2721446465882924</v>
      </c>
      <c r="I1074" s="171">
        <v>2.9439202887759541</v>
      </c>
      <c r="J1074" s="171">
        <v>1.4719601443879746</v>
      </c>
      <c r="K1074" s="171">
        <v>1.5491933384829668</v>
      </c>
      <c r="L1074" s="171" t="s">
        <v>529</v>
      </c>
      <c r="M1074" s="171">
        <v>3.1020423379874944</v>
      </c>
      <c r="N1074" s="171" t="s">
        <v>529</v>
      </c>
      <c r="O1074" s="167"/>
      <c r="P1074" s="168"/>
      <c r="Q1074" s="168"/>
      <c r="R1074" s="168"/>
      <c r="S1074" s="168"/>
      <c r="T1074" s="168"/>
      <c r="U1074" s="168"/>
      <c r="V1074" s="168"/>
      <c r="W1074" s="168"/>
      <c r="X1074" s="168"/>
      <c r="Y1074" s="168"/>
      <c r="Z1074" s="168"/>
      <c r="AA1074" s="168"/>
      <c r="AB1074" s="168"/>
      <c r="AC1074" s="168"/>
      <c r="AD1074" s="168"/>
      <c r="AE1074" s="168"/>
      <c r="AF1074" s="168"/>
      <c r="AG1074" s="168"/>
      <c r="AH1074" s="168"/>
      <c r="AI1074" s="168"/>
      <c r="AJ1074" s="168"/>
      <c r="AK1074" s="168"/>
      <c r="AL1074" s="168"/>
      <c r="AM1074" s="168"/>
      <c r="AN1074" s="168"/>
      <c r="AO1074" s="168"/>
      <c r="AP1074" s="168"/>
      <c r="AQ1074" s="168"/>
      <c r="AR1074" s="168"/>
      <c r="AS1074" s="168"/>
      <c r="AT1074" s="168"/>
      <c r="AU1074" s="168"/>
      <c r="AV1074" s="168"/>
      <c r="AW1074" s="168"/>
      <c r="AX1074" s="168"/>
      <c r="AY1074" s="168"/>
      <c r="AZ1074" s="168"/>
      <c r="BA1074" s="168"/>
      <c r="BB1074" s="168"/>
      <c r="BC1074" s="168"/>
      <c r="BD1074" s="168"/>
      <c r="BE1074" s="168"/>
      <c r="BF1074" s="168"/>
      <c r="BG1074" s="168"/>
      <c r="BH1074" s="168"/>
      <c r="BI1074" s="168"/>
      <c r="BJ1074" s="168"/>
      <c r="BK1074" s="168"/>
      <c r="BL1074" s="168"/>
      <c r="BM1074" s="172"/>
    </row>
    <row r="1075" spans="1:65">
      <c r="A1075" s="28"/>
      <c r="B1075" s="3" t="s">
        <v>86</v>
      </c>
      <c r="C1075" s="27"/>
      <c r="D1075" s="13">
        <v>3.8138503569823692E-2</v>
      </c>
      <c r="E1075" s="13">
        <v>5.1474926720298013E-2</v>
      </c>
      <c r="F1075" s="13">
        <v>2.4533005234032821E-2</v>
      </c>
      <c r="G1075" s="13">
        <v>4.9218670412652127E-2</v>
      </c>
      <c r="H1075" s="13">
        <v>1.1253466627496342E-2</v>
      </c>
      <c r="I1075" s="13">
        <v>0.12616801237611233</v>
      </c>
      <c r="J1075" s="13">
        <v>6.176056549879614E-2</v>
      </c>
      <c r="K1075" s="13">
        <v>5.9584359172421802E-2</v>
      </c>
      <c r="L1075" s="13" t="s">
        <v>529</v>
      </c>
      <c r="M1075" s="13">
        <v>0.1191565558766003</v>
      </c>
      <c r="N1075" s="13" t="s">
        <v>529</v>
      </c>
      <c r="O1075" s="96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3"/>
    </row>
    <row r="1076" spans="1:65">
      <c r="A1076" s="28"/>
      <c r="B1076" s="3" t="s">
        <v>231</v>
      </c>
      <c r="C1076" s="27"/>
      <c r="D1076" s="13">
        <v>11989.134588360925</v>
      </c>
      <c r="E1076" s="13">
        <v>-0.15879722383332029</v>
      </c>
      <c r="F1076" s="13">
        <v>-0.11966671145316954</v>
      </c>
      <c r="G1076" s="13">
        <v>-0.10110324328469922</v>
      </c>
      <c r="H1076" s="13">
        <v>5.4398628878812527E-2</v>
      </c>
      <c r="I1076" s="13">
        <v>1.7344752951836018E-2</v>
      </c>
      <c r="J1076" s="13">
        <v>3.9144997657946767E-2</v>
      </c>
      <c r="K1076" s="13">
        <v>0.13361272471776031</v>
      </c>
      <c r="L1076" s="13" t="s">
        <v>529</v>
      </c>
      <c r="M1076" s="13">
        <v>0.1350660743648342</v>
      </c>
      <c r="N1076" s="13" t="s">
        <v>529</v>
      </c>
      <c r="O1076" s="96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3"/>
    </row>
    <row r="1077" spans="1:65">
      <c r="A1077" s="28"/>
      <c r="B1077" s="44" t="s">
        <v>232</v>
      </c>
      <c r="C1077" s="45"/>
      <c r="D1077" s="43" t="s">
        <v>233</v>
      </c>
      <c r="E1077" s="43">
        <v>1.19</v>
      </c>
      <c r="F1077" s="43">
        <v>0.94</v>
      </c>
      <c r="G1077" s="43">
        <v>0.82</v>
      </c>
      <c r="H1077" s="43">
        <v>0.17</v>
      </c>
      <c r="I1077" s="43">
        <v>7.0000000000000007E-2</v>
      </c>
      <c r="J1077" s="43">
        <v>7.0000000000000007E-2</v>
      </c>
      <c r="K1077" s="43">
        <v>0.67</v>
      </c>
      <c r="L1077" s="43">
        <v>5.84</v>
      </c>
      <c r="M1077" s="43">
        <v>0.68</v>
      </c>
      <c r="N1077" s="43">
        <v>0.39</v>
      </c>
      <c r="O1077" s="96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B1078" s="29"/>
      <c r="C1078" s="20"/>
      <c r="D1078" s="20"/>
      <c r="E1078" s="20"/>
      <c r="F1078" s="20"/>
      <c r="G1078" s="20"/>
      <c r="H1078" s="20"/>
      <c r="I1078" s="20"/>
      <c r="J1078" s="20"/>
      <c r="K1078" s="20"/>
      <c r="L1078" s="20"/>
      <c r="M1078" s="20"/>
      <c r="N1078" s="20"/>
      <c r="BM1078" s="53"/>
    </row>
    <row r="1079" spans="1:65" ht="15">
      <c r="B1079" s="8" t="s">
        <v>519</v>
      </c>
      <c r="BM1079" s="26" t="s">
        <v>67</v>
      </c>
    </row>
    <row r="1080" spans="1:65" ht="15">
      <c r="A1080" s="24" t="s">
        <v>38</v>
      </c>
      <c r="B1080" s="18" t="s">
        <v>118</v>
      </c>
      <c r="C1080" s="15" t="s">
        <v>119</v>
      </c>
      <c r="D1080" s="16" t="s">
        <v>207</v>
      </c>
      <c r="E1080" s="17" t="s">
        <v>207</v>
      </c>
      <c r="F1080" s="17" t="s">
        <v>207</v>
      </c>
      <c r="G1080" s="17" t="s">
        <v>207</v>
      </c>
      <c r="H1080" s="17" t="s">
        <v>207</v>
      </c>
      <c r="I1080" s="17" t="s">
        <v>207</v>
      </c>
      <c r="J1080" s="17" t="s">
        <v>207</v>
      </c>
      <c r="K1080" s="17" t="s">
        <v>207</v>
      </c>
      <c r="L1080" s="17" t="s">
        <v>207</v>
      </c>
      <c r="M1080" s="17" t="s">
        <v>207</v>
      </c>
      <c r="N1080" s="17" t="s">
        <v>207</v>
      </c>
      <c r="O1080" s="17" t="s">
        <v>207</v>
      </c>
      <c r="P1080" s="96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6">
        <v>1</v>
      </c>
    </row>
    <row r="1081" spans="1:65">
      <c r="A1081" s="28"/>
      <c r="B1081" s="19" t="s">
        <v>208</v>
      </c>
      <c r="C1081" s="9" t="s">
        <v>208</v>
      </c>
      <c r="D1081" s="94" t="s">
        <v>209</v>
      </c>
      <c r="E1081" s="95" t="s">
        <v>210</v>
      </c>
      <c r="F1081" s="95" t="s">
        <v>211</v>
      </c>
      <c r="G1081" s="95" t="s">
        <v>212</v>
      </c>
      <c r="H1081" s="95" t="s">
        <v>213</v>
      </c>
      <c r="I1081" s="95" t="s">
        <v>217</v>
      </c>
      <c r="J1081" s="95" t="s">
        <v>218</v>
      </c>
      <c r="K1081" s="95" t="s">
        <v>219</v>
      </c>
      <c r="L1081" s="95" t="s">
        <v>220</v>
      </c>
      <c r="M1081" s="95" t="s">
        <v>221</v>
      </c>
      <c r="N1081" s="95" t="s">
        <v>258</v>
      </c>
      <c r="O1081" s="95" t="s">
        <v>224</v>
      </c>
      <c r="P1081" s="96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6" t="s">
        <v>3</v>
      </c>
    </row>
    <row r="1082" spans="1:65">
      <c r="A1082" s="28"/>
      <c r="B1082" s="19"/>
      <c r="C1082" s="9"/>
      <c r="D1082" s="10" t="s">
        <v>104</v>
      </c>
      <c r="E1082" s="11" t="s">
        <v>259</v>
      </c>
      <c r="F1082" s="11" t="s">
        <v>101</v>
      </c>
      <c r="G1082" s="11" t="s">
        <v>104</v>
      </c>
      <c r="H1082" s="11" t="s">
        <v>259</v>
      </c>
      <c r="I1082" s="11" t="s">
        <v>104</v>
      </c>
      <c r="J1082" s="11" t="s">
        <v>104</v>
      </c>
      <c r="K1082" s="11" t="s">
        <v>104</v>
      </c>
      <c r="L1082" s="11" t="s">
        <v>99</v>
      </c>
      <c r="M1082" s="11" t="s">
        <v>104</v>
      </c>
      <c r="N1082" s="11" t="s">
        <v>259</v>
      </c>
      <c r="O1082" s="11" t="s">
        <v>104</v>
      </c>
      <c r="P1082" s="96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/>
      <c r="C1083" s="9"/>
      <c r="D1083" s="25"/>
      <c r="E1083" s="25"/>
      <c r="F1083" s="25"/>
      <c r="G1083" s="25"/>
      <c r="H1083" s="25"/>
      <c r="I1083" s="25"/>
      <c r="J1083" s="25"/>
      <c r="K1083" s="25"/>
      <c r="L1083" s="25"/>
      <c r="M1083" s="25"/>
      <c r="N1083" s="25"/>
      <c r="O1083" s="25"/>
      <c r="P1083" s="96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2</v>
      </c>
    </row>
    <row r="1084" spans="1:65">
      <c r="A1084" s="28"/>
      <c r="B1084" s="18">
        <v>1</v>
      </c>
      <c r="C1084" s="14">
        <v>1</v>
      </c>
      <c r="D1084" s="165">
        <v>11</v>
      </c>
      <c r="E1084" s="166">
        <v>10.6</v>
      </c>
      <c r="F1084" s="166">
        <v>10.107684983381391</v>
      </c>
      <c r="G1084" s="166">
        <v>11.013439941249999</v>
      </c>
      <c r="H1084" s="166">
        <v>9</v>
      </c>
      <c r="I1084" s="165">
        <v>7.480999999999999</v>
      </c>
      <c r="J1084" s="166">
        <v>10.7</v>
      </c>
      <c r="K1084" s="166">
        <v>10.5</v>
      </c>
      <c r="L1084" s="165">
        <v>10</v>
      </c>
      <c r="M1084" s="165">
        <v>8.1</v>
      </c>
      <c r="N1084" s="165">
        <v>7.625</v>
      </c>
      <c r="O1084" s="166">
        <v>11.5</v>
      </c>
      <c r="P1084" s="167"/>
      <c r="Q1084" s="168"/>
      <c r="R1084" s="168"/>
      <c r="S1084" s="168"/>
      <c r="T1084" s="168"/>
      <c r="U1084" s="168"/>
      <c r="V1084" s="168"/>
      <c r="W1084" s="168"/>
      <c r="X1084" s="168"/>
      <c r="Y1084" s="168"/>
      <c r="Z1084" s="168"/>
      <c r="AA1084" s="168"/>
      <c r="AB1084" s="168"/>
      <c r="AC1084" s="168"/>
      <c r="AD1084" s="168"/>
      <c r="AE1084" s="168"/>
      <c r="AF1084" s="168"/>
      <c r="AG1084" s="168"/>
      <c r="AH1084" s="168"/>
      <c r="AI1084" s="168"/>
      <c r="AJ1084" s="168"/>
      <c r="AK1084" s="168"/>
      <c r="AL1084" s="168"/>
      <c r="AM1084" s="168"/>
      <c r="AN1084" s="168"/>
      <c r="AO1084" s="168"/>
      <c r="AP1084" s="168"/>
      <c r="AQ1084" s="168"/>
      <c r="AR1084" s="168"/>
      <c r="AS1084" s="168"/>
      <c r="AT1084" s="168"/>
      <c r="AU1084" s="168"/>
      <c r="AV1084" s="168"/>
      <c r="AW1084" s="168"/>
      <c r="AX1084" s="168"/>
      <c r="AY1084" s="168"/>
      <c r="AZ1084" s="168"/>
      <c r="BA1084" s="168"/>
      <c r="BB1084" s="168"/>
      <c r="BC1084" s="168"/>
      <c r="BD1084" s="168"/>
      <c r="BE1084" s="168"/>
      <c r="BF1084" s="168"/>
      <c r="BG1084" s="168"/>
      <c r="BH1084" s="168"/>
      <c r="BI1084" s="168"/>
      <c r="BJ1084" s="168"/>
      <c r="BK1084" s="168"/>
      <c r="BL1084" s="168"/>
      <c r="BM1084" s="169">
        <v>1</v>
      </c>
    </row>
    <row r="1085" spans="1:65">
      <c r="A1085" s="28"/>
      <c r="B1085" s="19">
        <v>1</v>
      </c>
      <c r="C1085" s="9">
        <v>2</v>
      </c>
      <c r="D1085" s="170">
        <v>11</v>
      </c>
      <c r="E1085" s="171">
        <v>10.8</v>
      </c>
      <c r="F1085" s="171">
        <v>11.044188112849779</v>
      </c>
      <c r="G1085" s="171">
        <v>10.537525434999999</v>
      </c>
      <c r="H1085" s="175">
        <v>7.5</v>
      </c>
      <c r="I1085" s="170">
        <v>7.7399999999999984</v>
      </c>
      <c r="J1085" s="171">
        <v>10.5</v>
      </c>
      <c r="K1085" s="171">
        <v>10.3</v>
      </c>
      <c r="L1085" s="170">
        <v>11</v>
      </c>
      <c r="M1085" s="170">
        <v>8.1</v>
      </c>
      <c r="N1085" s="170">
        <v>7.2</v>
      </c>
      <c r="O1085" s="171">
        <v>10.8</v>
      </c>
      <c r="P1085" s="167"/>
      <c r="Q1085" s="168"/>
      <c r="R1085" s="168"/>
      <c r="S1085" s="168"/>
      <c r="T1085" s="168"/>
      <c r="U1085" s="168"/>
      <c r="V1085" s="168"/>
      <c r="W1085" s="168"/>
      <c r="X1085" s="168"/>
      <c r="Y1085" s="168"/>
      <c r="Z1085" s="168"/>
      <c r="AA1085" s="168"/>
      <c r="AB1085" s="168"/>
      <c r="AC1085" s="168"/>
      <c r="AD1085" s="168"/>
      <c r="AE1085" s="168"/>
      <c r="AF1085" s="168"/>
      <c r="AG1085" s="168"/>
      <c r="AH1085" s="168"/>
      <c r="AI1085" s="168"/>
      <c r="AJ1085" s="168"/>
      <c r="AK1085" s="168"/>
      <c r="AL1085" s="168"/>
      <c r="AM1085" s="168"/>
      <c r="AN1085" s="168"/>
      <c r="AO1085" s="168"/>
      <c r="AP1085" s="168"/>
      <c r="AQ1085" s="168"/>
      <c r="AR1085" s="168"/>
      <c r="AS1085" s="168"/>
      <c r="AT1085" s="168"/>
      <c r="AU1085" s="168"/>
      <c r="AV1085" s="168"/>
      <c r="AW1085" s="168"/>
      <c r="AX1085" s="168"/>
      <c r="AY1085" s="168"/>
      <c r="AZ1085" s="168"/>
      <c r="BA1085" s="168"/>
      <c r="BB1085" s="168"/>
      <c r="BC1085" s="168"/>
      <c r="BD1085" s="168"/>
      <c r="BE1085" s="168"/>
      <c r="BF1085" s="168"/>
      <c r="BG1085" s="168"/>
      <c r="BH1085" s="168"/>
      <c r="BI1085" s="168"/>
      <c r="BJ1085" s="168"/>
      <c r="BK1085" s="168"/>
      <c r="BL1085" s="168"/>
      <c r="BM1085" s="169">
        <v>7</v>
      </c>
    </row>
    <row r="1086" spans="1:65">
      <c r="A1086" s="28"/>
      <c r="B1086" s="19">
        <v>1</v>
      </c>
      <c r="C1086" s="9">
        <v>3</v>
      </c>
      <c r="D1086" s="170">
        <v>10</v>
      </c>
      <c r="E1086" s="171">
        <v>10.7</v>
      </c>
      <c r="F1086" s="171">
        <v>10.351564120033931</v>
      </c>
      <c r="G1086" s="171">
        <v>10.734605063625001</v>
      </c>
      <c r="H1086" s="171">
        <v>11.1</v>
      </c>
      <c r="I1086" s="170">
        <v>7.6620000000000008</v>
      </c>
      <c r="J1086" s="171">
        <v>10.4</v>
      </c>
      <c r="K1086" s="171">
        <v>10.5</v>
      </c>
      <c r="L1086" s="170">
        <v>10</v>
      </c>
      <c r="M1086" s="170">
        <v>7.8</v>
      </c>
      <c r="N1086" s="170">
        <v>7.56</v>
      </c>
      <c r="O1086" s="171">
        <v>9.6999999999999993</v>
      </c>
      <c r="P1086" s="167"/>
      <c r="Q1086" s="168"/>
      <c r="R1086" s="168"/>
      <c r="S1086" s="168"/>
      <c r="T1086" s="168"/>
      <c r="U1086" s="168"/>
      <c r="V1086" s="168"/>
      <c r="W1086" s="168"/>
      <c r="X1086" s="168"/>
      <c r="Y1086" s="168"/>
      <c r="Z1086" s="168"/>
      <c r="AA1086" s="168"/>
      <c r="AB1086" s="168"/>
      <c r="AC1086" s="168"/>
      <c r="AD1086" s="168"/>
      <c r="AE1086" s="168"/>
      <c r="AF1086" s="168"/>
      <c r="AG1086" s="168"/>
      <c r="AH1086" s="168"/>
      <c r="AI1086" s="168"/>
      <c r="AJ1086" s="168"/>
      <c r="AK1086" s="168"/>
      <c r="AL1086" s="168"/>
      <c r="AM1086" s="168"/>
      <c r="AN1086" s="168"/>
      <c r="AO1086" s="168"/>
      <c r="AP1086" s="168"/>
      <c r="AQ1086" s="168"/>
      <c r="AR1086" s="168"/>
      <c r="AS1086" s="168"/>
      <c r="AT1086" s="168"/>
      <c r="AU1086" s="168"/>
      <c r="AV1086" s="168"/>
      <c r="AW1086" s="168"/>
      <c r="AX1086" s="168"/>
      <c r="AY1086" s="168"/>
      <c r="AZ1086" s="168"/>
      <c r="BA1086" s="168"/>
      <c r="BB1086" s="168"/>
      <c r="BC1086" s="168"/>
      <c r="BD1086" s="168"/>
      <c r="BE1086" s="168"/>
      <c r="BF1086" s="168"/>
      <c r="BG1086" s="168"/>
      <c r="BH1086" s="168"/>
      <c r="BI1086" s="168"/>
      <c r="BJ1086" s="168"/>
      <c r="BK1086" s="168"/>
      <c r="BL1086" s="168"/>
      <c r="BM1086" s="169">
        <v>16</v>
      </c>
    </row>
    <row r="1087" spans="1:65">
      <c r="A1087" s="28"/>
      <c r="B1087" s="19">
        <v>1</v>
      </c>
      <c r="C1087" s="9">
        <v>4</v>
      </c>
      <c r="D1087" s="170">
        <v>11</v>
      </c>
      <c r="E1087" s="171">
        <v>10.1</v>
      </c>
      <c r="F1087" s="171">
        <v>10.408397637677194</v>
      </c>
      <c r="G1087" s="171">
        <v>10.508280046625</v>
      </c>
      <c r="H1087" s="171">
        <v>9.6999999999999993</v>
      </c>
      <c r="I1087" s="170">
        <v>7.9170000000000007</v>
      </c>
      <c r="J1087" s="171">
        <v>10.7</v>
      </c>
      <c r="K1087" s="171">
        <v>10.5</v>
      </c>
      <c r="L1087" s="170">
        <v>11</v>
      </c>
      <c r="M1087" s="170">
        <v>8.4</v>
      </c>
      <c r="N1087" s="170">
        <v>9.875</v>
      </c>
      <c r="O1087" s="171">
        <v>10.6</v>
      </c>
      <c r="P1087" s="167"/>
      <c r="Q1087" s="168"/>
      <c r="R1087" s="168"/>
      <c r="S1087" s="168"/>
      <c r="T1087" s="168"/>
      <c r="U1087" s="168"/>
      <c r="V1087" s="168"/>
      <c r="W1087" s="168"/>
      <c r="X1087" s="168"/>
      <c r="Y1087" s="168"/>
      <c r="Z1087" s="168"/>
      <c r="AA1087" s="168"/>
      <c r="AB1087" s="168"/>
      <c r="AC1087" s="168"/>
      <c r="AD1087" s="168"/>
      <c r="AE1087" s="168"/>
      <c r="AF1087" s="168"/>
      <c r="AG1087" s="168"/>
      <c r="AH1087" s="168"/>
      <c r="AI1087" s="168"/>
      <c r="AJ1087" s="168"/>
      <c r="AK1087" s="168"/>
      <c r="AL1087" s="168"/>
      <c r="AM1087" s="168"/>
      <c r="AN1087" s="168"/>
      <c r="AO1087" s="168"/>
      <c r="AP1087" s="168"/>
      <c r="AQ1087" s="168"/>
      <c r="AR1087" s="168"/>
      <c r="AS1087" s="168"/>
      <c r="AT1087" s="168"/>
      <c r="AU1087" s="168"/>
      <c r="AV1087" s="168"/>
      <c r="AW1087" s="168"/>
      <c r="AX1087" s="168"/>
      <c r="AY1087" s="168"/>
      <c r="AZ1087" s="168"/>
      <c r="BA1087" s="168"/>
      <c r="BB1087" s="168"/>
      <c r="BC1087" s="168"/>
      <c r="BD1087" s="168"/>
      <c r="BE1087" s="168"/>
      <c r="BF1087" s="168"/>
      <c r="BG1087" s="168"/>
      <c r="BH1087" s="168"/>
      <c r="BI1087" s="168"/>
      <c r="BJ1087" s="168"/>
      <c r="BK1087" s="168"/>
      <c r="BL1087" s="168"/>
      <c r="BM1087" s="169">
        <v>10.458461650807763</v>
      </c>
    </row>
    <row r="1088" spans="1:65">
      <c r="A1088" s="28"/>
      <c r="B1088" s="19">
        <v>1</v>
      </c>
      <c r="C1088" s="9">
        <v>5</v>
      </c>
      <c r="D1088" s="170">
        <v>11</v>
      </c>
      <c r="E1088" s="171">
        <v>10.199999999999999</v>
      </c>
      <c r="F1088" s="171">
        <v>11.59104605269548</v>
      </c>
      <c r="G1088" s="171">
        <v>11.154039798749999</v>
      </c>
      <c r="H1088" s="171">
        <v>9.3000000000000007</v>
      </c>
      <c r="I1088" s="170">
        <v>7.7589999999999995</v>
      </c>
      <c r="J1088" s="171">
        <v>10.7</v>
      </c>
      <c r="K1088" s="171">
        <v>10.3</v>
      </c>
      <c r="L1088" s="170">
        <v>11</v>
      </c>
      <c r="M1088" s="170">
        <v>7.9</v>
      </c>
      <c r="N1088" s="170">
        <v>8.3000000000000007</v>
      </c>
      <c r="O1088" s="171">
        <v>10</v>
      </c>
      <c r="P1088" s="167"/>
      <c r="Q1088" s="168"/>
      <c r="R1088" s="168"/>
      <c r="S1088" s="168"/>
      <c r="T1088" s="168"/>
      <c r="U1088" s="168"/>
      <c r="V1088" s="168"/>
      <c r="W1088" s="168"/>
      <c r="X1088" s="168"/>
      <c r="Y1088" s="168"/>
      <c r="Z1088" s="168"/>
      <c r="AA1088" s="168"/>
      <c r="AB1088" s="168"/>
      <c r="AC1088" s="168"/>
      <c r="AD1088" s="168"/>
      <c r="AE1088" s="168"/>
      <c r="AF1088" s="168"/>
      <c r="AG1088" s="168"/>
      <c r="AH1088" s="168"/>
      <c r="AI1088" s="168"/>
      <c r="AJ1088" s="168"/>
      <c r="AK1088" s="168"/>
      <c r="AL1088" s="168"/>
      <c r="AM1088" s="168"/>
      <c r="AN1088" s="168"/>
      <c r="AO1088" s="168"/>
      <c r="AP1088" s="168"/>
      <c r="AQ1088" s="168"/>
      <c r="AR1088" s="168"/>
      <c r="AS1088" s="168"/>
      <c r="AT1088" s="168"/>
      <c r="AU1088" s="168"/>
      <c r="AV1088" s="168"/>
      <c r="AW1088" s="168"/>
      <c r="AX1088" s="168"/>
      <c r="AY1088" s="168"/>
      <c r="AZ1088" s="168"/>
      <c r="BA1088" s="168"/>
      <c r="BB1088" s="168"/>
      <c r="BC1088" s="168"/>
      <c r="BD1088" s="168"/>
      <c r="BE1088" s="168"/>
      <c r="BF1088" s="168"/>
      <c r="BG1088" s="168"/>
      <c r="BH1088" s="168"/>
      <c r="BI1088" s="168"/>
      <c r="BJ1088" s="168"/>
      <c r="BK1088" s="168"/>
      <c r="BL1088" s="168"/>
      <c r="BM1088" s="169">
        <v>78</v>
      </c>
    </row>
    <row r="1089" spans="1:65">
      <c r="A1089" s="28"/>
      <c r="B1089" s="19">
        <v>1</v>
      </c>
      <c r="C1089" s="9">
        <v>6</v>
      </c>
      <c r="D1089" s="170">
        <v>11</v>
      </c>
      <c r="E1089" s="171">
        <v>10.7</v>
      </c>
      <c r="F1089" s="171">
        <v>10.996262165788243</v>
      </c>
      <c r="G1089" s="171">
        <v>11.208355976249999</v>
      </c>
      <c r="H1089" s="171">
        <v>8.4</v>
      </c>
      <c r="I1089" s="170">
        <v>7.7950000000000008</v>
      </c>
      <c r="J1089" s="171">
        <v>10.6</v>
      </c>
      <c r="K1089" s="171">
        <v>10.6</v>
      </c>
      <c r="L1089" s="170">
        <v>11</v>
      </c>
      <c r="M1089" s="170">
        <v>7.8</v>
      </c>
      <c r="N1089" s="170">
        <v>8.8600000000000012</v>
      </c>
      <c r="O1089" s="171">
        <v>10.6</v>
      </c>
      <c r="P1089" s="167"/>
      <c r="Q1089" s="168"/>
      <c r="R1089" s="168"/>
      <c r="S1089" s="168"/>
      <c r="T1089" s="168"/>
      <c r="U1089" s="168"/>
      <c r="V1089" s="168"/>
      <c r="W1089" s="168"/>
      <c r="X1089" s="168"/>
      <c r="Y1089" s="168"/>
      <c r="Z1089" s="168"/>
      <c r="AA1089" s="168"/>
      <c r="AB1089" s="168"/>
      <c r="AC1089" s="168"/>
      <c r="AD1089" s="168"/>
      <c r="AE1089" s="168"/>
      <c r="AF1089" s="168"/>
      <c r="AG1089" s="168"/>
      <c r="AH1089" s="168"/>
      <c r="AI1089" s="168"/>
      <c r="AJ1089" s="168"/>
      <c r="AK1089" s="168"/>
      <c r="AL1089" s="168"/>
      <c r="AM1089" s="168"/>
      <c r="AN1089" s="168"/>
      <c r="AO1089" s="168"/>
      <c r="AP1089" s="168"/>
      <c r="AQ1089" s="168"/>
      <c r="AR1089" s="168"/>
      <c r="AS1089" s="168"/>
      <c r="AT1089" s="168"/>
      <c r="AU1089" s="168"/>
      <c r="AV1089" s="168"/>
      <c r="AW1089" s="168"/>
      <c r="AX1089" s="168"/>
      <c r="AY1089" s="168"/>
      <c r="AZ1089" s="168"/>
      <c r="BA1089" s="168"/>
      <c r="BB1089" s="168"/>
      <c r="BC1089" s="168"/>
      <c r="BD1089" s="168"/>
      <c r="BE1089" s="168"/>
      <c r="BF1089" s="168"/>
      <c r="BG1089" s="168"/>
      <c r="BH1089" s="168"/>
      <c r="BI1089" s="168"/>
      <c r="BJ1089" s="168"/>
      <c r="BK1089" s="168"/>
      <c r="BL1089" s="168"/>
      <c r="BM1089" s="172"/>
    </row>
    <row r="1090" spans="1:65">
      <c r="A1090" s="28"/>
      <c r="B1090" s="20" t="s">
        <v>228</v>
      </c>
      <c r="C1090" s="12"/>
      <c r="D1090" s="173">
        <v>10.833333333333334</v>
      </c>
      <c r="E1090" s="173">
        <v>10.516666666666666</v>
      </c>
      <c r="F1090" s="173">
        <v>10.74985717873767</v>
      </c>
      <c r="G1090" s="173">
        <v>10.859374376916668</v>
      </c>
      <c r="H1090" s="173">
        <v>9.1666666666666661</v>
      </c>
      <c r="I1090" s="173">
        <v>7.7256666666666662</v>
      </c>
      <c r="J1090" s="173">
        <v>10.6</v>
      </c>
      <c r="K1090" s="173">
        <v>10.45</v>
      </c>
      <c r="L1090" s="173">
        <v>10.666666666666666</v>
      </c>
      <c r="M1090" s="173">
        <v>8.0166666666666657</v>
      </c>
      <c r="N1090" s="173">
        <v>8.2366666666666664</v>
      </c>
      <c r="O1090" s="173">
        <v>10.533333333333333</v>
      </c>
      <c r="P1090" s="167"/>
      <c r="Q1090" s="168"/>
      <c r="R1090" s="168"/>
      <c r="S1090" s="168"/>
      <c r="T1090" s="168"/>
      <c r="U1090" s="168"/>
      <c r="V1090" s="168"/>
      <c r="W1090" s="168"/>
      <c r="X1090" s="168"/>
      <c r="Y1090" s="168"/>
      <c r="Z1090" s="168"/>
      <c r="AA1090" s="168"/>
      <c r="AB1090" s="168"/>
      <c r="AC1090" s="168"/>
      <c r="AD1090" s="168"/>
      <c r="AE1090" s="168"/>
      <c r="AF1090" s="168"/>
      <c r="AG1090" s="168"/>
      <c r="AH1090" s="168"/>
      <c r="AI1090" s="168"/>
      <c r="AJ1090" s="168"/>
      <c r="AK1090" s="168"/>
      <c r="AL1090" s="168"/>
      <c r="AM1090" s="168"/>
      <c r="AN1090" s="168"/>
      <c r="AO1090" s="168"/>
      <c r="AP1090" s="168"/>
      <c r="AQ1090" s="168"/>
      <c r="AR1090" s="168"/>
      <c r="AS1090" s="168"/>
      <c r="AT1090" s="168"/>
      <c r="AU1090" s="168"/>
      <c r="AV1090" s="168"/>
      <c r="AW1090" s="168"/>
      <c r="AX1090" s="168"/>
      <c r="AY1090" s="168"/>
      <c r="AZ1090" s="168"/>
      <c r="BA1090" s="168"/>
      <c r="BB1090" s="168"/>
      <c r="BC1090" s="168"/>
      <c r="BD1090" s="168"/>
      <c r="BE1090" s="168"/>
      <c r="BF1090" s="168"/>
      <c r="BG1090" s="168"/>
      <c r="BH1090" s="168"/>
      <c r="BI1090" s="168"/>
      <c r="BJ1090" s="168"/>
      <c r="BK1090" s="168"/>
      <c r="BL1090" s="168"/>
      <c r="BM1090" s="172"/>
    </row>
    <row r="1091" spans="1:65">
      <c r="A1091" s="28"/>
      <c r="B1091" s="3" t="s">
        <v>229</v>
      </c>
      <c r="C1091" s="27"/>
      <c r="D1091" s="171">
        <v>11</v>
      </c>
      <c r="E1091" s="171">
        <v>10.649999999999999</v>
      </c>
      <c r="F1091" s="171">
        <v>10.702329901732718</v>
      </c>
      <c r="G1091" s="171">
        <v>10.8740225024375</v>
      </c>
      <c r="H1091" s="171">
        <v>9.15</v>
      </c>
      <c r="I1091" s="171">
        <v>7.7494999999999994</v>
      </c>
      <c r="J1091" s="171">
        <v>10.649999999999999</v>
      </c>
      <c r="K1091" s="171">
        <v>10.5</v>
      </c>
      <c r="L1091" s="171">
        <v>11</v>
      </c>
      <c r="M1091" s="171">
        <v>8</v>
      </c>
      <c r="N1091" s="171">
        <v>7.9625000000000004</v>
      </c>
      <c r="O1091" s="171">
        <v>10.6</v>
      </c>
      <c r="P1091" s="167"/>
      <c r="Q1091" s="168"/>
      <c r="R1091" s="168"/>
      <c r="S1091" s="168"/>
      <c r="T1091" s="168"/>
      <c r="U1091" s="168"/>
      <c r="V1091" s="168"/>
      <c r="W1091" s="168"/>
      <c r="X1091" s="168"/>
      <c r="Y1091" s="168"/>
      <c r="Z1091" s="168"/>
      <c r="AA1091" s="168"/>
      <c r="AB1091" s="168"/>
      <c r="AC1091" s="168"/>
      <c r="AD1091" s="168"/>
      <c r="AE1091" s="168"/>
      <c r="AF1091" s="168"/>
      <c r="AG1091" s="168"/>
      <c r="AH1091" s="168"/>
      <c r="AI1091" s="168"/>
      <c r="AJ1091" s="168"/>
      <c r="AK1091" s="168"/>
      <c r="AL1091" s="168"/>
      <c r="AM1091" s="168"/>
      <c r="AN1091" s="168"/>
      <c r="AO1091" s="168"/>
      <c r="AP1091" s="168"/>
      <c r="AQ1091" s="168"/>
      <c r="AR1091" s="168"/>
      <c r="AS1091" s="168"/>
      <c r="AT1091" s="168"/>
      <c r="AU1091" s="168"/>
      <c r="AV1091" s="168"/>
      <c r="AW1091" s="168"/>
      <c r="AX1091" s="168"/>
      <c r="AY1091" s="168"/>
      <c r="AZ1091" s="168"/>
      <c r="BA1091" s="168"/>
      <c r="BB1091" s="168"/>
      <c r="BC1091" s="168"/>
      <c r="BD1091" s="168"/>
      <c r="BE1091" s="168"/>
      <c r="BF1091" s="168"/>
      <c r="BG1091" s="168"/>
      <c r="BH1091" s="168"/>
      <c r="BI1091" s="168"/>
      <c r="BJ1091" s="168"/>
      <c r="BK1091" s="168"/>
      <c r="BL1091" s="168"/>
      <c r="BM1091" s="172"/>
    </row>
    <row r="1092" spans="1:65">
      <c r="A1092" s="28"/>
      <c r="B1092" s="3" t="s">
        <v>230</v>
      </c>
      <c r="C1092" s="27"/>
      <c r="D1092" s="23">
        <v>0.40824829046386302</v>
      </c>
      <c r="E1092" s="23">
        <v>0.29268868558020272</v>
      </c>
      <c r="F1092" s="23">
        <v>0.55543891570011961</v>
      </c>
      <c r="G1092" s="23">
        <v>0.30814717825283439</v>
      </c>
      <c r="H1092" s="23">
        <v>1.2192894105448018</v>
      </c>
      <c r="I1092" s="23">
        <v>0.14604611143973265</v>
      </c>
      <c r="J1092" s="23">
        <v>0.12649110640673472</v>
      </c>
      <c r="K1092" s="23">
        <v>0.12247448713915847</v>
      </c>
      <c r="L1092" s="23">
        <v>0.51639777949432231</v>
      </c>
      <c r="M1092" s="23">
        <v>0.23166067138525415</v>
      </c>
      <c r="N1092" s="23">
        <v>0.99833695046645232</v>
      </c>
      <c r="O1092" s="23">
        <v>0.63140055960275088</v>
      </c>
      <c r="P1092" s="96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A1093" s="28"/>
      <c r="B1093" s="3" t="s">
        <v>86</v>
      </c>
      <c r="C1093" s="27"/>
      <c r="D1093" s="13">
        <v>3.7684457581279661E-2</v>
      </c>
      <c r="E1093" s="13">
        <v>2.7830936822206283E-2</v>
      </c>
      <c r="F1093" s="13">
        <v>5.1669422808586878E-2</v>
      </c>
      <c r="G1093" s="13">
        <v>2.8376144661505582E-2</v>
      </c>
      <c r="H1093" s="13">
        <v>0.13301339024125111</v>
      </c>
      <c r="I1093" s="13">
        <v>1.8904014079440735E-2</v>
      </c>
      <c r="J1093" s="13">
        <v>1.1933123245918371E-2</v>
      </c>
      <c r="K1093" s="13">
        <v>1.1720046616187415E-2</v>
      </c>
      <c r="L1093" s="13">
        <v>4.841229182759272E-2</v>
      </c>
      <c r="M1093" s="13">
        <v>2.8897381045977652E-2</v>
      </c>
      <c r="N1093" s="13">
        <v>0.12120642862805978</v>
      </c>
      <c r="O1093" s="13">
        <v>5.9943091101526985E-2</v>
      </c>
      <c r="P1093" s="96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A1094" s="28"/>
      <c r="B1094" s="3" t="s">
        <v>231</v>
      </c>
      <c r="C1094" s="27"/>
      <c r="D1094" s="13">
        <v>3.5843864522524527E-2</v>
      </c>
      <c r="E1094" s="13">
        <v>5.5653515595581737E-3</v>
      </c>
      <c r="F1094" s="13">
        <v>2.7862178746661304E-2</v>
      </c>
      <c r="G1094" s="13">
        <v>3.8333814235283814E-2</v>
      </c>
      <c r="H1094" s="13">
        <v>-0.12351673001940244</v>
      </c>
      <c r="I1094" s="13">
        <v>-0.26129990006035242</v>
      </c>
      <c r="J1094" s="13">
        <v>1.3533381286654711E-2</v>
      </c>
      <c r="K1094" s="13">
        <v>-8.090722221187896E-4</v>
      </c>
      <c r="L1094" s="13">
        <v>1.9907805068331674E-2</v>
      </c>
      <c r="M1094" s="13">
        <v>-0.23347554025333206</v>
      </c>
      <c r="N1094" s="13">
        <v>-0.21243994177379766</v>
      </c>
      <c r="O1094" s="13">
        <v>7.1589575049775256E-3</v>
      </c>
      <c r="P1094" s="96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A1095" s="28"/>
      <c r="B1095" s="44" t="s">
        <v>232</v>
      </c>
      <c r="C1095" s="45"/>
      <c r="D1095" s="43" t="s">
        <v>233</v>
      </c>
      <c r="E1095" s="43">
        <v>7.0000000000000007E-2</v>
      </c>
      <c r="F1095" s="43">
        <v>0.56000000000000005</v>
      </c>
      <c r="G1095" s="43">
        <v>0.79</v>
      </c>
      <c r="H1095" s="43">
        <v>2.76</v>
      </c>
      <c r="I1095" s="43">
        <v>5.79</v>
      </c>
      <c r="J1095" s="43">
        <v>0.24</v>
      </c>
      <c r="K1095" s="43">
        <v>7.0000000000000007E-2</v>
      </c>
      <c r="L1095" s="43" t="s">
        <v>233</v>
      </c>
      <c r="M1095" s="43">
        <v>5.18</v>
      </c>
      <c r="N1095" s="43">
        <v>4.72</v>
      </c>
      <c r="O1095" s="43">
        <v>0.1</v>
      </c>
      <c r="P1095" s="96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B1096" s="29" t="s">
        <v>263</v>
      </c>
      <c r="C1096" s="20"/>
      <c r="D1096" s="20"/>
      <c r="E1096" s="20"/>
      <c r="F1096" s="20"/>
      <c r="G1096" s="20"/>
      <c r="H1096" s="20"/>
      <c r="I1096" s="20"/>
      <c r="J1096" s="20"/>
      <c r="K1096" s="20"/>
      <c r="L1096" s="20"/>
      <c r="M1096" s="20"/>
      <c r="N1096" s="20"/>
      <c r="O1096" s="20"/>
      <c r="BM1096" s="53"/>
    </row>
    <row r="1097" spans="1:65">
      <c r="BM1097" s="53"/>
    </row>
    <row r="1098" spans="1:65" ht="15">
      <c r="B1098" s="8" t="s">
        <v>520</v>
      </c>
      <c r="BM1098" s="26" t="s">
        <v>67</v>
      </c>
    </row>
    <row r="1099" spans="1:65" ht="15">
      <c r="A1099" s="24" t="s">
        <v>41</v>
      </c>
      <c r="B1099" s="18" t="s">
        <v>118</v>
      </c>
      <c r="C1099" s="15" t="s">
        <v>119</v>
      </c>
      <c r="D1099" s="16" t="s">
        <v>207</v>
      </c>
      <c r="E1099" s="17" t="s">
        <v>207</v>
      </c>
      <c r="F1099" s="17" t="s">
        <v>207</v>
      </c>
      <c r="G1099" s="17" t="s">
        <v>207</v>
      </c>
      <c r="H1099" s="17" t="s">
        <v>207</v>
      </c>
      <c r="I1099" s="17" t="s">
        <v>207</v>
      </c>
      <c r="J1099" s="17" t="s">
        <v>207</v>
      </c>
      <c r="K1099" s="17" t="s">
        <v>207</v>
      </c>
      <c r="L1099" s="17" t="s">
        <v>207</v>
      </c>
      <c r="M1099" s="17" t="s">
        <v>207</v>
      </c>
      <c r="N1099" s="96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1</v>
      </c>
    </row>
    <row r="1100" spans="1:65">
      <c r="A1100" s="28"/>
      <c r="B1100" s="19" t="s">
        <v>208</v>
      </c>
      <c r="C1100" s="9" t="s">
        <v>208</v>
      </c>
      <c r="D1100" s="94" t="s">
        <v>209</v>
      </c>
      <c r="E1100" s="95" t="s">
        <v>210</v>
      </c>
      <c r="F1100" s="95" t="s">
        <v>211</v>
      </c>
      <c r="G1100" s="95" t="s">
        <v>213</v>
      </c>
      <c r="H1100" s="95" t="s">
        <v>217</v>
      </c>
      <c r="I1100" s="95" t="s">
        <v>219</v>
      </c>
      <c r="J1100" s="95" t="s">
        <v>220</v>
      </c>
      <c r="K1100" s="95" t="s">
        <v>221</v>
      </c>
      <c r="L1100" s="95" t="s">
        <v>258</v>
      </c>
      <c r="M1100" s="95" t="s">
        <v>224</v>
      </c>
      <c r="N1100" s="96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 t="s">
        <v>3</v>
      </c>
    </row>
    <row r="1101" spans="1:65">
      <c r="A1101" s="28"/>
      <c r="B1101" s="19"/>
      <c r="C1101" s="9"/>
      <c r="D1101" s="10" t="s">
        <v>104</v>
      </c>
      <c r="E1101" s="11" t="s">
        <v>259</v>
      </c>
      <c r="F1101" s="11" t="s">
        <v>101</v>
      </c>
      <c r="G1101" s="11" t="s">
        <v>259</v>
      </c>
      <c r="H1101" s="11" t="s">
        <v>104</v>
      </c>
      <c r="I1101" s="11" t="s">
        <v>104</v>
      </c>
      <c r="J1101" s="11" t="s">
        <v>99</v>
      </c>
      <c r="K1101" s="11" t="s">
        <v>104</v>
      </c>
      <c r="L1101" s="11" t="s">
        <v>259</v>
      </c>
      <c r="M1101" s="11" t="s">
        <v>104</v>
      </c>
      <c r="N1101" s="96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2</v>
      </c>
    </row>
    <row r="1102" spans="1:65">
      <c r="A1102" s="28"/>
      <c r="B1102" s="19"/>
      <c r="C1102" s="9"/>
      <c r="D1102" s="25"/>
      <c r="E1102" s="25"/>
      <c r="F1102" s="25"/>
      <c r="G1102" s="25"/>
      <c r="H1102" s="25"/>
      <c r="I1102" s="25"/>
      <c r="J1102" s="25"/>
      <c r="K1102" s="25"/>
      <c r="L1102" s="25"/>
      <c r="M1102" s="25"/>
      <c r="N1102" s="96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3</v>
      </c>
    </row>
    <row r="1103" spans="1:65">
      <c r="A1103" s="28"/>
      <c r="B1103" s="18">
        <v>1</v>
      </c>
      <c r="C1103" s="14">
        <v>1</v>
      </c>
      <c r="D1103" s="90" t="s">
        <v>110</v>
      </c>
      <c r="E1103" s="21">
        <v>1.1000000000000001</v>
      </c>
      <c r="F1103" s="21">
        <v>1.1190738657582964</v>
      </c>
      <c r="G1103" s="21">
        <v>1.1000000000000001</v>
      </c>
      <c r="H1103" s="21">
        <v>1.1757</v>
      </c>
      <c r="I1103" s="21">
        <v>1.3</v>
      </c>
      <c r="J1103" s="90" t="s">
        <v>109</v>
      </c>
      <c r="K1103" s="90">
        <v>1</v>
      </c>
      <c r="L1103" s="21">
        <v>1.1200000000000001</v>
      </c>
      <c r="M1103" s="90">
        <v>1.6</v>
      </c>
      <c r="N1103" s="96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1</v>
      </c>
    </row>
    <row r="1104" spans="1:65">
      <c r="A1104" s="28"/>
      <c r="B1104" s="19">
        <v>1</v>
      </c>
      <c r="C1104" s="9">
        <v>2</v>
      </c>
      <c r="D1104" s="92" t="s">
        <v>110</v>
      </c>
      <c r="E1104" s="11">
        <v>1.1000000000000001</v>
      </c>
      <c r="F1104" s="11">
        <v>1.0983180650730977</v>
      </c>
      <c r="G1104" s="11">
        <v>0.9</v>
      </c>
      <c r="H1104" s="11">
        <v>1.1408</v>
      </c>
      <c r="I1104" s="11">
        <v>1.2</v>
      </c>
      <c r="J1104" s="92">
        <v>2</v>
      </c>
      <c r="K1104" s="92">
        <v>1</v>
      </c>
      <c r="L1104" s="11">
        <v>1.04</v>
      </c>
      <c r="M1104" s="92">
        <v>1.4</v>
      </c>
      <c r="N1104" s="96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 t="e">
        <v>#N/A</v>
      </c>
    </row>
    <row r="1105" spans="1:65">
      <c r="A1105" s="28"/>
      <c r="B1105" s="19">
        <v>1</v>
      </c>
      <c r="C1105" s="9">
        <v>3</v>
      </c>
      <c r="D1105" s="92" t="s">
        <v>110</v>
      </c>
      <c r="E1105" s="11">
        <v>1.1000000000000001</v>
      </c>
      <c r="F1105" s="11">
        <v>1.2442442063618666</v>
      </c>
      <c r="G1105" s="11">
        <v>1.2</v>
      </c>
      <c r="H1105" s="11">
        <v>1.1254999999999999</v>
      </c>
      <c r="I1105" s="11">
        <v>1.3</v>
      </c>
      <c r="J1105" s="92">
        <v>2</v>
      </c>
      <c r="K1105" s="92">
        <v>1</v>
      </c>
      <c r="L1105" s="11">
        <v>1.1199999999999999</v>
      </c>
      <c r="M1105" s="92">
        <v>1.3</v>
      </c>
      <c r="N1105" s="96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16</v>
      </c>
    </row>
    <row r="1106" spans="1:65">
      <c r="A1106" s="28"/>
      <c r="B1106" s="19">
        <v>1</v>
      </c>
      <c r="C1106" s="9">
        <v>4</v>
      </c>
      <c r="D1106" s="92" t="s">
        <v>110</v>
      </c>
      <c r="E1106" s="11">
        <v>1.1000000000000001</v>
      </c>
      <c r="F1106" s="11">
        <v>1.0255777646753514</v>
      </c>
      <c r="G1106" s="11">
        <v>1.4</v>
      </c>
      <c r="H1106" s="11">
        <v>1.1641999999999999</v>
      </c>
      <c r="I1106" s="11">
        <v>1.1000000000000001</v>
      </c>
      <c r="J1106" s="92">
        <v>2</v>
      </c>
      <c r="K1106" s="92">
        <v>1</v>
      </c>
      <c r="L1106" s="11">
        <v>1.06</v>
      </c>
      <c r="M1106" s="92">
        <v>1.4</v>
      </c>
      <c r="N1106" s="96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1.1499422266340091</v>
      </c>
    </row>
    <row r="1107" spans="1:65">
      <c r="A1107" s="28"/>
      <c r="B1107" s="19">
        <v>1</v>
      </c>
      <c r="C1107" s="9">
        <v>5</v>
      </c>
      <c r="D1107" s="92" t="s">
        <v>110</v>
      </c>
      <c r="E1107" s="11">
        <v>1.2</v>
      </c>
      <c r="F1107" s="11">
        <v>1.2874196783952039</v>
      </c>
      <c r="G1107" s="11">
        <v>1.3</v>
      </c>
      <c r="H1107" s="11">
        <v>1.1221000000000001</v>
      </c>
      <c r="I1107" s="11">
        <v>1.2</v>
      </c>
      <c r="J1107" s="92">
        <v>2</v>
      </c>
      <c r="K1107" s="92">
        <v>1</v>
      </c>
      <c r="L1107" s="11">
        <v>1.04</v>
      </c>
      <c r="M1107" s="92">
        <v>1.3</v>
      </c>
      <c r="N1107" s="96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79</v>
      </c>
    </row>
    <row r="1108" spans="1:65">
      <c r="A1108" s="28"/>
      <c r="B1108" s="19">
        <v>1</v>
      </c>
      <c r="C1108" s="9">
        <v>6</v>
      </c>
      <c r="D1108" s="92" t="s">
        <v>110</v>
      </c>
      <c r="E1108" s="11">
        <v>1.2</v>
      </c>
      <c r="F1108" s="11">
        <v>1.1860865785605139</v>
      </c>
      <c r="G1108" s="91">
        <v>0.8</v>
      </c>
      <c r="H1108" s="11">
        <v>1.1289</v>
      </c>
      <c r="I1108" s="11">
        <v>1.2</v>
      </c>
      <c r="J1108" s="92" t="s">
        <v>109</v>
      </c>
      <c r="K1108" s="92">
        <v>1</v>
      </c>
      <c r="L1108" s="11">
        <v>1.02</v>
      </c>
      <c r="M1108" s="92">
        <v>1.4</v>
      </c>
      <c r="N1108" s="96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3"/>
    </row>
    <row r="1109" spans="1:65">
      <c r="A1109" s="28"/>
      <c r="B1109" s="20" t="s">
        <v>228</v>
      </c>
      <c r="C1109" s="12"/>
      <c r="D1109" s="22" t="s">
        <v>529</v>
      </c>
      <c r="E1109" s="22">
        <v>1.1333333333333335</v>
      </c>
      <c r="F1109" s="22">
        <v>1.1601200264707217</v>
      </c>
      <c r="G1109" s="22">
        <v>1.1166666666666665</v>
      </c>
      <c r="H1109" s="22">
        <v>1.1428666666666667</v>
      </c>
      <c r="I1109" s="22">
        <v>1.2166666666666668</v>
      </c>
      <c r="J1109" s="22">
        <v>2</v>
      </c>
      <c r="K1109" s="22">
        <v>1</v>
      </c>
      <c r="L1109" s="22">
        <v>1.0666666666666667</v>
      </c>
      <c r="M1109" s="22">
        <v>1.3999999999999997</v>
      </c>
      <c r="N1109" s="96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3"/>
    </row>
    <row r="1110" spans="1:65">
      <c r="A1110" s="28"/>
      <c r="B1110" s="3" t="s">
        <v>229</v>
      </c>
      <c r="C1110" s="27"/>
      <c r="D1110" s="11" t="s">
        <v>529</v>
      </c>
      <c r="E1110" s="11">
        <v>1.1000000000000001</v>
      </c>
      <c r="F1110" s="11">
        <v>1.152580222159405</v>
      </c>
      <c r="G1110" s="11">
        <v>1.1499999999999999</v>
      </c>
      <c r="H1110" s="11">
        <v>1.1348500000000001</v>
      </c>
      <c r="I1110" s="11">
        <v>1.2</v>
      </c>
      <c r="J1110" s="11">
        <v>2</v>
      </c>
      <c r="K1110" s="11">
        <v>1</v>
      </c>
      <c r="L1110" s="11">
        <v>1.05</v>
      </c>
      <c r="M1110" s="11">
        <v>1.4</v>
      </c>
      <c r="N1110" s="96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A1111" s="28"/>
      <c r="B1111" s="3" t="s">
        <v>230</v>
      </c>
      <c r="C1111" s="27"/>
      <c r="D1111" s="23" t="s">
        <v>529</v>
      </c>
      <c r="E1111" s="23">
        <v>5.1639777949432156E-2</v>
      </c>
      <c r="F1111" s="23">
        <v>9.753177000415969E-2</v>
      </c>
      <c r="G1111" s="23">
        <v>0.23166067138525454</v>
      </c>
      <c r="H1111" s="23">
        <v>2.2205104518255817E-2</v>
      </c>
      <c r="I1111" s="23">
        <v>7.5277265270908097E-2</v>
      </c>
      <c r="J1111" s="23">
        <v>0</v>
      </c>
      <c r="K1111" s="23">
        <v>0</v>
      </c>
      <c r="L1111" s="23">
        <v>4.3204937989385718E-2</v>
      </c>
      <c r="M1111" s="23">
        <v>0.10954451150103323</v>
      </c>
      <c r="N1111" s="146"/>
      <c r="O1111" s="147"/>
      <c r="P1111" s="147"/>
      <c r="Q1111" s="147"/>
      <c r="R1111" s="147"/>
      <c r="S1111" s="147"/>
      <c r="T1111" s="147"/>
      <c r="U1111" s="147"/>
      <c r="V1111" s="147"/>
      <c r="W1111" s="147"/>
      <c r="X1111" s="147"/>
      <c r="Y1111" s="147"/>
      <c r="Z1111" s="147"/>
      <c r="AA1111" s="147"/>
      <c r="AB1111" s="147"/>
      <c r="AC1111" s="147"/>
      <c r="AD1111" s="147"/>
      <c r="AE1111" s="147"/>
      <c r="AF1111" s="147"/>
      <c r="AG1111" s="147"/>
      <c r="AH1111" s="147"/>
      <c r="AI1111" s="147"/>
      <c r="AJ1111" s="147"/>
      <c r="AK1111" s="147"/>
      <c r="AL1111" s="147"/>
      <c r="AM1111" s="147"/>
      <c r="AN1111" s="147"/>
      <c r="AO1111" s="147"/>
      <c r="AP1111" s="147"/>
      <c r="AQ1111" s="147"/>
      <c r="AR1111" s="147"/>
      <c r="AS1111" s="147"/>
      <c r="AT1111" s="147"/>
      <c r="AU1111" s="147"/>
      <c r="AV1111" s="147"/>
      <c r="AW1111" s="147"/>
      <c r="AX1111" s="147"/>
      <c r="AY1111" s="147"/>
      <c r="AZ1111" s="147"/>
      <c r="BA1111" s="147"/>
      <c r="BB1111" s="147"/>
      <c r="BC1111" s="147"/>
      <c r="BD1111" s="147"/>
      <c r="BE1111" s="147"/>
      <c r="BF1111" s="147"/>
      <c r="BG1111" s="147"/>
      <c r="BH1111" s="147"/>
      <c r="BI1111" s="147"/>
      <c r="BJ1111" s="147"/>
      <c r="BK1111" s="147"/>
      <c r="BL1111" s="147"/>
      <c r="BM1111" s="54"/>
    </row>
    <row r="1112" spans="1:65">
      <c r="A1112" s="28"/>
      <c r="B1112" s="3" t="s">
        <v>86</v>
      </c>
      <c r="C1112" s="27"/>
      <c r="D1112" s="13" t="s">
        <v>529</v>
      </c>
      <c r="E1112" s="13">
        <v>4.5564509955381305E-2</v>
      </c>
      <c r="F1112" s="13">
        <v>8.4070413214801215E-2</v>
      </c>
      <c r="G1112" s="13">
        <v>0.20745731765843695</v>
      </c>
      <c r="H1112" s="13">
        <v>1.9429304542602652E-2</v>
      </c>
      <c r="I1112" s="13">
        <v>6.1871724880198431E-2</v>
      </c>
      <c r="J1112" s="13">
        <v>0</v>
      </c>
      <c r="K1112" s="13">
        <v>0</v>
      </c>
      <c r="L1112" s="13">
        <v>4.0504629365049109E-2</v>
      </c>
      <c r="M1112" s="13">
        <v>7.8246079643595173E-2</v>
      </c>
      <c r="N1112" s="96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3"/>
    </row>
    <row r="1113" spans="1:65">
      <c r="A1113" s="28"/>
      <c r="B1113" s="3" t="s">
        <v>231</v>
      </c>
      <c r="C1113" s="27"/>
      <c r="D1113" s="13" t="s">
        <v>529</v>
      </c>
      <c r="E1113" s="13">
        <v>-1.4443241509003002E-2</v>
      </c>
      <c r="F1113" s="13">
        <v>8.8507053667417068E-3</v>
      </c>
      <c r="G1113" s="13">
        <v>-2.8936723251517971E-2</v>
      </c>
      <c r="H1113" s="13">
        <v>-6.1529699522847592E-3</v>
      </c>
      <c r="I1113" s="13">
        <v>5.8024167203570176E-2</v>
      </c>
      <c r="J1113" s="13">
        <v>0.73921780910175916</v>
      </c>
      <c r="K1113" s="13">
        <v>-0.13039109544912042</v>
      </c>
      <c r="L1113" s="13">
        <v>-7.2417168479061766E-2</v>
      </c>
      <c r="M1113" s="13">
        <v>0.21745246637123117</v>
      </c>
      <c r="N1113" s="96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3"/>
    </row>
    <row r="1114" spans="1:65">
      <c r="A1114" s="28"/>
      <c r="B1114" s="44" t="s">
        <v>232</v>
      </c>
      <c r="C1114" s="45"/>
      <c r="D1114" s="43">
        <v>1.31</v>
      </c>
      <c r="E1114" s="43">
        <v>0.09</v>
      </c>
      <c r="F1114" s="43">
        <v>0.16</v>
      </c>
      <c r="G1114" s="43">
        <v>0.24</v>
      </c>
      <c r="H1114" s="43">
        <v>0</v>
      </c>
      <c r="I1114" s="43">
        <v>0.67</v>
      </c>
      <c r="J1114" s="43">
        <v>3.26</v>
      </c>
      <c r="K1114" s="43" t="s">
        <v>233</v>
      </c>
      <c r="L1114" s="43">
        <v>0.7</v>
      </c>
      <c r="M1114" s="43">
        <v>2.35</v>
      </c>
      <c r="N1114" s="96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3"/>
    </row>
    <row r="1115" spans="1:65">
      <c r="B1115" s="29"/>
      <c r="C1115" s="20"/>
      <c r="D1115" s="20"/>
      <c r="E1115" s="20"/>
      <c r="F1115" s="20"/>
      <c r="G1115" s="20"/>
      <c r="H1115" s="20"/>
      <c r="I1115" s="20"/>
      <c r="J1115" s="20"/>
      <c r="K1115" s="20"/>
      <c r="L1115" s="20"/>
      <c r="M1115" s="20"/>
      <c r="BM1115" s="53"/>
    </row>
    <row r="1116" spans="1:65" ht="15">
      <c r="B1116" s="8" t="s">
        <v>521</v>
      </c>
      <c r="BM1116" s="26" t="s">
        <v>67</v>
      </c>
    </row>
    <row r="1117" spans="1:65" ht="15">
      <c r="A1117" s="24" t="s">
        <v>44</v>
      </c>
      <c r="B1117" s="18" t="s">
        <v>118</v>
      </c>
      <c r="C1117" s="15" t="s">
        <v>119</v>
      </c>
      <c r="D1117" s="16" t="s">
        <v>207</v>
      </c>
      <c r="E1117" s="17" t="s">
        <v>207</v>
      </c>
      <c r="F1117" s="17" t="s">
        <v>207</v>
      </c>
      <c r="G1117" s="17" t="s">
        <v>207</v>
      </c>
      <c r="H1117" s="17" t="s">
        <v>207</v>
      </c>
      <c r="I1117" s="17" t="s">
        <v>207</v>
      </c>
      <c r="J1117" s="17" t="s">
        <v>207</v>
      </c>
      <c r="K1117" s="17" t="s">
        <v>207</v>
      </c>
      <c r="L1117" s="17" t="s">
        <v>207</v>
      </c>
      <c r="M1117" s="17" t="s">
        <v>207</v>
      </c>
      <c r="N1117" s="17" t="s">
        <v>207</v>
      </c>
      <c r="O1117" s="17" t="s">
        <v>207</v>
      </c>
      <c r="P1117" s="17" t="s">
        <v>207</v>
      </c>
      <c r="Q1117" s="96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6">
        <v>1</v>
      </c>
    </row>
    <row r="1118" spans="1:65">
      <c r="A1118" s="28"/>
      <c r="B1118" s="19" t="s">
        <v>208</v>
      </c>
      <c r="C1118" s="9" t="s">
        <v>208</v>
      </c>
      <c r="D1118" s="94" t="s">
        <v>210</v>
      </c>
      <c r="E1118" s="95" t="s">
        <v>211</v>
      </c>
      <c r="F1118" s="95" t="s">
        <v>212</v>
      </c>
      <c r="G1118" s="95" t="s">
        <v>213</v>
      </c>
      <c r="H1118" s="95" t="s">
        <v>214</v>
      </c>
      <c r="I1118" s="95" t="s">
        <v>215</v>
      </c>
      <c r="J1118" s="95" t="s">
        <v>216</v>
      </c>
      <c r="K1118" s="95" t="s">
        <v>217</v>
      </c>
      <c r="L1118" s="95" t="s">
        <v>218</v>
      </c>
      <c r="M1118" s="95" t="s">
        <v>219</v>
      </c>
      <c r="N1118" s="95" t="s">
        <v>221</v>
      </c>
      <c r="O1118" s="95" t="s">
        <v>258</v>
      </c>
      <c r="P1118" s="95" t="s">
        <v>224</v>
      </c>
      <c r="Q1118" s="96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 t="s">
        <v>3</v>
      </c>
    </row>
    <row r="1119" spans="1:65">
      <c r="A1119" s="28"/>
      <c r="B1119" s="19"/>
      <c r="C1119" s="9"/>
      <c r="D1119" s="10" t="s">
        <v>259</v>
      </c>
      <c r="E1119" s="11" t="s">
        <v>101</v>
      </c>
      <c r="F1119" s="11" t="s">
        <v>105</v>
      </c>
      <c r="G1119" s="11" t="s">
        <v>259</v>
      </c>
      <c r="H1119" s="11" t="s">
        <v>105</v>
      </c>
      <c r="I1119" s="11" t="s">
        <v>105</v>
      </c>
      <c r="J1119" s="11" t="s">
        <v>105</v>
      </c>
      <c r="K1119" s="11" t="s">
        <v>105</v>
      </c>
      <c r="L1119" s="11" t="s">
        <v>105</v>
      </c>
      <c r="M1119" s="11" t="s">
        <v>105</v>
      </c>
      <c r="N1119" s="11" t="s">
        <v>105</v>
      </c>
      <c r="O1119" s="11" t="s">
        <v>259</v>
      </c>
      <c r="P1119" s="11" t="s">
        <v>104</v>
      </c>
      <c r="Q1119" s="96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0</v>
      </c>
    </row>
    <row r="1120" spans="1:65">
      <c r="A1120" s="28"/>
      <c r="B1120" s="19"/>
      <c r="C1120" s="9"/>
      <c r="D1120" s="25"/>
      <c r="E1120" s="25"/>
      <c r="F1120" s="25"/>
      <c r="G1120" s="25"/>
      <c r="H1120" s="25"/>
      <c r="I1120" s="25"/>
      <c r="J1120" s="25"/>
      <c r="K1120" s="25"/>
      <c r="L1120" s="25"/>
      <c r="M1120" s="25"/>
      <c r="N1120" s="25"/>
      <c r="O1120" s="25"/>
      <c r="P1120" s="25"/>
      <c r="Q1120" s="96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</v>
      </c>
    </row>
    <row r="1121" spans="1:65">
      <c r="A1121" s="28"/>
      <c r="B1121" s="18">
        <v>1</v>
      </c>
      <c r="C1121" s="14">
        <v>1</v>
      </c>
      <c r="D1121" s="155">
        <v>90</v>
      </c>
      <c r="E1121" s="148">
        <v>101.92870716609582</v>
      </c>
      <c r="F1121" s="148">
        <v>101.38173259</v>
      </c>
      <c r="G1121" s="155">
        <v>100</v>
      </c>
      <c r="H1121" s="155">
        <v>89.999999999999986</v>
      </c>
      <c r="I1121" s="155">
        <v>89.999999999999986</v>
      </c>
      <c r="J1121" s="155">
        <v>130</v>
      </c>
      <c r="K1121" s="148">
        <v>81.637299999999996</v>
      </c>
      <c r="L1121" s="163">
        <v>122</v>
      </c>
      <c r="M1121" s="148">
        <v>99</v>
      </c>
      <c r="N1121" s="148">
        <v>88.1</v>
      </c>
      <c r="O1121" s="148">
        <v>99.2</v>
      </c>
      <c r="P1121" s="148">
        <v>98</v>
      </c>
      <c r="Q1121" s="149"/>
      <c r="R1121" s="150"/>
      <c r="S1121" s="150"/>
      <c r="T1121" s="150"/>
      <c r="U1121" s="150"/>
      <c r="V1121" s="150"/>
      <c r="W1121" s="150"/>
      <c r="X1121" s="150"/>
      <c r="Y1121" s="150"/>
      <c r="Z1121" s="150"/>
      <c r="AA1121" s="150"/>
      <c r="AB1121" s="150"/>
      <c r="AC1121" s="150"/>
      <c r="AD1121" s="150"/>
      <c r="AE1121" s="150"/>
      <c r="AF1121" s="150"/>
      <c r="AG1121" s="150"/>
      <c r="AH1121" s="150"/>
      <c r="AI1121" s="150"/>
      <c r="AJ1121" s="150"/>
      <c r="AK1121" s="150"/>
      <c r="AL1121" s="150"/>
      <c r="AM1121" s="150"/>
      <c r="AN1121" s="150"/>
      <c r="AO1121" s="150"/>
      <c r="AP1121" s="150"/>
      <c r="AQ1121" s="150"/>
      <c r="AR1121" s="150"/>
      <c r="AS1121" s="150"/>
      <c r="AT1121" s="150"/>
      <c r="AU1121" s="150"/>
      <c r="AV1121" s="150"/>
      <c r="AW1121" s="150"/>
      <c r="AX1121" s="150"/>
      <c r="AY1121" s="150"/>
      <c r="AZ1121" s="150"/>
      <c r="BA1121" s="150"/>
      <c r="BB1121" s="150"/>
      <c r="BC1121" s="150"/>
      <c r="BD1121" s="150"/>
      <c r="BE1121" s="150"/>
      <c r="BF1121" s="150"/>
      <c r="BG1121" s="150"/>
      <c r="BH1121" s="150"/>
      <c r="BI1121" s="150"/>
      <c r="BJ1121" s="150"/>
      <c r="BK1121" s="150"/>
      <c r="BL1121" s="150"/>
      <c r="BM1121" s="151">
        <v>1</v>
      </c>
    </row>
    <row r="1122" spans="1:65">
      <c r="A1122" s="28"/>
      <c r="B1122" s="19">
        <v>1</v>
      </c>
      <c r="C1122" s="9">
        <v>2</v>
      </c>
      <c r="D1122" s="156">
        <v>90</v>
      </c>
      <c r="E1122" s="152">
        <v>98.014386136789881</v>
      </c>
      <c r="F1122" s="152">
        <v>97.785178650000006</v>
      </c>
      <c r="G1122" s="156">
        <v>110</v>
      </c>
      <c r="H1122" s="156">
        <v>100</v>
      </c>
      <c r="I1122" s="156">
        <v>80</v>
      </c>
      <c r="J1122" s="156">
        <v>140.00000000000003</v>
      </c>
      <c r="K1122" s="152">
        <v>82.248500000000007</v>
      </c>
      <c r="L1122" s="152">
        <v>110</v>
      </c>
      <c r="M1122" s="152">
        <v>99</v>
      </c>
      <c r="N1122" s="152">
        <v>85.5</v>
      </c>
      <c r="O1122" s="152">
        <v>95.6</v>
      </c>
      <c r="P1122" s="152">
        <v>94</v>
      </c>
      <c r="Q1122" s="149"/>
      <c r="R1122" s="150"/>
      <c r="S1122" s="150"/>
      <c r="T1122" s="150"/>
      <c r="U1122" s="150"/>
      <c r="V1122" s="150"/>
      <c r="W1122" s="150"/>
      <c r="X1122" s="150"/>
      <c r="Y1122" s="150"/>
      <c r="Z1122" s="150"/>
      <c r="AA1122" s="150"/>
      <c r="AB1122" s="150"/>
      <c r="AC1122" s="150"/>
      <c r="AD1122" s="150"/>
      <c r="AE1122" s="150"/>
      <c r="AF1122" s="150"/>
      <c r="AG1122" s="150"/>
      <c r="AH1122" s="150"/>
      <c r="AI1122" s="150"/>
      <c r="AJ1122" s="150"/>
      <c r="AK1122" s="150"/>
      <c r="AL1122" s="150"/>
      <c r="AM1122" s="150"/>
      <c r="AN1122" s="150"/>
      <c r="AO1122" s="150"/>
      <c r="AP1122" s="150"/>
      <c r="AQ1122" s="150"/>
      <c r="AR1122" s="150"/>
      <c r="AS1122" s="150"/>
      <c r="AT1122" s="150"/>
      <c r="AU1122" s="150"/>
      <c r="AV1122" s="150"/>
      <c r="AW1122" s="150"/>
      <c r="AX1122" s="150"/>
      <c r="AY1122" s="150"/>
      <c r="AZ1122" s="150"/>
      <c r="BA1122" s="150"/>
      <c r="BB1122" s="150"/>
      <c r="BC1122" s="150"/>
      <c r="BD1122" s="150"/>
      <c r="BE1122" s="150"/>
      <c r="BF1122" s="150"/>
      <c r="BG1122" s="150"/>
      <c r="BH1122" s="150"/>
      <c r="BI1122" s="150"/>
      <c r="BJ1122" s="150"/>
      <c r="BK1122" s="150"/>
      <c r="BL1122" s="150"/>
      <c r="BM1122" s="151" t="e">
        <v>#N/A</v>
      </c>
    </row>
    <row r="1123" spans="1:65">
      <c r="A1123" s="28"/>
      <c r="B1123" s="19">
        <v>1</v>
      </c>
      <c r="C1123" s="9">
        <v>3</v>
      </c>
      <c r="D1123" s="156">
        <v>90</v>
      </c>
      <c r="E1123" s="152">
        <v>98.428315336018443</v>
      </c>
      <c r="F1123" s="152">
        <v>94.774654005000002</v>
      </c>
      <c r="G1123" s="156">
        <v>120</v>
      </c>
      <c r="H1123" s="156">
        <v>100</v>
      </c>
      <c r="I1123" s="156">
        <v>80</v>
      </c>
      <c r="J1123" s="156">
        <v>150</v>
      </c>
      <c r="K1123" s="152">
        <v>85.249499999999998</v>
      </c>
      <c r="L1123" s="152">
        <v>105</v>
      </c>
      <c r="M1123" s="152">
        <v>97</v>
      </c>
      <c r="N1123" s="152">
        <v>87.2</v>
      </c>
      <c r="O1123" s="152">
        <v>105.2</v>
      </c>
      <c r="P1123" s="152">
        <v>86</v>
      </c>
      <c r="Q1123" s="149"/>
      <c r="R1123" s="150"/>
      <c r="S1123" s="150"/>
      <c r="T1123" s="150"/>
      <c r="U1123" s="150"/>
      <c r="V1123" s="150"/>
      <c r="W1123" s="150"/>
      <c r="X1123" s="150"/>
      <c r="Y1123" s="150"/>
      <c r="Z1123" s="150"/>
      <c r="AA1123" s="150"/>
      <c r="AB1123" s="150"/>
      <c r="AC1123" s="150"/>
      <c r="AD1123" s="150"/>
      <c r="AE1123" s="150"/>
      <c r="AF1123" s="150"/>
      <c r="AG1123" s="150"/>
      <c r="AH1123" s="150"/>
      <c r="AI1123" s="150"/>
      <c r="AJ1123" s="150"/>
      <c r="AK1123" s="150"/>
      <c r="AL1123" s="150"/>
      <c r="AM1123" s="150"/>
      <c r="AN1123" s="150"/>
      <c r="AO1123" s="150"/>
      <c r="AP1123" s="150"/>
      <c r="AQ1123" s="150"/>
      <c r="AR1123" s="150"/>
      <c r="AS1123" s="150"/>
      <c r="AT1123" s="150"/>
      <c r="AU1123" s="150"/>
      <c r="AV1123" s="150"/>
      <c r="AW1123" s="150"/>
      <c r="AX1123" s="150"/>
      <c r="AY1123" s="150"/>
      <c r="AZ1123" s="150"/>
      <c r="BA1123" s="150"/>
      <c r="BB1123" s="150"/>
      <c r="BC1123" s="150"/>
      <c r="BD1123" s="150"/>
      <c r="BE1123" s="150"/>
      <c r="BF1123" s="150"/>
      <c r="BG1123" s="150"/>
      <c r="BH1123" s="150"/>
      <c r="BI1123" s="150"/>
      <c r="BJ1123" s="150"/>
      <c r="BK1123" s="150"/>
      <c r="BL1123" s="150"/>
      <c r="BM1123" s="151">
        <v>16</v>
      </c>
    </row>
    <row r="1124" spans="1:65">
      <c r="A1124" s="28"/>
      <c r="B1124" s="19">
        <v>1</v>
      </c>
      <c r="C1124" s="9">
        <v>4</v>
      </c>
      <c r="D1124" s="156">
        <v>90</v>
      </c>
      <c r="E1124" s="152">
        <v>96.104263076778551</v>
      </c>
      <c r="F1124" s="152">
        <v>99.895077810000004</v>
      </c>
      <c r="G1124" s="156">
        <v>120</v>
      </c>
      <c r="H1124" s="156">
        <v>89.999999999999986</v>
      </c>
      <c r="I1124" s="156">
        <v>100</v>
      </c>
      <c r="J1124" s="156">
        <v>150</v>
      </c>
      <c r="K1124" s="152">
        <v>83.172899999999998</v>
      </c>
      <c r="L1124" s="152">
        <v>104</v>
      </c>
      <c r="M1124" s="152">
        <v>95</v>
      </c>
      <c r="N1124" s="152">
        <v>86.4</v>
      </c>
      <c r="O1124" s="152">
        <v>101.4</v>
      </c>
      <c r="P1124" s="152">
        <v>93</v>
      </c>
      <c r="Q1124" s="149"/>
      <c r="R1124" s="150"/>
      <c r="S1124" s="150"/>
      <c r="T1124" s="150"/>
      <c r="U1124" s="150"/>
      <c r="V1124" s="150"/>
      <c r="W1124" s="150"/>
      <c r="X1124" s="150"/>
      <c r="Y1124" s="150"/>
      <c r="Z1124" s="150"/>
      <c r="AA1124" s="150"/>
      <c r="AB1124" s="150"/>
      <c r="AC1124" s="150"/>
      <c r="AD1124" s="150"/>
      <c r="AE1124" s="150"/>
      <c r="AF1124" s="150"/>
      <c r="AG1124" s="150"/>
      <c r="AH1124" s="150"/>
      <c r="AI1124" s="150"/>
      <c r="AJ1124" s="150"/>
      <c r="AK1124" s="150"/>
      <c r="AL1124" s="150"/>
      <c r="AM1124" s="150"/>
      <c r="AN1124" s="150"/>
      <c r="AO1124" s="150"/>
      <c r="AP1124" s="150"/>
      <c r="AQ1124" s="150"/>
      <c r="AR1124" s="150"/>
      <c r="AS1124" s="150"/>
      <c r="AT1124" s="150"/>
      <c r="AU1124" s="150"/>
      <c r="AV1124" s="150"/>
      <c r="AW1124" s="150"/>
      <c r="AX1124" s="150"/>
      <c r="AY1124" s="150"/>
      <c r="AZ1124" s="150"/>
      <c r="BA1124" s="150"/>
      <c r="BB1124" s="150"/>
      <c r="BC1124" s="150"/>
      <c r="BD1124" s="150"/>
      <c r="BE1124" s="150"/>
      <c r="BF1124" s="150"/>
      <c r="BG1124" s="150"/>
      <c r="BH1124" s="150"/>
      <c r="BI1124" s="150"/>
      <c r="BJ1124" s="150"/>
      <c r="BK1124" s="150"/>
      <c r="BL1124" s="150"/>
      <c r="BM1124" s="151">
        <v>95.413353093981527</v>
      </c>
    </row>
    <row r="1125" spans="1:65">
      <c r="A1125" s="28"/>
      <c r="B1125" s="19">
        <v>1</v>
      </c>
      <c r="C1125" s="9">
        <v>5</v>
      </c>
      <c r="D1125" s="156">
        <v>90</v>
      </c>
      <c r="E1125" s="152">
        <v>101.0549028418751</v>
      </c>
      <c r="F1125" s="152">
        <v>96.085992415000007</v>
      </c>
      <c r="G1125" s="156">
        <v>100</v>
      </c>
      <c r="H1125" s="156">
        <v>100</v>
      </c>
      <c r="I1125" s="156">
        <v>89.999999999999986</v>
      </c>
      <c r="J1125" s="156">
        <v>130</v>
      </c>
      <c r="K1125" s="152">
        <v>82.51100000000001</v>
      </c>
      <c r="L1125" s="152">
        <v>102</v>
      </c>
      <c r="M1125" s="152">
        <v>97</v>
      </c>
      <c r="N1125" s="152">
        <v>91.1</v>
      </c>
      <c r="O1125" s="152">
        <v>100.2</v>
      </c>
      <c r="P1125" s="152">
        <v>90</v>
      </c>
      <c r="Q1125" s="149"/>
      <c r="R1125" s="150"/>
      <c r="S1125" s="150"/>
      <c r="T1125" s="150"/>
      <c r="U1125" s="150"/>
      <c r="V1125" s="150"/>
      <c r="W1125" s="150"/>
      <c r="X1125" s="150"/>
      <c r="Y1125" s="150"/>
      <c r="Z1125" s="150"/>
      <c r="AA1125" s="150"/>
      <c r="AB1125" s="150"/>
      <c r="AC1125" s="150"/>
      <c r="AD1125" s="150"/>
      <c r="AE1125" s="150"/>
      <c r="AF1125" s="150"/>
      <c r="AG1125" s="150"/>
      <c r="AH1125" s="150"/>
      <c r="AI1125" s="150"/>
      <c r="AJ1125" s="150"/>
      <c r="AK1125" s="150"/>
      <c r="AL1125" s="150"/>
      <c r="AM1125" s="150"/>
      <c r="AN1125" s="150"/>
      <c r="AO1125" s="150"/>
      <c r="AP1125" s="150"/>
      <c r="AQ1125" s="150"/>
      <c r="AR1125" s="150"/>
      <c r="AS1125" s="150"/>
      <c r="AT1125" s="150"/>
      <c r="AU1125" s="150"/>
      <c r="AV1125" s="150"/>
      <c r="AW1125" s="150"/>
      <c r="AX1125" s="150"/>
      <c r="AY1125" s="150"/>
      <c r="AZ1125" s="150"/>
      <c r="BA1125" s="150"/>
      <c r="BB1125" s="150"/>
      <c r="BC1125" s="150"/>
      <c r="BD1125" s="150"/>
      <c r="BE1125" s="150"/>
      <c r="BF1125" s="150"/>
      <c r="BG1125" s="150"/>
      <c r="BH1125" s="150"/>
      <c r="BI1125" s="150"/>
      <c r="BJ1125" s="150"/>
      <c r="BK1125" s="150"/>
      <c r="BL1125" s="150"/>
      <c r="BM1125" s="151">
        <v>80</v>
      </c>
    </row>
    <row r="1126" spans="1:65">
      <c r="A1126" s="28"/>
      <c r="B1126" s="19">
        <v>1</v>
      </c>
      <c r="C1126" s="9">
        <v>6</v>
      </c>
      <c r="D1126" s="156">
        <v>90</v>
      </c>
      <c r="E1126" s="152">
        <v>99.960662358555481</v>
      </c>
      <c r="F1126" s="152">
        <v>98.849876125000009</v>
      </c>
      <c r="G1126" s="156">
        <v>100</v>
      </c>
      <c r="H1126" s="156">
        <v>120</v>
      </c>
      <c r="I1126" s="156">
        <v>80</v>
      </c>
      <c r="J1126" s="156">
        <v>140.00000000000003</v>
      </c>
      <c r="K1126" s="152">
        <v>87.858000000000004</v>
      </c>
      <c r="L1126" s="152">
        <v>103</v>
      </c>
      <c r="M1126" s="152">
        <v>95</v>
      </c>
      <c r="N1126" s="152">
        <v>84.2</v>
      </c>
      <c r="O1126" s="152">
        <v>103</v>
      </c>
      <c r="P1126" s="152">
        <v>94</v>
      </c>
      <c r="Q1126" s="149"/>
      <c r="R1126" s="150"/>
      <c r="S1126" s="150"/>
      <c r="T1126" s="150"/>
      <c r="U1126" s="150"/>
      <c r="V1126" s="150"/>
      <c r="W1126" s="150"/>
      <c r="X1126" s="150"/>
      <c r="Y1126" s="150"/>
      <c r="Z1126" s="150"/>
      <c r="AA1126" s="150"/>
      <c r="AB1126" s="150"/>
      <c r="AC1126" s="150"/>
      <c r="AD1126" s="150"/>
      <c r="AE1126" s="150"/>
      <c r="AF1126" s="150"/>
      <c r="AG1126" s="150"/>
      <c r="AH1126" s="150"/>
      <c r="AI1126" s="150"/>
      <c r="AJ1126" s="150"/>
      <c r="AK1126" s="150"/>
      <c r="AL1126" s="150"/>
      <c r="AM1126" s="150"/>
      <c r="AN1126" s="150"/>
      <c r="AO1126" s="150"/>
      <c r="AP1126" s="150"/>
      <c r="AQ1126" s="150"/>
      <c r="AR1126" s="150"/>
      <c r="AS1126" s="150"/>
      <c r="AT1126" s="150"/>
      <c r="AU1126" s="150"/>
      <c r="AV1126" s="150"/>
      <c r="AW1126" s="150"/>
      <c r="AX1126" s="150"/>
      <c r="AY1126" s="150"/>
      <c r="AZ1126" s="150"/>
      <c r="BA1126" s="150"/>
      <c r="BB1126" s="150"/>
      <c r="BC1126" s="150"/>
      <c r="BD1126" s="150"/>
      <c r="BE1126" s="150"/>
      <c r="BF1126" s="150"/>
      <c r="BG1126" s="150"/>
      <c r="BH1126" s="150"/>
      <c r="BI1126" s="150"/>
      <c r="BJ1126" s="150"/>
      <c r="BK1126" s="150"/>
      <c r="BL1126" s="150"/>
      <c r="BM1126" s="153"/>
    </row>
    <row r="1127" spans="1:65">
      <c r="A1127" s="28"/>
      <c r="B1127" s="20" t="s">
        <v>228</v>
      </c>
      <c r="C1127" s="12"/>
      <c r="D1127" s="154">
        <v>90</v>
      </c>
      <c r="E1127" s="154">
        <v>99.248539486018885</v>
      </c>
      <c r="F1127" s="154">
        <v>98.128751932499995</v>
      </c>
      <c r="G1127" s="154">
        <v>108.33333333333333</v>
      </c>
      <c r="H1127" s="154">
        <v>100</v>
      </c>
      <c r="I1127" s="154">
        <v>86.666666666666671</v>
      </c>
      <c r="J1127" s="154">
        <v>140</v>
      </c>
      <c r="K1127" s="154">
        <v>83.779533333333347</v>
      </c>
      <c r="L1127" s="154">
        <v>107.66666666666667</v>
      </c>
      <c r="M1127" s="154">
        <v>97</v>
      </c>
      <c r="N1127" s="154">
        <v>87.083333333333357</v>
      </c>
      <c r="O1127" s="154">
        <v>100.76666666666665</v>
      </c>
      <c r="P1127" s="154">
        <v>92.5</v>
      </c>
      <c r="Q1127" s="149"/>
      <c r="R1127" s="150"/>
      <c r="S1127" s="150"/>
      <c r="T1127" s="150"/>
      <c r="U1127" s="150"/>
      <c r="V1127" s="150"/>
      <c r="W1127" s="150"/>
      <c r="X1127" s="150"/>
      <c r="Y1127" s="150"/>
      <c r="Z1127" s="150"/>
      <c r="AA1127" s="150"/>
      <c r="AB1127" s="150"/>
      <c r="AC1127" s="150"/>
      <c r="AD1127" s="150"/>
      <c r="AE1127" s="150"/>
      <c r="AF1127" s="150"/>
      <c r="AG1127" s="150"/>
      <c r="AH1127" s="150"/>
      <c r="AI1127" s="150"/>
      <c r="AJ1127" s="150"/>
      <c r="AK1127" s="150"/>
      <c r="AL1127" s="150"/>
      <c r="AM1127" s="150"/>
      <c r="AN1127" s="150"/>
      <c r="AO1127" s="150"/>
      <c r="AP1127" s="150"/>
      <c r="AQ1127" s="150"/>
      <c r="AR1127" s="150"/>
      <c r="AS1127" s="150"/>
      <c r="AT1127" s="150"/>
      <c r="AU1127" s="150"/>
      <c r="AV1127" s="150"/>
      <c r="AW1127" s="150"/>
      <c r="AX1127" s="150"/>
      <c r="AY1127" s="150"/>
      <c r="AZ1127" s="150"/>
      <c r="BA1127" s="150"/>
      <c r="BB1127" s="150"/>
      <c r="BC1127" s="150"/>
      <c r="BD1127" s="150"/>
      <c r="BE1127" s="150"/>
      <c r="BF1127" s="150"/>
      <c r="BG1127" s="150"/>
      <c r="BH1127" s="150"/>
      <c r="BI1127" s="150"/>
      <c r="BJ1127" s="150"/>
      <c r="BK1127" s="150"/>
      <c r="BL1127" s="150"/>
      <c r="BM1127" s="153"/>
    </row>
    <row r="1128" spans="1:65">
      <c r="A1128" s="28"/>
      <c r="B1128" s="3" t="s">
        <v>229</v>
      </c>
      <c r="C1128" s="27"/>
      <c r="D1128" s="152">
        <v>90</v>
      </c>
      <c r="E1128" s="152">
        <v>99.194488847286962</v>
      </c>
      <c r="F1128" s="152">
        <v>98.317527387500007</v>
      </c>
      <c r="G1128" s="152">
        <v>105</v>
      </c>
      <c r="H1128" s="152">
        <v>100</v>
      </c>
      <c r="I1128" s="152">
        <v>85</v>
      </c>
      <c r="J1128" s="152">
        <v>140.00000000000003</v>
      </c>
      <c r="K1128" s="152">
        <v>82.841949999999997</v>
      </c>
      <c r="L1128" s="152">
        <v>104.5</v>
      </c>
      <c r="M1128" s="152">
        <v>97</v>
      </c>
      <c r="N1128" s="152">
        <v>86.800000000000011</v>
      </c>
      <c r="O1128" s="152">
        <v>100.80000000000001</v>
      </c>
      <c r="P1128" s="152">
        <v>93.5</v>
      </c>
      <c r="Q1128" s="149"/>
      <c r="R1128" s="150"/>
      <c r="S1128" s="150"/>
      <c r="T1128" s="150"/>
      <c r="U1128" s="150"/>
      <c r="V1128" s="150"/>
      <c r="W1128" s="150"/>
      <c r="X1128" s="150"/>
      <c r="Y1128" s="150"/>
      <c r="Z1128" s="150"/>
      <c r="AA1128" s="150"/>
      <c r="AB1128" s="150"/>
      <c r="AC1128" s="150"/>
      <c r="AD1128" s="150"/>
      <c r="AE1128" s="150"/>
      <c r="AF1128" s="150"/>
      <c r="AG1128" s="150"/>
      <c r="AH1128" s="150"/>
      <c r="AI1128" s="150"/>
      <c r="AJ1128" s="150"/>
      <c r="AK1128" s="150"/>
      <c r="AL1128" s="150"/>
      <c r="AM1128" s="150"/>
      <c r="AN1128" s="150"/>
      <c r="AO1128" s="150"/>
      <c r="AP1128" s="150"/>
      <c r="AQ1128" s="150"/>
      <c r="AR1128" s="150"/>
      <c r="AS1128" s="150"/>
      <c r="AT1128" s="150"/>
      <c r="AU1128" s="150"/>
      <c r="AV1128" s="150"/>
      <c r="AW1128" s="150"/>
      <c r="AX1128" s="150"/>
      <c r="AY1128" s="150"/>
      <c r="AZ1128" s="150"/>
      <c r="BA1128" s="150"/>
      <c r="BB1128" s="150"/>
      <c r="BC1128" s="150"/>
      <c r="BD1128" s="150"/>
      <c r="BE1128" s="150"/>
      <c r="BF1128" s="150"/>
      <c r="BG1128" s="150"/>
      <c r="BH1128" s="150"/>
      <c r="BI1128" s="150"/>
      <c r="BJ1128" s="150"/>
      <c r="BK1128" s="150"/>
      <c r="BL1128" s="150"/>
      <c r="BM1128" s="153"/>
    </row>
    <row r="1129" spans="1:65">
      <c r="A1129" s="28"/>
      <c r="B1129" s="3" t="s">
        <v>230</v>
      </c>
      <c r="C1129" s="27"/>
      <c r="D1129" s="171">
        <v>0</v>
      </c>
      <c r="E1129" s="171">
        <v>2.146426920985725</v>
      </c>
      <c r="F1129" s="171">
        <v>2.4397824623785</v>
      </c>
      <c r="G1129" s="171">
        <v>9.8319208025017506</v>
      </c>
      <c r="H1129" s="171">
        <v>10.954451150103328</v>
      </c>
      <c r="I1129" s="171">
        <v>8.1649658092772572</v>
      </c>
      <c r="J1129" s="171">
        <v>8.9442719099991592</v>
      </c>
      <c r="K1129" s="171">
        <v>2.3539371229212276</v>
      </c>
      <c r="L1129" s="171">
        <v>7.5542482529148245</v>
      </c>
      <c r="M1129" s="171">
        <v>1.7888543819998317</v>
      </c>
      <c r="N1129" s="171">
        <v>2.3861405379119334</v>
      </c>
      <c r="O1129" s="171">
        <v>3.301918634168123</v>
      </c>
      <c r="P1129" s="171">
        <v>4.0865633483405102</v>
      </c>
      <c r="Q1129" s="167"/>
      <c r="R1129" s="168"/>
      <c r="S1129" s="168"/>
      <c r="T1129" s="168"/>
      <c r="U1129" s="168"/>
      <c r="V1129" s="168"/>
      <c r="W1129" s="168"/>
      <c r="X1129" s="168"/>
      <c r="Y1129" s="168"/>
      <c r="Z1129" s="168"/>
      <c r="AA1129" s="168"/>
      <c r="AB1129" s="168"/>
      <c r="AC1129" s="168"/>
      <c r="AD1129" s="168"/>
      <c r="AE1129" s="168"/>
      <c r="AF1129" s="168"/>
      <c r="AG1129" s="168"/>
      <c r="AH1129" s="168"/>
      <c r="AI1129" s="168"/>
      <c r="AJ1129" s="168"/>
      <c r="AK1129" s="168"/>
      <c r="AL1129" s="168"/>
      <c r="AM1129" s="168"/>
      <c r="AN1129" s="168"/>
      <c r="AO1129" s="168"/>
      <c r="AP1129" s="168"/>
      <c r="AQ1129" s="168"/>
      <c r="AR1129" s="168"/>
      <c r="AS1129" s="168"/>
      <c r="AT1129" s="168"/>
      <c r="AU1129" s="168"/>
      <c r="AV1129" s="168"/>
      <c r="AW1129" s="168"/>
      <c r="AX1129" s="168"/>
      <c r="AY1129" s="168"/>
      <c r="AZ1129" s="168"/>
      <c r="BA1129" s="168"/>
      <c r="BB1129" s="168"/>
      <c r="BC1129" s="168"/>
      <c r="BD1129" s="168"/>
      <c r="BE1129" s="168"/>
      <c r="BF1129" s="168"/>
      <c r="BG1129" s="168"/>
      <c r="BH1129" s="168"/>
      <c r="BI1129" s="168"/>
      <c r="BJ1129" s="168"/>
      <c r="BK1129" s="168"/>
      <c r="BL1129" s="168"/>
      <c r="BM1129" s="172"/>
    </row>
    <row r="1130" spans="1:65">
      <c r="A1130" s="28"/>
      <c r="B1130" s="3" t="s">
        <v>86</v>
      </c>
      <c r="C1130" s="27"/>
      <c r="D1130" s="13">
        <v>0</v>
      </c>
      <c r="E1130" s="13">
        <v>2.1626785966841269E-2</v>
      </c>
      <c r="F1130" s="13">
        <v>2.4863074423454989E-2</v>
      </c>
      <c r="G1130" s="13">
        <v>9.0756192023093082E-2</v>
      </c>
      <c r="H1130" s="13">
        <v>0.10954451150103328</v>
      </c>
      <c r="I1130" s="13">
        <v>9.4211143953199114E-2</v>
      </c>
      <c r="J1130" s="13">
        <v>6.3887656499993992E-2</v>
      </c>
      <c r="K1130" s="13">
        <v>2.8096803947995578E-2</v>
      </c>
      <c r="L1130" s="13">
        <v>7.016329646670115E-2</v>
      </c>
      <c r="M1130" s="13">
        <v>1.8441797752575585E-2</v>
      </c>
      <c r="N1130" s="13">
        <v>2.740065689468248E-2</v>
      </c>
      <c r="O1130" s="13">
        <v>3.276796527457615E-2</v>
      </c>
      <c r="P1130" s="13">
        <v>4.4179063225302816E-2</v>
      </c>
      <c r="Q1130" s="96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3"/>
    </row>
    <row r="1131" spans="1:65">
      <c r="A1131" s="28"/>
      <c r="B1131" s="3" t="s">
        <v>231</v>
      </c>
      <c r="C1131" s="27"/>
      <c r="D1131" s="13">
        <v>-5.6735801839491007E-2</v>
      </c>
      <c r="E1131" s="13">
        <v>4.019548907645798E-2</v>
      </c>
      <c r="F1131" s="13">
        <v>2.8459316756678898E-2</v>
      </c>
      <c r="G1131" s="13">
        <v>0.13541060889690892</v>
      </c>
      <c r="H1131" s="13">
        <v>4.8071331289454289E-2</v>
      </c>
      <c r="I1131" s="13">
        <v>-9.1671512882472772E-2</v>
      </c>
      <c r="J1131" s="13">
        <v>0.46729986380523614</v>
      </c>
      <c r="K1131" s="13">
        <v>-0.12193072964524099</v>
      </c>
      <c r="L1131" s="13">
        <v>0.12842346668831262</v>
      </c>
      <c r="M1131" s="13">
        <v>1.6629191350770789E-2</v>
      </c>
      <c r="N1131" s="13">
        <v>-8.730454900209994E-2</v>
      </c>
      <c r="O1131" s="13">
        <v>5.6106544829340077E-2</v>
      </c>
      <c r="P1131" s="13">
        <v>-3.0534018557254683E-2</v>
      </c>
      <c r="Q1131" s="96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3"/>
    </row>
    <row r="1132" spans="1:65">
      <c r="A1132" s="28"/>
      <c r="B1132" s="44" t="s">
        <v>232</v>
      </c>
      <c r="C1132" s="45"/>
      <c r="D1132" s="43" t="s">
        <v>233</v>
      </c>
      <c r="E1132" s="43">
        <v>0.27</v>
      </c>
      <c r="F1132" s="43">
        <v>0.09</v>
      </c>
      <c r="G1132" s="43" t="s">
        <v>233</v>
      </c>
      <c r="H1132" s="43" t="s">
        <v>233</v>
      </c>
      <c r="I1132" s="43" t="s">
        <v>233</v>
      </c>
      <c r="J1132" s="43" t="s">
        <v>233</v>
      </c>
      <c r="K1132" s="43">
        <v>2.25</v>
      </c>
      <c r="L1132" s="43">
        <v>1.65</v>
      </c>
      <c r="M1132" s="43">
        <v>0.09</v>
      </c>
      <c r="N1132" s="43">
        <v>1.71</v>
      </c>
      <c r="O1132" s="43">
        <v>0.52</v>
      </c>
      <c r="P1132" s="43">
        <v>0.83</v>
      </c>
      <c r="Q1132" s="96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3"/>
    </row>
    <row r="1133" spans="1:65">
      <c r="B1133" s="29"/>
      <c r="C1133" s="20"/>
      <c r="D1133" s="20"/>
      <c r="E1133" s="20"/>
      <c r="F1133" s="20"/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BM1133" s="53"/>
    </row>
    <row r="1134" spans="1:65" ht="15">
      <c r="B1134" s="8" t="s">
        <v>522</v>
      </c>
      <c r="BM1134" s="26" t="s">
        <v>254</v>
      </c>
    </row>
    <row r="1135" spans="1:65" ht="15">
      <c r="A1135" s="24" t="s">
        <v>45</v>
      </c>
      <c r="B1135" s="18" t="s">
        <v>118</v>
      </c>
      <c r="C1135" s="15" t="s">
        <v>119</v>
      </c>
      <c r="D1135" s="16" t="s">
        <v>207</v>
      </c>
      <c r="E1135" s="17" t="s">
        <v>207</v>
      </c>
      <c r="F1135" s="17" t="s">
        <v>207</v>
      </c>
      <c r="G1135" s="17" t="s">
        <v>207</v>
      </c>
      <c r="H1135" s="17" t="s">
        <v>207</v>
      </c>
      <c r="I1135" s="96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6">
        <v>1</v>
      </c>
    </row>
    <row r="1136" spans="1:65">
      <c r="A1136" s="28"/>
      <c r="B1136" s="19" t="s">
        <v>208</v>
      </c>
      <c r="C1136" s="9" t="s">
        <v>208</v>
      </c>
      <c r="D1136" s="94" t="s">
        <v>209</v>
      </c>
      <c r="E1136" s="95" t="s">
        <v>211</v>
      </c>
      <c r="F1136" s="95" t="s">
        <v>219</v>
      </c>
      <c r="G1136" s="95" t="s">
        <v>220</v>
      </c>
      <c r="H1136" s="95" t="s">
        <v>221</v>
      </c>
      <c r="I1136" s="96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 t="s">
        <v>3</v>
      </c>
    </row>
    <row r="1137" spans="1:65">
      <c r="A1137" s="28"/>
      <c r="B1137" s="19"/>
      <c r="C1137" s="9"/>
      <c r="D1137" s="10" t="s">
        <v>104</v>
      </c>
      <c r="E1137" s="11" t="s">
        <v>101</v>
      </c>
      <c r="F1137" s="11" t="s">
        <v>104</v>
      </c>
      <c r="G1137" s="11" t="s">
        <v>100</v>
      </c>
      <c r="H1137" s="11" t="s">
        <v>105</v>
      </c>
      <c r="I1137" s="96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>
        <v>0</v>
      </c>
    </row>
    <row r="1138" spans="1:65">
      <c r="A1138" s="28"/>
      <c r="B1138" s="19"/>
      <c r="C1138" s="9"/>
      <c r="D1138" s="25"/>
      <c r="E1138" s="25"/>
      <c r="F1138" s="25"/>
      <c r="G1138" s="25"/>
      <c r="H1138" s="25"/>
      <c r="I1138" s="96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0</v>
      </c>
    </row>
    <row r="1139" spans="1:65">
      <c r="A1139" s="28"/>
      <c r="B1139" s="18">
        <v>1</v>
      </c>
      <c r="C1139" s="14">
        <v>1</v>
      </c>
      <c r="D1139" s="148">
        <v>66</v>
      </c>
      <c r="E1139" s="148">
        <v>73.69969285860428</v>
      </c>
      <c r="F1139" s="148">
        <v>75.599999999999994</v>
      </c>
      <c r="G1139" s="148">
        <v>80</v>
      </c>
      <c r="H1139" s="155">
        <v>40.1</v>
      </c>
      <c r="I1139" s="149"/>
      <c r="J1139" s="150"/>
      <c r="K1139" s="150"/>
      <c r="L1139" s="150"/>
      <c r="M1139" s="150"/>
      <c r="N1139" s="150"/>
      <c r="O1139" s="150"/>
      <c r="P1139" s="150"/>
      <c r="Q1139" s="150"/>
      <c r="R1139" s="150"/>
      <c r="S1139" s="150"/>
      <c r="T1139" s="150"/>
      <c r="U1139" s="150"/>
      <c r="V1139" s="150"/>
      <c r="W1139" s="150"/>
      <c r="X1139" s="150"/>
      <c r="Y1139" s="150"/>
      <c r="Z1139" s="150"/>
      <c r="AA1139" s="150"/>
      <c r="AB1139" s="150"/>
      <c r="AC1139" s="150"/>
      <c r="AD1139" s="150"/>
      <c r="AE1139" s="150"/>
      <c r="AF1139" s="150"/>
      <c r="AG1139" s="150"/>
      <c r="AH1139" s="150"/>
      <c r="AI1139" s="150"/>
      <c r="AJ1139" s="150"/>
      <c r="AK1139" s="150"/>
      <c r="AL1139" s="150"/>
      <c r="AM1139" s="150"/>
      <c r="AN1139" s="150"/>
      <c r="AO1139" s="150"/>
      <c r="AP1139" s="150"/>
      <c r="AQ1139" s="150"/>
      <c r="AR1139" s="150"/>
      <c r="AS1139" s="150"/>
      <c r="AT1139" s="150"/>
      <c r="AU1139" s="150"/>
      <c r="AV1139" s="150"/>
      <c r="AW1139" s="150"/>
      <c r="AX1139" s="150"/>
      <c r="AY1139" s="150"/>
      <c r="AZ1139" s="150"/>
      <c r="BA1139" s="150"/>
      <c r="BB1139" s="150"/>
      <c r="BC1139" s="150"/>
      <c r="BD1139" s="150"/>
      <c r="BE1139" s="150"/>
      <c r="BF1139" s="150"/>
      <c r="BG1139" s="150"/>
      <c r="BH1139" s="150"/>
      <c r="BI1139" s="150"/>
      <c r="BJ1139" s="150"/>
      <c r="BK1139" s="150"/>
      <c r="BL1139" s="150"/>
      <c r="BM1139" s="151">
        <v>1</v>
      </c>
    </row>
    <row r="1140" spans="1:65">
      <c r="A1140" s="28"/>
      <c r="B1140" s="19">
        <v>1</v>
      </c>
      <c r="C1140" s="9">
        <v>2</v>
      </c>
      <c r="D1140" s="152">
        <v>64</v>
      </c>
      <c r="E1140" s="152">
        <v>75.189956662537512</v>
      </c>
      <c r="F1140" s="152">
        <v>73</v>
      </c>
      <c r="G1140" s="152">
        <v>80</v>
      </c>
      <c r="H1140" s="156">
        <v>43</v>
      </c>
      <c r="I1140" s="149"/>
      <c r="J1140" s="150"/>
      <c r="K1140" s="150"/>
      <c r="L1140" s="150"/>
      <c r="M1140" s="150"/>
      <c r="N1140" s="150"/>
      <c r="O1140" s="150"/>
      <c r="P1140" s="150"/>
      <c r="Q1140" s="150"/>
      <c r="R1140" s="150"/>
      <c r="S1140" s="150"/>
      <c r="T1140" s="150"/>
      <c r="U1140" s="150"/>
      <c r="V1140" s="150"/>
      <c r="W1140" s="150"/>
      <c r="X1140" s="150"/>
      <c r="Y1140" s="150"/>
      <c r="Z1140" s="150"/>
      <c r="AA1140" s="150"/>
      <c r="AB1140" s="150"/>
      <c r="AC1140" s="150"/>
      <c r="AD1140" s="150"/>
      <c r="AE1140" s="150"/>
      <c r="AF1140" s="150"/>
      <c r="AG1140" s="150"/>
      <c r="AH1140" s="150"/>
      <c r="AI1140" s="150"/>
      <c r="AJ1140" s="150"/>
      <c r="AK1140" s="150"/>
      <c r="AL1140" s="150"/>
      <c r="AM1140" s="150"/>
      <c r="AN1140" s="150"/>
      <c r="AO1140" s="150"/>
      <c r="AP1140" s="150"/>
      <c r="AQ1140" s="150"/>
      <c r="AR1140" s="150"/>
      <c r="AS1140" s="150"/>
      <c r="AT1140" s="150"/>
      <c r="AU1140" s="150"/>
      <c r="AV1140" s="150"/>
      <c r="AW1140" s="150"/>
      <c r="AX1140" s="150"/>
      <c r="AY1140" s="150"/>
      <c r="AZ1140" s="150"/>
      <c r="BA1140" s="150"/>
      <c r="BB1140" s="150"/>
      <c r="BC1140" s="150"/>
      <c r="BD1140" s="150"/>
      <c r="BE1140" s="150"/>
      <c r="BF1140" s="150"/>
      <c r="BG1140" s="150"/>
      <c r="BH1140" s="150"/>
      <c r="BI1140" s="150"/>
      <c r="BJ1140" s="150"/>
      <c r="BK1140" s="150"/>
      <c r="BL1140" s="150"/>
      <c r="BM1140" s="151">
        <v>8</v>
      </c>
    </row>
    <row r="1141" spans="1:65">
      <c r="A1141" s="28"/>
      <c r="B1141" s="19">
        <v>1</v>
      </c>
      <c r="C1141" s="9">
        <v>3</v>
      </c>
      <c r="D1141" s="152">
        <v>67</v>
      </c>
      <c r="E1141" s="152">
        <v>72.781916481740097</v>
      </c>
      <c r="F1141" s="152">
        <v>75.7</v>
      </c>
      <c r="G1141" s="152">
        <v>80</v>
      </c>
      <c r="H1141" s="156">
        <v>41.2</v>
      </c>
      <c r="I1141" s="149"/>
      <c r="J1141" s="150"/>
      <c r="K1141" s="150"/>
      <c r="L1141" s="150"/>
      <c r="M1141" s="150"/>
      <c r="N1141" s="150"/>
      <c r="O1141" s="150"/>
      <c r="P1141" s="150"/>
      <c r="Q1141" s="150"/>
      <c r="R1141" s="150"/>
      <c r="S1141" s="150"/>
      <c r="T1141" s="150"/>
      <c r="U1141" s="150"/>
      <c r="V1141" s="150"/>
      <c r="W1141" s="150"/>
      <c r="X1141" s="150"/>
      <c r="Y1141" s="150"/>
      <c r="Z1141" s="150"/>
      <c r="AA1141" s="150"/>
      <c r="AB1141" s="150"/>
      <c r="AC1141" s="150"/>
      <c r="AD1141" s="150"/>
      <c r="AE1141" s="150"/>
      <c r="AF1141" s="150"/>
      <c r="AG1141" s="150"/>
      <c r="AH1141" s="150"/>
      <c r="AI1141" s="150"/>
      <c r="AJ1141" s="150"/>
      <c r="AK1141" s="150"/>
      <c r="AL1141" s="150"/>
      <c r="AM1141" s="150"/>
      <c r="AN1141" s="150"/>
      <c r="AO1141" s="150"/>
      <c r="AP1141" s="150"/>
      <c r="AQ1141" s="150"/>
      <c r="AR1141" s="150"/>
      <c r="AS1141" s="150"/>
      <c r="AT1141" s="150"/>
      <c r="AU1141" s="150"/>
      <c r="AV1141" s="150"/>
      <c r="AW1141" s="150"/>
      <c r="AX1141" s="150"/>
      <c r="AY1141" s="150"/>
      <c r="AZ1141" s="150"/>
      <c r="BA1141" s="150"/>
      <c r="BB1141" s="150"/>
      <c r="BC1141" s="150"/>
      <c r="BD1141" s="150"/>
      <c r="BE1141" s="150"/>
      <c r="BF1141" s="150"/>
      <c r="BG1141" s="150"/>
      <c r="BH1141" s="150"/>
      <c r="BI1141" s="150"/>
      <c r="BJ1141" s="150"/>
      <c r="BK1141" s="150"/>
      <c r="BL1141" s="150"/>
      <c r="BM1141" s="151">
        <v>16</v>
      </c>
    </row>
    <row r="1142" spans="1:65">
      <c r="A1142" s="28"/>
      <c r="B1142" s="19">
        <v>1</v>
      </c>
      <c r="C1142" s="9">
        <v>4</v>
      </c>
      <c r="D1142" s="152">
        <v>66</v>
      </c>
      <c r="E1142" s="152">
        <v>75.028074016160403</v>
      </c>
      <c r="F1142" s="152">
        <v>78.5</v>
      </c>
      <c r="G1142" s="152">
        <v>80</v>
      </c>
      <c r="H1142" s="156">
        <v>41.8</v>
      </c>
      <c r="I1142" s="149"/>
      <c r="J1142" s="150"/>
      <c r="K1142" s="150"/>
      <c r="L1142" s="150"/>
      <c r="M1142" s="150"/>
      <c r="N1142" s="150"/>
      <c r="O1142" s="150"/>
      <c r="P1142" s="150"/>
      <c r="Q1142" s="150"/>
      <c r="R1142" s="150"/>
      <c r="S1142" s="150"/>
      <c r="T1142" s="150"/>
      <c r="U1142" s="150"/>
      <c r="V1142" s="150"/>
      <c r="W1142" s="150"/>
      <c r="X1142" s="150"/>
      <c r="Y1142" s="150"/>
      <c r="Z1142" s="150"/>
      <c r="AA1142" s="150"/>
      <c r="AB1142" s="150"/>
      <c r="AC1142" s="150"/>
      <c r="AD1142" s="150"/>
      <c r="AE1142" s="150"/>
      <c r="AF1142" s="150"/>
      <c r="AG1142" s="150"/>
      <c r="AH1142" s="150"/>
      <c r="AI1142" s="150"/>
      <c r="AJ1142" s="150"/>
      <c r="AK1142" s="150"/>
      <c r="AL1142" s="150"/>
      <c r="AM1142" s="150"/>
      <c r="AN1142" s="150"/>
      <c r="AO1142" s="150"/>
      <c r="AP1142" s="150"/>
      <c r="AQ1142" s="150"/>
      <c r="AR1142" s="150"/>
      <c r="AS1142" s="150"/>
      <c r="AT1142" s="150"/>
      <c r="AU1142" s="150"/>
      <c r="AV1142" s="150"/>
      <c r="AW1142" s="150"/>
      <c r="AX1142" s="150"/>
      <c r="AY1142" s="150"/>
      <c r="AZ1142" s="150"/>
      <c r="BA1142" s="150"/>
      <c r="BB1142" s="150"/>
      <c r="BC1142" s="150"/>
      <c r="BD1142" s="150"/>
      <c r="BE1142" s="150"/>
      <c r="BF1142" s="150"/>
      <c r="BG1142" s="150"/>
      <c r="BH1142" s="150"/>
      <c r="BI1142" s="150"/>
      <c r="BJ1142" s="150"/>
      <c r="BK1142" s="150"/>
      <c r="BL1142" s="150"/>
      <c r="BM1142" s="151">
        <v>73.816730363488304</v>
      </c>
    </row>
    <row r="1143" spans="1:65">
      <c r="A1143" s="28"/>
      <c r="B1143" s="19">
        <v>1</v>
      </c>
      <c r="C1143" s="9">
        <v>5</v>
      </c>
      <c r="D1143" s="152">
        <v>65</v>
      </c>
      <c r="E1143" s="152">
        <v>78.201536658849236</v>
      </c>
      <c r="F1143" s="152">
        <v>74.400000000000006</v>
      </c>
      <c r="G1143" s="152">
        <v>80</v>
      </c>
      <c r="H1143" s="156">
        <v>41.2</v>
      </c>
      <c r="I1143" s="149"/>
      <c r="J1143" s="150"/>
      <c r="K1143" s="150"/>
      <c r="L1143" s="150"/>
      <c r="M1143" s="150"/>
      <c r="N1143" s="150"/>
      <c r="O1143" s="150"/>
      <c r="P1143" s="150"/>
      <c r="Q1143" s="150"/>
      <c r="R1143" s="150"/>
      <c r="S1143" s="150"/>
      <c r="T1143" s="150"/>
      <c r="U1143" s="150"/>
      <c r="V1143" s="150"/>
      <c r="W1143" s="150"/>
      <c r="X1143" s="150"/>
      <c r="Y1143" s="150"/>
      <c r="Z1143" s="150"/>
      <c r="AA1143" s="150"/>
      <c r="AB1143" s="150"/>
      <c r="AC1143" s="150"/>
      <c r="AD1143" s="150"/>
      <c r="AE1143" s="150"/>
      <c r="AF1143" s="150"/>
      <c r="AG1143" s="150"/>
      <c r="AH1143" s="150"/>
      <c r="AI1143" s="150"/>
      <c r="AJ1143" s="150"/>
      <c r="AK1143" s="150"/>
      <c r="AL1143" s="150"/>
      <c r="AM1143" s="150"/>
      <c r="AN1143" s="150"/>
      <c r="AO1143" s="150"/>
      <c r="AP1143" s="150"/>
      <c r="AQ1143" s="150"/>
      <c r="AR1143" s="150"/>
      <c r="AS1143" s="150"/>
      <c r="AT1143" s="150"/>
      <c r="AU1143" s="150"/>
      <c r="AV1143" s="150"/>
      <c r="AW1143" s="150"/>
      <c r="AX1143" s="150"/>
      <c r="AY1143" s="150"/>
      <c r="AZ1143" s="150"/>
      <c r="BA1143" s="150"/>
      <c r="BB1143" s="150"/>
      <c r="BC1143" s="150"/>
      <c r="BD1143" s="150"/>
      <c r="BE1143" s="150"/>
      <c r="BF1143" s="150"/>
      <c r="BG1143" s="150"/>
      <c r="BH1143" s="150"/>
      <c r="BI1143" s="150"/>
      <c r="BJ1143" s="150"/>
      <c r="BK1143" s="150"/>
      <c r="BL1143" s="150"/>
      <c r="BM1143" s="151">
        <v>21</v>
      </c>
    </row>
    <row r="1144" spans="1:65">
      <c r="A1144" s="28"/>
      <c r="B1144" s="19">
        <v>1</v>
      </c>
      <c r="C1144" s="9">
        <v>6</v>
      </c>
      <c r="D1144" s="152">
        <v>65</v>
      </c>
      <c r="E1144" s="152">
        <v>73.100352045828458</v>
      </c>
      <c r="F1144" s="152">
        <v>73.400000000000006</v>
      </c>
      <c r="G1144" s="152">
        <v>80</v>
      </c>
      <c r="H1144" s="156">
        <v>42.2</v>
      </c>
      <c r="I1144" s="149"/>
      <c r="J1144" s="150"/>
      <c r="K1144" s="150"/>
      <c r="L1144" s="150"/>
      <c r="M1144" s="150"/>
      <c r="N1144" s="150"/>
      <c r="O1144" s="150"/>
      <c r="P1144" s="150"/>
      <c r="Q1144" s="150"/>
      <c r="R1144" s="150"/>
      <c r="S1144" s="150"/>
      <c r="T1144" s="150"/>
      <c r="U1144" s="150"/>
      <c r="V1144" s="150"/>
      <c r="W1144" s="150"/>
      <c r="X1144" s="150"/>
      <c r="Y1144" s="150"/>
      <c r="Z1144" s="150"/>
      <c r="AA1144" s="150"/>
      <c r="AB1144" s="150"/>
      <c r="AC1144" s="150"/>
      <c r="AD1144" s="150"/>
      <c r="AE1144" s="150"/>
      <c r="AF1144" s="150"/>
      <c r="AG1144" s="150"/>
      <c r="AH1144" s="150"/>
      <c r="AI1144" s="150"/>
      <c r="AJ1144" s="150"/>
      <c r="AK1144" s="150"/>
      <c r="AL1144" s="150"/>
      <c r="AM1144" s="150"/>
      <c r="AN1144" s="150"/>
      <c r="AO1144" s="150"/>
      <c r="AP1144" s="150"/>
      <c r="AQ1144" s="150"/>
      <c r="AR1144" s="150"/>
      <c r="AS1144" s="150"/>
      <c r="AT1144" s="150"/>
      <c r="AU1144" s="150"/>
      <c r="AV1144" s="150"/>
      <c r="AW1144" s="150"/>
      <c r="AX1144" s="150"/>
      <c r="AY1144" s="150"/>
      <c r="AZ1144" s="150"/>
      <c r="BA1144" s="150"/>
      <c r="BB1144" s="150"/>
      <c r="BC1144" s="150"/>
      <c r="BD1144" s="150"/>
      <c r="BE1144" s="150"/>
      <c r="BF1144" s="150"/>
      <c r="BG1144" s="150"/>
      <c r="BH1144" s="150"/>
      <c r="BI1144" s="150"/>
      <c r="BJ1144" s="150"/>
      <c r="BK1144" s="150"/>
      <c r="BL1144" s="150"/>
      <c r="BM1144" s="153"/>
    </row>
    <row r="1145" spans="1:65">
      <c r="A1145" s="28"/>
      <c r="B1145" s="20" t="s">
        <v>228</v>
      </c>
      <c r="C1145" s="12"/>
      <c r="D1145" s="154">
        <v>65.5</v>
      </c>
      <c r="E1145" s="154">
        <v>74.666921453953336</v>
      </c>
      <c r="F1145" s="154">
        <v>75.100000000000009</v>
      </c>
      <c r="G1145" s="154">
        <v>80</v>
      </c>
      <c r="H1145" s="154">
        <v>41.583333333333336</v>
      </c>
      <c r="I1145" s="149"/>
      <c r="J1145" s="150"/>
      <c r="K1145" s="150"/>
      <c r="L1145" s="150"/>
      <c r="M1145" s="150"/>
      <c r="N1145" s="150"/>
      <c r="O1145" s="150"/>
      <c r="P1145" s="150"/>
      <c r="Q1145" s="150"/>
      <c r="R1145" s="150"/>
      <c r="S1145" s="150"/>
      <c r="T1145" s="150"/>
      <c r="U1145" s="150"/>
      <c r="V1145" s="150"/>
      <c r="W1145" s="150"/>
      <c r="X1145" s="150"/>
      <c r="Y1145" s="150"/>
      <c r="Z1145" s="150"/>
      <c r="AA1145" s="150"/>
      <c r="AB1145" s="150"/>
      <c r="AC1145" s="150"/>
      <c r="AD1145" s="150"/>
      <c r="AE1145" s="150"/>
      <c r="AF1145" s="150"/>
      <c r="AG1145" s="150"/>
      <c r="AH1145" s="150"/>
      <c r="AI1145" s="150"/>
      <c r="AJ1145" s="150"/>
      <c r="AK1145" s="150"/>
      <c r="AL1145" s="150"/>
      <c r="AM1145" s="150"/>
      <c r="AN1145" s="150"/>
      <c r="AO1145" s="150"/>
      <c r="AP1145" s="150"/>
      <c r="AQ1145" s="150"/>
      <c r="AR1145" s="150"/>
      <c r="AS1145" s="150"/>
      <c r="AT1145" s="150"/>
      <c r="AU1145" s="150"/>
      <c r="AV1145" s="150"/>
      <c r="AW1145" s="150"/>
      <c r="AX1145" s="150"/>
      <c r="AY1145" s="150"/>
      <c r="AZ1145" s="150"/>
      <c r="BA1145" s="150"/>
      <c r="BB1145" s="150"/>
      <c r="BC1145" s="150"/>
      <c r="BD1145" s="150"/>
      <c r="BE1145" s="150"/>
      <c r="BF1145" s="150"/>
      <c r="BG1145" s="150"/>
      <c r="BH1145" s="150"/>
      <c r="BI1145" s="150"/>
      <c r="BJ1145" s="150"/>
      <c r="BK1145" s="150"/>
      <c r="BL1145" s="150"/>
      <c r="BM1145" s="153"/>
    </row>
    <row r="1146" spans="1:65">
      <c r="A1146" s="28"/>
      <c r="B1146" s="3" t="s">
        <v>229</v>
      </c>
      <c r="C1146" s="27"/>
      <c r="D1146" s="152">
        <v>65.5</v>
      </c>
      <c r="E1146" s="152">
        <v>74.363883437382341</v>
      </c>
      <c r="F1146" s="152">
        <v>75</v>
      </c>
      <c r="G1146" s="152">
        <v>80</v>
      </c>
      <c r="H1146" s="152">
        <v>41.5</v>
      </c>
      <c r="I1146" s="149"/>
      <c r="J1146" s="150"/>
      <c r="K1146" s="150"/>
      <c r="L1146" s="150"/>
      <c r="M1146" s="150"/>
      <c r="N1146" s="150"/>
      <c r="O1146" s="150"/>
      <c r="P1146" s="150"/>
      <c r="Q1146" s="150"/>
      <c r="R1146" s="150"/>
      <c r="S1146" s="150"/>
      <c r="T1146" s="150"/>
      <c r="U1146" s="150"/>
      <c r="V1146" s="150"/>
      <c r="W1146" s="150"/>
      <c r="X1146" s="150"/>
      <c r="Y1146" s="150"/>
      <c r="Z1146" s="150"/>
      <c r="AA1146" s="150"/>
      <c r="AB1146" s="150"/>
      <c r="AC1146" s="150"/>
      <c r="AD1146" s="150"/>
      <c r="AE1146" s="150"/>
      <c r="AF1146" s="150"/>
      <c r="AG1146" s="150"/>
      <c r="AH1146" s="150"/>
      <c r="AI1146" s="150"/>
      <c r="AJ1146" s="150"/>
      <c r="AK1146" s="150"/>
      <c r="AL1146" s="150"/>
      <c r="AM1146" s="150"/>
      <c r="AN1146" s="150"/>
      <c r="AO1146" s="150"/>
      <c r="AP1146" s="150"/>
      <c r="AQ1146" s="150"/>
      <c r="AR1146" s="150"/>
      <c r="AS1146" s="150"/>
      <c r="AT1146" s="150"/>
      <c r="AU1146" s="150"/>
      <c r="AV1146" s="150"/>
      <c r="AW1146" s="150"/>
      <c r="AX1146" s="150"/>
      <c r="AY1146" s="150"/>
      <c r="AZ1146" s="150"/>
      <c r="BA1146" s="150"/>
      <c r="BB1146" s="150"/>
      <c r="BC1146" s="150"/>
      <c r="BD1146" s="150"/>
      <c r="BE1146" s="150"/>
      <c r="BF1146" s="150"/>
      <c r="BG1146" s="150"/>
      <c r="BH1146" s="150"/>
      <c r="BI1146" s="150"/>
      <c r="BJ1146" s="150"/>
      <c r="BK1146" s="150"/>
      <c r="BL1146" s="150"/>
      <c r="BM1146" s="153"/>
    </row>
    <row r="1147" spans="1:65">
      <c r="A1147" s="28"/>
      <c r="B1147" s="3" t="s">
        <v>230</v>
      </c>
      <c r="C1147" s="27"/>
      <c r="D1147" s="152">
        <v>1.0488088481701516</v>
      </c>
      <c r="E1147" s="152">
        <v>1.9920048323581432</v>
      </c>
      <c r="F1147" s="152">
        <v>1.997998998998747</v>
      </c>
      <c r="G1147" s="152">
        <v>0</v>
      </c>
      <c r="H1147" s="152">
        <v>0.99280746706834633</v>
      </c>
      <c r="I1147" s="149"/>
      <c r="J1147" s="150"/>
      <c r="K1147" s="150"/>
      <c r="L1147" s="150"/>
      <c r="M1147" s="150"/>
      <c r="N1147" s="150"/>
      <c r="O1147" s="150"/>
      <c r="P1147" s="150"/>
      <c r="Q1147" s="150"/>
      <c r="R1147" s="150"/>
      <c r="S1147" s="150"/>
      <c r="T1147" s="150"/>
      <c r="U1147" s="150"/>
      <c r="V1147" s="150"/>
      <c r="W1147" s="150"/>
      <c r="X1147" s="150"/>
      <c r="Y1147" s="150"/>
      <c r="Z1147" s="150"/>
      <c r="AA1147" s="150"/>
      <c r="AB1147" s="150"/>
      <c r="AC1147" s="150"/>
      <c r="AD1147" s="150"/>
      <c r="AE1147" s="150"/>
      <c r="AF1147" s="150"/>
      <c r="AG1147" s="150"/>
      <c r="AH1147" s="150"/>
      <c r="AI1147" s="150"/>
      <c r="AJ1147" s="150"/>
      <c r="AK1147" s="150"/>
      <c r="AL1147" s="150"/>
      <c r="AM1147" s="150"/>
      <c r="AN1147" s="150"/>
      <c r="AO1147" s="150"/>
      <c r="AP1147" s="150"/>
      <c r="AQ1147" s="150"/>
      <c r="AR1147" s="150"/>
      <c r="AS1147" s="150"/>
      <c r="AT1147" s="150"/>
      <c r="AU1147" s="150"/>
      <c r="AV1147" s="150"/>
      <c r="AW1147" s="150"/>
      <c r="AX1147" s="150"/>
      <c r="AY1147" s="150"/>
      <c r="AZ1147" s="150"/>
      <c r="BA1147" s="150"/>
      <c r="BB1147" s="150"/>
      <c r="BC1147" s="150"/>
      <c r="BD1147" s="150"/>
      <c r="BE1147" s="150"/>
      <c r="BF1147" s="150"/>
      <c r="BG1147" s="150"/>
      <c r="BH1147" s="150"/>
      <c r="BI1147" s="150"/>
      <c r="BJ1147" s="150"/>
      <c r="BK1147" s="150"/>
      <c r="BL1147" s="150"/>
      <c r="BM1147" s="153"/>
    </row>
    <row r="1148" spans="1:65">
      <c r="A1148" s="28"/>
      <c r="B1148" s="3" t="s">
        <v>86</v>
      </c>
      <c r="C1148" s="27"/>
      <c r="D1148" s="13">
        <v>1.6012348827025215E-2</v>
      </c>
      <c r="E1148" s="13">
        <v>2.6678545111661008E-2</v>
      </c>
      <c r="F1148" s="13">
        <v>2.6604513968025923E-2</v>
      </c>
      <c r="G1148" s="13">
        <v>0</v>
      </c>
      <c r="H1148" s="13">
        <v>2.3875129468577467E-2</v>
      </c>
      <c r="I1148" s="96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3"/>
    </row>
    <row r="1149" spans="1:65">
      <c r="A1149" s="28"/>
      <c r="B1149" s="3" t="s">
        <v>231</v>
      </c>
      <c r="C1149" s="27"/>
      <c r="D1149" s="13">
        <v>-0.11266728182804986</v>
      </c>
      <c r="E1149" s="13">
        <v>1.1517593454472008E-2</v>
      </c>
      <c r="F1149" s="13">
        <v>1.7384536407839102E-2</v>
      </c>
      <c r="G1149" s="13">
        <v>8.3765151965740525E-2</v>
      </c>
      <c r="H1149" s="13">
        <v>-0.43666790538447442</v>
      </c>
      <c r="I1149" s="96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3"/>
    </row>
    <row r="1150" spans="1:65">
      <c r="A1150" s="28"/>
      <c r="B1150" s="44" t="s">
        <v>232</v>
      </c>
      <c r="C1150" s="45"/>
      <c r="D1150" s="43">
        <v>1.1599999999999999</v>
      </c>
      <c r="E1150" s="43">
        <v>0</v>
      </c>
      <c r="F1150" s="43">
        <v>0.05</v>
      </c>
      <c r="G1150" s="43">
        <v>0.67</v>
      </c>
      <c r="H1150" s="43">
        <v>4.18</v>
      </c>
      <c r="I1150" s="96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3"/>
    </row>
    <row r="1151" spans="1:65">
      <c r="B1151" s="29"/>
      <c r="C1151" s="20"/>
      <c r="D1151" s="20"/>
      <c r="E1151" s="20"/>
      <c r="F1151" s="20"/>
      <c r="G1151" s="20"/>
      <c r="H1151" s="20"/>
      <c r="BM1151" s="53"/>
    </row>
    <row r="1152" spans="1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3"/>
    </row>
    <row r="1197" spans="65:65">
      <c r="BM1197" s="53"/>
    </row>
    <row r="1198" spans="65:65">
      <c r="BM1198" s="53"/>
    </row>
    <row r="1199" spans="65:65">
      <c r="BM1199" s="53"/>
    </row>
    <row r="1200" spans="65:65">
      <c r="BM1200" s="54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  <row r="1231" spans="65:65">
      <c r="BM1231" s="55"/>
    </row>
    <row r="1232" spans="65:65">
      <c r="BM1232" s="55"/>
    </row>
    <row r="1233" spans="65:65">
      <c r="BM1233" s="55"/>
    </row>
    <row r="1234" spans="65:65">
      <c r="BM1234" s="55"/>
    </row>
  </sheetData>
  <dataConsolidate/>
  <conditionalFormatting sqref="B6:G11 B24:Q29 B42:O47 B60:J65 B78:N83 B96:M101 B114:L119 B133:Q138 B152:K157 B170:K175 B188:R193 B206:P211 B224:N229 B243:M248 B262:M267 B281:M286 B299:M304 B317:R322 B335:N340 B353:L358 B372:J377 B390:H395 B408:E413 B426:M431 B445:K450 B463:P468 B482:K487 B500:N505 B519:L524 B538:R543 B556:Q561 B574:L579 B592:E597 B610:K615 B628:K633 B647:R652 B665:J670 B683:M688 B701:M706 B720:M725 B738:G743 B756:O761 B774:M779 B792:N797 B810:I815 B828:P833 B846:L851 B865:L870 B883:N888 B901:N906 B919:K924 B937:J942 B955:M960 B973:Q978 B991:J996 B1009:M1014 B1028:M1033 B1047:M1052 B1066:N1071 B1084:O1089 B1103:M1108 B1121:P1126 B1139:H1144">
    <cfRule type="expression" dxfId="8" priority="189">
      <formula>AND($B6&lt;&gt;$B5,NOT(ISBLANK(INDIRECT(Anlyt_LabRefThisCol))))</formula>
    </cfRule>
  </conditionalFormatting>
  <conditionalFormatting sqref="C2:G17 C20:Q35 C38:O53 C56:J71 C74:N89 C92:M107 C110:L125 C129:Q144 C148:K163 C166:K181 C184:R199 C202:P217 C220:N235 C239:M254 C258:M273 C277:M292 C295:M310 C313:R328 C331:N346 C349:L364 C368:J383 C386:H401 C404:E419 C422:M437 C441:K456 C459:P474 C478:K493 C496:N511 C515:L530 C534:R549 C552:Q567 C570:L585 C588:E603 C606:K621 C624:K639 C643:R658 C661:J676 C679:M694 C697:M712 C716:M731 C734:G749 C752:O767 C770:M785 C788:N803 C806:I821 C824:P839 C842:L857 C861:L876 C879:N894 C897:N912 C915:K930 C933:J948 C951:M966 C969:Q984 C987:J1002 C1005:M1020 C1024:M1039 C1043:M1058 C1062:N1077 C1080:O1095 C1099:M1114 C1117:P1132 C1135:H1150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11B03-1CC4-41F9-9EE4-A96BE8AFF4E4}">
  <sheetPr codeName="Sheet13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523</v>
      </c>
      <c r="BM1" s="26" t="s">
        <v>67</v>
      </c>
    </row>
    <row r="2" spans="1:66" ht="15">
      <c r="A2" s="24" t="s">
        <v>117</v>
      </c>
      <c r="B2" s="18" t="s">
        <v>118</v>
      </c>
      <c r="C2" s="15" t="s">
        <v>119</v>
      </c>
      <c r="D2" s="16" t="s">
        <v>207</v>
      </c>
      <c r="E2" s="17" t="s">
        <v>207</v>
      </c>
      <c r="F2" s="17" t="s">
        <v>207</v>
      </c>
      <c r="G2" s="17" t="s">
        <v>207</v>
      </c>
      <c r="H2" s="17" t="s">
        <v>207</v>
      </c>
      <c r="I2" s="17" t="s">
        <v>207</v>
      </c>
      <c r="J2" s="17" t="s">
        <v>207</v>
      </c>
      <c r="K2" s="17" t="s">
        <v>207</v>
      </c>
      <c r="L2" s="17" t="s">
        <v>207</v>
      </c>
      <c r="M2" s="17" t="s">
        <v>207</v>
      </c>
      <c r="N2" s="17" t="s">
        <v>207</v>
      </c>
      <c r="O2" s="17" t="s">
        <v>207</v>
      </c>
      <c r="P2" s="17" t="s">
        <v>207</v>
      </c>
      <c r="Q2" s="17" t="s">
        <v>207</v>
      </c>
      <c r="R2" s="17" t="s">
        <v>207</v>
      </c>
      <c r="S2" s="17" t="s">
        <v>207</v>
      </c>
      <c r="T2" s="17" t="s">
        <v>207</v>
      </c>
      <c r="U2" s="17" t="s">
        <v>207</v>
      </c>
      <c r="V2" s="17" t="s">
        <v>207</v>
      </c>
      <c r="W2" s="96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208</v>
      </c>
      <c r="C3" s="9" t="s">
        <v>208</v>
      </c>
      <c r="D3" s="94" t="s">
        <v>209</v>
      </c>
      <c r="E3" s="95" t="s">
        <v>210</v>
      </c>
      <c r="F3" s="95" t="s">
        <v>211</v>
      </c>
      <c r="G3" s="95" t="s">
        <v>212</v>
      </c>
      <c r="H3" s="95" t="s">
        <v>213</v>
      </c>
      <c r="I3" s="95" t="s">
        <v>214</v>
      </c>
      <c r="J3" s="95" t="s">
        <v>215</v>
      </c>
      <c r="K3" s="95" t="s">
        <v>218</v>
      </c>
      <c r="L3" s="95" t="s">
        <v>219</v>
      </c>
      <c r="M3" s="95" t="s">
        <v>234</v>
      </c>
      <c r="N3" s="95" t="s">
        <v>220</v>
      </c>
      <c r="O3" s="95" t="s">
        <v>222</v>
      </c>
      <c r="P3" s="95" t="s">
        <v>223</v>
      </c>
      <c r="Q3" s="95" t="s">
        <v>278</v>
      </c>
      <c r="R3" s="95" t="s">
        <v>224</v>
      </c>
      <c r="S3" s="95" t="s">
        <v>279</v>
      </c>
      <c r="T3" s="95" t="s">
        <v>280</v>
      </c>
      <c r="U3" s="95" t="s">
        <v>281</v>
      </c>
      <c r="V3" s="95" t="s">
        <v>282</v>
      </c>
      <c r="W3" s="9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103</v>
      </c>
      <c r="E4" s="11" t="s">
        <v>103</v>
      </c>
      <c r="F4" s="11" t="s">
        <v>103</v>
      </c>
      <c r="G4" s="11" t="s">
        <v>103</v>
      </c>
      <c r="H4" s="11" t="s">
        <v>103</v>
      </c>
      <c r="I4" s="11" t="s">
        <v>103</v>
      </c>
      <c r="J4" s="11" t="s">
        <v>103</v>
      </c>
      <c r="K4" s="11" t="s">
        <v>103</v>
      </c>
      <c r="L4" s="11" t="s">
        <v>103</v>
      </c>
      <c r="M4" s="11" t="s">
        <v>103</v>
      </c>
      <c r="N4" s="11" t="s">
        <v>103</v>
      </c>
      <c r="O4" s="11" t="s">
        <v>103</v>
      </c>
      <c r="P4" s="11" t="s">
        <v>103</v>
      </c>
      <c r="Q4" s="11" t="s">
        <v>103</v>
      </c>
      <c r="R4" s="11" t="s">
        <v>103</v>
      </c>
      <c r="S4" s="11" t="s">
        <v>103</v>
      </c>
      <c r="T4" s="11" t="s">
        <v>103</v>
      </c>
      <c r="U4" s="11" t="s">
        <v>103</v>
      </c>
      <c r="V4" s="11" t="s">
        <v>103</v>
      </c>
      <c r="W4" s="96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6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1.04</v>
      </c>
      <c r="E6" s="21">
        <v>1.1000000000000001</v>
      </c>
      <c r="F6" s="21">
        <v>1.0486499999999999</v>
      </c>
      <c r="G6" s="21">
        <v>1.1515733333333333</v>
      </c>
      <c r="H6" s="21">
        <v>1.08</v>
      </c>
      <c r="I6" s="21">
        <v>1.1200000000000001</v>
      </c>
      <c r="J6" s="21">
        <v>1.07</v>
      </c>
      <c r="K6" s="21">
        <v>1.1100000000000001</v>
      </c>
      <c r="L6" s="21">
        <v>1.1000000000000001</v>
      </c>
      <c r="M6" s="21">
        <v>1.08</v>
      </c>
      <c r="N6" s="21">
        <v>1.08</v>
      </c>
      <c r="O6" s="21">
        <v>1.07</v>
      </c>
      <c r="P6" s="21">
        <v>1.07</v>
      </c>
      <c r="Q6" s="21">
        <v>1.08</v>
      </c>
      <c r="R6" s="21">
        <v>1.1399999999999999</v>
      </c>
      <c r="S6" s="21">
        <v>1.0900000000000001</v>
      </c>
      <c r="T6" s="93">
        <v>1.19</v>
      </c>
      <c r="U6" s="21">
        <v>1.1100000000000001</v>
      </c>
      <c r="V6" s="21">
        <v>1.0900000000000001</v>
      </c>
      <c r="W6" s="96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1.06</v>
      </c>
      <c r="E7" s="11">
        <v>1.1000000000000001</v>
      </c>
      <c r="F7" s="11">
        <v>1.0554999999999999</v>
      </c>
      <c r="G7" s="11">
        <v>1.12643</v>
      </c>
      <c r="H7" s="11">
        <v>1.1100000000000001</v>
      </c>
      <c r="I7" s="11">
        <v>1.1299999999999999</v>
      </c>
      <c r="J7" s="11">
        <v>1.05</v>
      </c>
      <c r="K7" s="11">
        <v>1.1100000000000001</v>
      </c>
      <c r="L7" s="11">
        <v>1.0720000000000001</v>
      </c>
      <c r="M7" s="11">
        <v>1.07</v>
      </c>
      <c r="N7" s="11">
        <v>1.06</v>
      </c>
      <c r="O7" s="11">
        <v>1.04</v>
      </c>
      <c r="P7" s="11">
        <v>1.08</v>
      </c>
      <c r="Q7" s="11">
        <v>1.04</v>
      </c>
      <c r="R7" s="11">
        <v>1.1299999999999999</v>
      </c>
      <c r="S7" s="11">
        <v>1.1000000000000001</v>
      </c>
      <c r="T7" s="11">
        <v>1.1399999999999999</v>
      </c>
      <c r="U7" s="11">
        <v>1.1100000000000001</v>
      </c>
      <c r="V7" s="11">
        <v>1.091</v>
      </c>
      <c r="W7" s="96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1.05</v>
      </c>
      <c r="E8" s="11">
        <v>1.1200000000000001</v>
      </c>
      <c r="F8" s="11">
        <v>1.0664500000000001</v>
      </c>
      <c r="G8" s="11">
        <v>1.1498599999999999</v>
      </c>
      <c r="H8" s="11">
        <v>1.0900000000000001</v>
      </c>
      <c r="I8" s="11">
        <v>1.1200000000000001</v>
      </c>
      <c r="J8" s="11">
        <v>1.06</v>
      </c>
      <c r="K8" s="11">
        <v>1.1200000000000001</v>
      </c>
      <c r="L8" s="11">
        <v>1.0920000000000001</v>
      </c>
      <c r="M8" s="11">
        <v>1.08</v>
      </c>
      <c r="N8" s="11">
        <v>1.1000000000000001</v>
      </c>
      <c r="O8" s="11">
        <v>1.07</v>
      </c>
      <c r="P8" s="11">
        <v>1.0900000000000001</v>
      </c>
      <c r="Q8" s="11">
        <v>1.0900000000000001</v>
      </c>
      <c r="R8" s="11">
        <v>1.1100000000000001</v>
      </c>
      <c r="S8" s="11">
        <v>1.1100000000000001</v>
      </c>
      <c r="T8" s="11">
        <v>1.1499999999999999</v>
      </c>
      <c r="U8" s="11">
        <v>1.1100000000000001</v>
      </c>
      <c r="V8" s="11">
        <v>1.0940000000000001</v>
      </c>
      <c r="W8" s="9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1.06</v>
      </c>
      <c r="E9" s="11">
        <v>1.1100000000000001</v>
      </c>
      <c r="F9" s="11">
        <v>1.07795</v>
      </c>
      <c r="G9" s="11">
        <v>1.13029</v>
      </c>
      <c r="H9" s="11">
        <v>1.1100000000000001</v>
      </c>
      <c r="I9" s="11">
        <v>1.1100000000000001</v>
      </c>
      <c r="J9" s="11">
        <v>1.06</v>
      </c>
      <c r="K9" s="11">
        <v>1.1100000000000001</v>
      </c>
      <c r="L9" s="11">
        <v>1.0880000000000001</v>
      </c>
      <c r="M9" s="11">
        <v>1.07</v>
      </c>
      <c r="N9" s="11">
        <v>1.06</v>
      </c>
      <c r="O9" s="11">
        <v>1.0900000000000001</v>
      </c>
      <c r="P9" s="11">
        <v>1.08</v>
      </c>
      <c r="Q9" s="11">
        <v>1.1000000000000001</v>
      </c>
      <c r="R9" s="11">
        <v>1.1299999999999999</v>
      </c>
      <c r="S9" s="11">
        <v>1.1000000000000001</v>
      </c>
      <c r="T9" s="11">
        <v>1.1599999999999999</v>
      </c>
      <c r="U9" s="11">
        <v>1.1000000000000001</v>
      </c>
      <c r="V9" s="11">
        <v>1.0920000000000001</v>
      </c>
      <c r="W9" s="96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1.095933888888889</v>
      </c>
      <c r="BN9" s="26"/>
    </row>
    <row r="10" spans="1:66">
      <c r="A10" s="28"/>
      <c r="B10" s="19">
        <v>1</v>
      </c>
      <c r="C10" s="9">
        <v>5</v>
      </c>
      <c r="D10" s="11">
        <v>1.06</v>
      </c>
      <c r="E10" s="11">
        <v>1.1100000000000001</v>
      </c>
      <c r="F10" s="11">
        <v>1.0605</v>
      </c>
      <c r="G10" s="11">
        <v>1.1390466666666668</v>
      </c>
      <c r="H10" s="11">
        <v>1.1499999999999999</v>
      </c>
      <c r="I10" s="11">
        <v>1.1299999999999999</v>
      </c>
      <c r="J10" s="11">
        <v>1.07</v>
      </c>
      <c r="K10" s="11">
        <v>1.1299999999999999</v>
      </c>
      <c r="L10" s="11">
        <v>1.0860000000000001</v>
      </c>
      <c r="M10" s="11">
        <v>1.05</v>
      </c>
      <c r="N10" s="11">
        <v>1.06</v>
      </c>
      <c r="O10" s="11">
        <v>1.07</v>
      </c>
      <c r="P10" s="11">
        <v>1.08</v>
      </c>
      <c r="Q10" s="11">
        <v>1.1100000000000001</v>
      </c>
      <c r="R10" s="11">
        <v>1.1399999999999999</v>
      </c>
      <c r="S10" s="11">
        <v>1.1000000000000001</v>
      </c>
      <c r="T10" s="11">
        <v>1.1599999999999999</v>
      </c>
      <c r="U10" s="11">
        <v>1.1100000000000001</v>
      </c>
      <c r="V10" s="11">
        <v>1.087</v>
      </c>
      <c r="W10" s="96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82</v>
      </c>
    </row>
    <row r="11" spans="1:66">
      <c r="A11" s="28"/>
      <c r="B11" s="19">
        <v>1</v>
      </c>
      <c r="C11" s="9">
        <v>6</v>
      </c>
      <c r="D11" s="11">
        <v>1.07</v>
      </c>
      <c r="E11" s="11">
        <v>1.1200000000000001</v>
      </c>
      <c r="F11" s="11">
        <v>1.08365</v>
      </c>
      <c r="G11" s="11">
        <v>1.1375633333333333</v>
      </c>
      <c r="H11" s="11">
        <v>1.1299999999999999</v>
      </c>
      <c r="I11" s="11">
        <v>1.1200000000000001</v>
      </c>
      <c r="J11" s="11">
        <v>1.07</v>
      </c>
      <c r="K11" s="11">
        <v>1.1200000000000001</v>
      </c>
      <c r="L11" s="11">
        <v>1.0860000000000001</v>
      </c>
      <c r="M11" s="11">
        <v>1.06</v>
      </c>
      <c r="N11" s="11">
        <v>1.1000000000000001</v>
      </c>
      <c r="O11" s="11">
        <v>1.06</v>
      </c>
      <c r="P11" s="11">
        <v>1.07</v>
      </c>
      <c r="Q11" s="11">
        <v>1.08</v>
      </c>
      <c r="R11" s="11">
        <v>1.1299999999999999</v>
      </c>
      <c r="S11" s="11">
        <v>1.1000000000000001</v>
      </c>
      <c r="T11" s="11">
        <v>1.1399999999999999</v>
      </c>
      <c r="U11" s="11">
        <v>1.1100000000000001</v>
      </c>
      <c r="V11" s="11">
        <v>1.081</v>
      </c>
      <c r="W11" s="96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228</v>
      </c>
      <c r="C12" s="12"/>
      <c r="D12" s="22">
        <v>1.0566666666666669</v>
      </c>
      <c r="E12" s="22">
        <v>1.1100000000000001</v>
      </c>
      <c r="F12" s="22">
        <v>1.06545</v>
      </c>
      <c r="G12" s="22">
        <v>1.1391272222222224</v>
      </c>
      <c r="H12" s="22">
        <v>1.1116666666666668</v>
      </c>
      <c r="I12" s="22">
        <v>1.1216666666666668</v>
      </c>
      <c r="J12" s="22">
        <v>1.0633333333333335</v>
      </c>
      <c r="K12" s="22">
        <v>1.1166666666666667</v>
      </c>
      <c r="L12" s="22">
        <v>1.0873333333333335</v>
      </c>
      <c r="M12" s="22">
        <v>1.0683333333333334</v>
      </c>
      <c r="N12" s="22">
        <v>1.0766666666666669</v>
      </c>
      <c r="O12" s="22">
        <v>1.0666666666666667</v>
      </c>
      <c r="P12" s="22">
        <v>1.0783333333333334</v>
      </c>
      <c r="Q12" s="22">
        <v>1.0833333333333335</v>
      </c>
      <c r="R12" s="22">
        <v>1.1299999999999999</v>
      </c>
      <c r="S12" s="22">
        <v>1.0999999999999999</v>
      </c>
      <c r="T12" s="22">
        <v>1.1566666666666665</v>
      </c>
      <c r="U12" s="22">
        <v>1.1083333333333334</v>
      </c>
      <c r="V12" s="22">
        <v>1.0891666666666666</v>
      </c>
      <c r="W12" s="96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229</v>
      </c>
      <c r="C13" s="27"/>
      <c r="D13" s="11">
        <v>1.06</v>
      </c>
      <c r="E13" s="11">
        <v>1.1100000000000001</v>
      </c>
      <c r="F13" s="11">
        <v>1.0634749999999999</v>
      </c>
      <c r="G13" s="11">
        <v>1.1383049999999999</v>
      </c>
      <c r="H13" s="11">
        <v>1.1100000000000001</v>
      </c>
      <c r="I13" s="11">
        <v>1.1200000000000001</v>
      </c>
      <c r="J13" s="11">
        <v>1.0649999999999999</v>
      </c>
      <c r="K13" s="11">
        <v>1.1150000000000002</v>
      </c>
      <c r="L13" s="11">
        <v>1.0870000000000002</v>
      </c>
      <c r="M13" s="11">
        <v>1.07</v>
      </c>
      <c r="N13" s="11">
        <v>1.07</v>
      </c>
      <c r="O13" s="11">
        <v>1.07</v>
      </c>
      <c r="P13" s="11">
        <v>1.08</v>
      </c>
      <c r="Q13" s="11">
        <v>1.085</v>
      </c>
      <c r="R13" s="11">
        <v>1.1299999999999999</v>
      </c>
      <c r="S13" s="11">
        <v>1.1000000000000001</v>
      </c>
      <c r="T13" s="11">
        <v>1.1549999999999998</v>
      </c>
      <c r="U13" s="11">
        <v>1.1100000000000001</v>
      </c>
      <c r="V13" s="11">
        <v>1.0905</v>
      </c>
      <c r="W13" s="96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230</v>
      </c>
      <c r="C14" s="27"/>
      <c r="D14" s="23">
        <v>1.0327955589886454E-2</v>
      </c>
      <c r="E14" s="23">
        <v>8.9442719099991665E-3</v>
      </c>
      <c r="F14" s="23">
        <v>1.3373369059440532E-2</v>
      </c>
      <c r="G14" s="23">
        <v>1.0117968047360433E-2</v>
      </c>
      <c r="H14" s="23">
        <v>2.5625508125043352E-2</v>
      </c>
      <c r="I14" s="23">
        <v>7.5277265270907185E-3</v>
      </c>
      <c r="J14" s="23">
        <v>8.1649658092772665E-3</v>
      </c>
      <c r="K14" s="23">
        <v>8.1649658092771953E-3</v>
      </c>
      <c r="L14" s="23">
        <v>9.1796877216312103E-3</v>
      </c>
      <c r="M14" s="23">
        <v>1.1690451944500132E-2</v>
      </c>
      <c r="N14" s="23">
        <v>1.9663841605003517E-2</v>
      </c>
      <c r="O14" s="23">
        <v>1.6329931618554533E-2</v>
      </c>
      <c r="P14" s="23">
        <v>7.5277265270908165E-3</v>
      </c>
      <c r="Q14" s="23">
        <v>2.4221202832779957E-2</v>
      </c>
      <c r="R14" s="23">
        <v>1.0954451150103251E-2</v>
      </c>
      <c r="S14" s="23">
        <v>6.324555320336764E-3</v>
      </c>
      <c r="T14" s="23">
        <v>1.8618986725025273E-2</v>
      </c>
      <c r="U14" s="23">
        <v>4.0824829046386341E-3</v>
      </c>
      <c r="V14" s="23">
        <v>4.6224091842530643E-3</v>
      </c>
      <c r="W14" s="146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86</v>
      </c>
      <c r="C15" s="27"/>
      <c r="D15" s="13">
        <v>9.774090463614939E-3</v>
      </c>
      <c r="E15" s="13">
        <v>8.0579026216208698E-3</v>
      </c>
      <c r="F15" s="13">
        <v>1.2551850447642341E-2</v>
      </c>
      <c r="G15" s="13">
        <v>8.8822107399226091E-3</v>
      </c>
      <c r="H15" s="13">
        <v>2.3051431596740644E-2</v>
      </c>
      <c r="I15" s="13">
        <v>6.7111974981492279E-3</v>
      </c>
      <c r="J15" s="13">
        <v>7.6786512312952337E-3</v>
      </c>
      <c r="K15" s="13">
        <v>7.3119096799497268E-3</v>
      </c>
      <c r="L15" s="13">
        <v>8.442386010083883E-3</v>
      </c>
      <c r="M15" s="13">
        <v>1.0942700728081246E-2</v>
      </c>
      <c r="N15" s="13">
        <v>1.8263629973687474E-2</v>
      </c>
      <c r="O15" s="13">
        <v>1.5309310892394875E-2</v>
      </c>
      <c r="P15" s="13">
        <v>6.9808901333145131E-3</v>
      </c>
      <c r="Q15" s="13">
        <v>2.2358033384104574E-2</v>
      </c>
      <c r="R15" s="13">
        <v>9.6942045576134984E-3</v>
      </c>
      <c r="S15" s="13">
        <v>5.7495957457606951E-3</v>
      </c>
      <c r="T15" s="13">
        <v>1.6097106678696203E-2</v>
      </c>
      <c r="U15" s="13">
        <v>3.6834432222303463E-3</v>
      </c>
      <c r="V15" s="13">
        <v>4.2439870092606559E-3</v>
      </c>
      <c r="W15" s="96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231</v>
      </c>
      <c r="C16" s="27"/>
      <c r="D16" s="13">
        <v>-3.5829918775514003E-2</v>
      </c>
      <c r="E16" s="13">
        <v>1.2834817185343184E-2</v>
      </c>
      <c r="F16" s="13">
        <v>-2.7815445071960543E-2</v>
      </c>
      <c r="G16" s="13">
        <v>3.9412353036299308E-2</v>
      </c>
      <c r="H16" s="13">
        <v>1.4355590184119915E-2</v>
      </c>
      <c r="I16" s="13">
        <v>2.3480228176780749E-2</v>
      </c>
      <c r="J16" s="13">
        <v>-2.9746826780406965E-2</v>
      </c>
      <c r="K16" s="13">
        <v>1.8917909180450332E-2</v>
      </c>
      <c r="L16" s="13">
        <v>-7.8476955980211205E-3</v>
      </c>
      <c r="M16" s="13">
        <v>-2.518450778407666E-2</v>
      </c>
      <c r="N16" s="13">
        <v>-1.7580642790192558E-2</v>
      </c>
      <c r="O16" s="13">
        <v>-2.6705280782853502E-2</v>
      </c>
      <c r="P16" s="13">
        <v>-1.6059869791415937E-2</v>
      </c>
      <c r="Q16" s="13">
        <v>-1.1497550795085409E-2</v>
      </c>
      <c r="R16" s="13">
        <v>3.1084093170664406E-2</v>
      </c>
      <c r="S16" s="13">
        <v>3.7101791926821281E-3</v>
      </c>
      <c r="T16" s="13">
        <v>5.5416461151093221E-2</v>
      </c>
      <c r="U16" s="13">
        <v>1.1314044186566452E-2</v>
      </c>
      <c r="V16" s="13">
        <v>-6.174845299366849E-3</v>
      </c>
      <c r="W16" s="96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232</v>
      </c>
      <c r="C17" s="45"/>
      <c r="D17" s="43">
        <v>0.97</v>
      </c>
      <c r="E17" s="43">
        <v>0.62</v>
      </c>
      <c r="F17" s="43">
        <v>0.71</v>
      </c>
      <c r="G17" s="43">
        <v>1.5</v>
      </c>
      <c r="H17" s="43">
        <v>0.67</v>
      </c>
      <c r="I17" s="43">
        <v>0.97</v>
      </c>
      <c r="J17" s="43">
        <v>0.77</v>
      </c>
      <c r="K17" s="43">
        <v>0.82</v>
      </c>
      <c r="L17" s="43">
        <v>0.05</v>
      </c>
      <c r="M17" s="43">
        <v>0.62</v>
      </c>
      <c r="N17" s="43">
        <v>0.37</v>
      </c>
      <c r="O17" s="43">
        <v>0.67</v>
      </c>
      <c r="P17" s="43">
        <v>0.32</v>
      </c>
      <c r="Q17" s="43">
        <v>0.17</v>
      </c>
      <c r="R17" s="43">
        <v>1.22</v>
      </c>
      <c r="S17" s="43">
        <v>0.32</v>
      </c>
      <c r="T17" s="43">
        <v>2.02</v>
      </c>
      <c r="U17" s="43">
        <v>0.56999999999999995</v>
      </c>
      <c r="V17" s="43">
        <v>0</v>
      </c>
      <c r="W17" s="96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3"/>
    </row>
    <row r="19" spans="1:65" ht="15">
      <c r="B19" s="8" t="s">
        <v>524</v>
      </c>
      <c r="BM19" s="26" t="s">
        <v>67</v>
      </c>
    </row>
    <row r="20" spans="1:65" ht="15">
      <c r="A20" s="24" t="s">
        <v>60</v>
      </c>
      <c r="B20" s="18" t="s">
        <v>118</v>
      </c>
      <c r="C20" s="15" t="s">
        <v>119</v>
      </c>
      <c r="D20" s="16" t="s">
        <v>207</v>
      </c>
      <c r="E20" s="17" t="s">
        <v>207</v>
      </c>
      <c r="F20" s="17" t="s">
        <v>207</v>
      </c>
      <c r="G20" s="17" t="s">
        <v>207</v>
      </c>
      <c r="H20" s="17" t="s">
        <v>207</v>
      </c>
      <c r="I20" s="17" t="s">
        <v>207</v>
      </c>
      <c r="J20" s="17" t="s">
        <v>207</v>
      </c>
      <c r="K20" s="17" t="s">
        <v>207</v>
      </c>
      <c r="L20" s="17" t="s">
        <v>207</v>
      </c>
      <c r="M20" s="17" t="s">
        <v>207</v>
      </c>
      <c r="N20" s="17" t="s">
        <v>207</v>
      </c>
      <c r="O20" s="17" t="s">
        <v>207</v>
      </c>
      <c r="P20" s="17" t="s">
        <v>207</v>
      </c>
      <c r="Q20" s="17" t="s">
        <v>207</v>
      </c>
      <c r="R20" s="17" t="s">
        <v>207</v>
      </c>
      <c r="S20" s="17" t="s">
        <v>207</v>
      </c>
      <c r="T20" s="17" t="s">
        <v>207</v>
      </c>
      <c r="U20" s="17" t="s">
        <v>207</v>
      </c>
      <c r="V20" s="17" t="s">
        <v>207</v>
      </c>
      <c r="W20" s="17" t="s">
        <v>207</v>
      </c>
      <c r="X20" s="96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208</v>
      </c>
      <c r="C21" s="9" t="s">
        <v>208</v>
      </c>
      <c r="D21" s="94" t="s">
        <v>209</v>
      </c>
      <c r="E21" s="95" t="s">
        <v>210</v>
      </c>
      <c r="F21" s="95" t="s">
        <v>211</v>
      </c>
      <c r="G21" s="95" t="s">
        <v>212</v>
      </c>
      <c r="H21" s="95" t="s">
        <v>213</v>
      </c>
      <c r="I21" s="95" t="s">
        <v>214</v>
      </c>
      <c r="J21" s="95" t="s">
        <v>215</v>
      </c>
      <c r="K21" s="95" t="s">
        <v>217</v>
      </c>
      <c r="L21" s="95" t="s">
        <v>218</v>
      </c>
      <c r="M21" s="95" t="s">
        <v>219</v>
      </c>
      <c r="N21" s="95" t="s">
        <v>234</v>
      </c>
      <c r="O21" s="95" t="s">
        <v>220</v>
      </c>
      <c r="P21" s="95" t="s">
        <v>222</v>
      </c>
      <c r="Q21" s="95" t="s">
        <v>223</v>
      </c>
      <c r="R21" s="95" t="s">
        <v>278</v>
      </c>
      <c r="S21" s="95" t="s">
        <v>224</v>
      </c>
      <c r="T21" s="95" t="s">
        <v>279</v>
      </c>
      <c r="U21" s="95" t="s">
        <v>280</v>
      </c>
      <c r="V21" s="95" t="s">
        <v>281</v>
      </c>
      <c r="W21" s="95" t="s">
        <v>282</v>
      </c>
      <c r="X21" s="96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103</v>
      </c>
      <c r="G22" s="11" t="s">
        <v>103</v>
      </c>
      <c r="H22" s="11" t="s">
        <v>103</v>
      </c>
      <c r="I22" s="11" t="s">
        <v>103</v>
      </c>
      <c r="J22" s="11" t="s">
        <v>103</v>
      </c>
      <c r="K22" s="11" t="s">
        <v>103</v>
      </c>
      <c r="L22" s="11" t="s">
        <v>103</v>
      </c>
      <c r="M22" s="11" t="s">
        <v>103</v>
      </c>
      <c r="N22" s="11" t="s">
        <v>103</v>
      </c>
      <c r="O22" s="11" t="s">
        <v>103</v>
      </c>
      <c r="P22" s="11" t="s">
        <v>103</v>
      </c>
      <c r="Q22" s="11" t="s">
        <v>103</v>
      </c>
      <c r="R22" s="11" t="s">
        <v>103</v>
      </c>
      <c r="S22" s="11" t="s">
        <v>103</v>
      </c>
      <c r="T22" s="11" t="s">
        <v>103</v>
      </c>
      <c r="U22" s="11" t="s">
        <v>103</v>
      </c>
      <c r="V22" s="11" t="s">
        <v>103</v>
      </c>
      <c r="W22" s="11" t="s">
        <v>103</v>
      </c>
      <c r="X22" s="96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96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7">
        <v>0.08</v>
      </c>
      <c r="E24" s="157">
        <v>0.1</v>
      </c>
      <c r="F24" s="157">
        <v>9.7945000000000004E-2</v>
      </c>
      <c r="G24" s="157">
        <v>0.10255333333333333</v>
      </c>
      <c r="H24" s="157">
        <v>0.1</v>
      </c>
      <c r="I24" s="157">
        <v>0.1</v>
      </c>
      <c r="J24" s="157">
        <v>0.1</v>
      </c>
      <c r="K24" s="157">
        <v>0.12068965517241383</v>
      </c>
      <c r="L24" s="157">
        <v>0.1</v>
      </c>
      <c r="M24" s="157">
        <v>0.10199999999999998</v>
      </c>
      <c r="N24" s="157">
        <v>0.1</v>
      </c>
      <c r="O24" s="157">
        <v>0.1</v>
      </c>
      <c r="P24" s="157">
        <v>0.08</v>
      </c>
      <c r="Q24" s="157">
        <v>0.1</v>
      </c>
      <c r="R24" s="157">
        <v>0.11</v>
      </c>
      <c r="S24" s="157">
        <v>0.11</v>
      </c>
      <c r="T24" s="157">
        <v>0.1</v>
      </c>
      <c r="U24" s="157">
        <v>0.1</v>
      </c>
      <c r="V24" s="158">
        <v>0.12</v>
      </c>
      <c r="W24" s="157">
        <v>0.10299999999999999</v>
      </c>
      <c r="X24" s="146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59">
        <v>1</v>
      </c>
    </row>
    <row r="25" spans="1:65">
      <c r="A25" s="28"/>
      <c r="B25" s="19">
        <v>1</v>
      </c>
      <c r="C25" s="9">
        <v>2</v>
      </c>
      <c r="D25" s="23">
        <v>0.09</v>
      </c>
      <c r="E25" s="23">
        <v>0.1</v>
      </c>
      <c r="F25" s="23">
        <v>9.1367000000000004E-2</v>
      </c>
      <c r="G25" s="23">
        <v>0.10521</v>
      </c>
      <c r="H25" s="23">
        <v>0.1</v>
      </c>
      <c r="I25" s="23">
        <v>0.11</v>
      </c>
      <c r="J25" s="23">
        <v>0.1</v>
      </c>
      <c r="K25" s="23">
        <v>0.12068965517241383</v>
      </c>
      <c r="L25" s="23">
        <v>0.09</v>
      </c>
      <c r="M25" s="23">
        <v>0.10100000000000001</v>
      </c>
      <c r="N25" s="23">
        <v>0.1</v>
      </c>
      <c r="O25" s="23">
        <v>0.11</v>
      </c>
      <c r="P25" s="23">
        <v>0.09</v>
      </c>
      <c r="Q25" s="23">
        <v>0.11</v>
      </c>
      <c r="R25" s="23">
        <v>0.11</v>
      </c>
      <c r="S25" s="23">
        <v>0.11</v>
      </c>
      <c r="T25" s="23">
        <v>0.11</v>
      </c>
      <c r="U25" s="23">
        <v>0.09</v>
      </c>
      <c r="V25" s="160">
        <v>0.13</v>
      </c>
      <c r="W25" s="23">
        <v>0.105</v>
      </c>
      <c r="X25" s="146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59" t="e">
        <v>#N/A</v>
      </c>
    </row>
    <row r="26" spans="1:65">
      <c r="A26" s="28"/>
      <c r="B26" s="19">
        <v>1</v>
      </c>
      <c r="C26" s="9">
        <v>3</v>
      </c>
      <c r="D26" s="23">
        <v>0.09</v>
      </c>
      <c r="E26" s="23">
        <v>0.11</v>
      </c>
      <c r="F26" s="23">
        <v>0.10015499999999999</v>
      </c>
      <c r="G26" s="23">
        <v>0.10303000000000001</v>
      </c>
      <c r="H26" s="23">
        <v>0.11</v>
      </c>
      <c r="I26" s="23">
        <v>0.11</v>
      </c>
      <c r="J26" s="23">
        <v>0.1</v>
      </c>
      <c r="K26" s="23">
        <v>0.12068965517241383</v>
      </c>
      <c r="L26" s="23">
        <v>0.1</v>
      </c>
      <c r="M26" s="23">
        <v>0.10199999999999998</v>
      </c>
      <c r="N26" s="23">
        <v>0.09</v>
      </c>
      <c r="O26" s="23">
        <v>0.12</v>
      </c>
      <c r="P26" s="23">
        <v>0.1</v>
      </c>
      <c r="Q26" s="23">
        <v>0.11</v>
      </c>
      <c r="R26" s="23">
        <v>0.11</v>
      </c>
      <c r="S26" s="23">
        <v>0.11</v>
      </c>
      <c r="T26" s="23">
        <v>0.09</v>
      </c>
      <c r="U26" s="23">
        <v>0.09</v>
      </c>
      <c r="V26" s="160">
        <v>0.13</v>
      </c>
      <c r="W26" s="23">
        <v>0.105</v>
      </c>
      <c r="X26" s="146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59">
        <v>16</v>
      </c>
    </row>
    <row r="27" spans="1:65">
      <c r="A27" s="28"/>
      <c r="B27" s="19">
        <v>1</v>
      </c>
      <c r="C27" s="9">
        <v>4</v>
      </c>
      <c r="D27" s="23">
        <v>0.08</v>
      </c>
      <c r="E27" s="23">
        <v>0.1</v>
      </c>
      <c r="F27" s="23">
        <v>9.2515E-2</v>
      </c>
      <c r="G27" s="23">
        <v>0.10681666666666667</v>
      </c>
      <c r="H27" s="23">
        <v>0.1</v>
      </c>
      <c r="I27" s="23">
        <v>0.1</v>
      </c>
      <c r="J27" s="23">
        <v>0.11</v>
      </c>
      <c r="K27" s="23">
        <v>0.12068965517241383</v>
      </c>
      <c r="L27" s="23">
        <v>0.09</v>
      </c>
      <c r="M27" s="23">
        <v>0.10100000000000001</v>
      </c>
      <c r="N27" s="23">
        <v>0.09</v>
      </c>
      <c r="O27" s="23">
        <v>0.12</v>
      </c>
      <c r="P27" s="23">
        <v>0.1</v>
      </c>
      <c r="Q27" s="23">
        <v>0.11</v>
      </c>
      <c r="R27" s="23">
        <v>0.11</v>
      </c>
      <c r="S27" s="23">
        <v>0.11</v>
      </c>
      <c r="T27" s="23">
        <v>0.1</v>
      </c>
      <c r="U27" s="23">
        <v>0.09</v>
      </c>
      <c r="V27" s="160">
        <v>0.13</v>
      </c>
      <c r="W27" s="23">
        <v>0.10199999999999998</v>
      </c>
      <c r="X27" s="146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59">
        <v>0.10203484442427908</v>
      </c>
    </row>
    <row r="28" spans="1:65">
      <c r="A28" s="28"/>
      <c r="B28" s="19">
        <v>1</v>
      </c>
      <c r="C28" s="9">
        <v>5</v>
      </c>
      <c r="D28" s="23">
        <v>0.09</v>
      </c>
      <c r="E28" s="23">
        <v>0.11</v>
      </c>
      <c r="F28" s="23">
        <v>9.6463999999999994E-2</v>
      </c>
      <c r="G28" s="23">
        <v>0.10391666666666666</v>
      </c>
      <c r="H28" s="23">
        <v>0.1</v>
      </c>
      <c r="I28" s="23">
        <v>0.1</v>
      </c>
      <c r="J28" s="23">
        <v>0.1</v>
      </c>
      <c r="K28" s="23">
        <v>0.12068965517241383</v>
      </c>
      <c r="L28" s="23">
        <v>0.09</v>
      </c>
      <c r="M28" s="23">
        <v>0.10100000000000001</v>
      </c>
      <c r="N28" s="23">
        <v>0.09</v>
      </c>
      <c r="O28" s="23">
        <v>0.1</v>
      </c>
      <c r="P28" s="23">
        <v>0.09</v>
      </c>
      <c r="Q28" s="23">
        <v>0.1</v>
      </c>
      <c r="R28" s="23">
        <v>0.11</v>
      </c>
      <c r="S28" s="23">
        <v>0.11</v>
      </c>
      <c r="T28" s="23">
        <v>0.11</v>
      </c>
      <c r="U28" s="23">
        <v>0.1</v>
      </c>
      <c r="V28" s="160">
        <v>0.12</v>
      </c>
      <c r="W28" s="23">
        <v>0.104</v>
      </c>
      <c r="X28" s="146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59">
        <v>83</v>
      </c>
    </row>
    <row r="29" spans="1:65">
      <c r="A29" s="28"/>
      <c r="B29" s="19">
        <v>1</v>
      </c>
      <c r="C29" s="9">
        <v>6</v>
      </c>
      <c r="D29" s="23">
        <v>0.09</v>
      </c>
      <c r="E29" s="23">
        <v>0.1</v>
      </c>
      <c r="F29" s="23">
        <v>9.7195000000000004E-2</v>
      </c>
      <c r="G29" s="23">
        <v>0.10766666666666667</v>
      </c>
      <c r="H29" s="23">
        <v>0.1</v>
      </c>
      <c r="I29" s="23">
        <v>0.11</v>
      </c>
      <c r="J29" s="23">
        <v>0.1</v>
      </c>
      <c r="K29" s="23">
        <v>0.12068965517241383</v>
      </c>
      <c r="L29" s="23">
        <v>0.1</v>
      </c>
      <c r="M29" s="23">
        <v>0.10199999999999998</v>
      </c>
      <c r="N29" s="23">
        <v>0.09</v>
      </c>
      <c r="O29" s="23">
        <v>0.1</v>
      </c>
      <c r="P29" s="23">
        <v>0.09</v>
      </c>
      <c r="Q29" s="23">
        <v>0.11</v>
      </c>
      <c r="R29" s="23">
        <v>0.11</v>
      </c>
      <c r="S29" s="23">
        <v>0.12</v>
      </c>
      <c r="T29" s="23">
        <v>0.11</v>
      </c>
      <c r="U29" s="23">
        <v>0.09</v>
      </c>
      <c r="V29" s="160">
        <v>0.12</v>
      </c>
      <c r="W29" s="23">
        <v>0.105</v>
      </c>
      <c r="X29" s="146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54"/>
    </row>
    <row r="30" spans="1:65">
      <c r="A30" s="28"/>
      <c r="B30" s="20" t="s">
        <v>228</v>
      </c>
      <c r="C30" s="12"/>
      <c r="D30" s="162">
        <v>8.666666666666667E-2</v>
      </c>
      <c r="E30" s="162">
        <v>0.10333333333333333</v>
      </c>
      <c r="F30" s="162">
        <v>9.5940166666666674E-2</v>
      </c>
      <c r="G30" s="162">
        <v>0.10486555555555556</v>
      </c>
      <c r="H30" s="162">
        <v>0.10166666666666667</v>
      </c>
      <c r="I30" s="162">
        <v>0.105</v>
      </c>
      <c r="J30" s="162">
        <v>0.10166666666666667</v>
      </c>
      <c r="K30" s="162">
        <v>0.12068965517241383</v>
      </c>
      <c r="L30" s="162">
        <v>9.4999999999999987E-2</v>
      </c>
      <c r="M30" s="162">
        <v>0.10149999999999998</v>
      </c>
      <c r="N30" s="162">
        <v>9.3333333333333324E-2</v>
      </c>
      <c r="O30" s="162">
        <v>0.10833333333333334</v>
      </c>
      <c r="P30" s="162">
        <v>9.166666666666666E-2</v>
      </c>
      <c r="Q30" s="162">
        <v>0.10666666666666667</v>
      </c>
      <c r="R30" s="162">
        <v>0.11</v>
      </c>
      <c r="S30" s="162">
        <v>0.11166666666666668</v>
      </c>
      <c r="T30" s="162">
        <v>0.10333333333333333</v>
      </c>
      <c r="U30" s="162">
        <v>9.3333333333333324E-2</v>
      </c>
      <c r="V30" s="162">
        <v>0.125</v>
      </c>
      <c r="W30" s="162">
        <v>0.104</v>
      </c>
      <c r="X30" s="146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54"/>
    </row>
    <row r="31" spans="1:65">
      <c r="A31" s="28"/>
      <c r="B31" s="3" t="s">
        <v>229</v>
      </c>
      <c r="C31" s="27"/>
      <c r="D31" s="23">
        <v>0.09</v>
      </c>
      <c r="E31" s="23">
        <v>0.1</v>
      </c>
      <c r="F31" s="23">
        <v>9.6829499999999999E-2</v>
      </c>
      <c r="G31" s="23">
        <v>0.10456333333333333</v>
      </c>
      <c r="H31" s="23">
        <v>0.1</v>
      </c>
      <c r="I31" s="23">
        <v>0.10500000000000001</v>
      </c>
      <c r="J31" s="23">
        <v>0.1</v>
      </c>
      <c r="K31" s="23">
        <v>0.12068965517241383</v>
      </c>
      <c r="L31" s="23">
        <v>9.5000000000000001E-2</v>
      </c>
      <c r="M31" s="23">
        <v>0.10149999999999999</v>
      </c>
      <c r="N31" s="23">
        <v>0.09</v>
      </c>
      <c r="O31" s="23">
        <v>0.10500000000000001</v>
      </c>
      <c r="P31" s="23">
        <v>0.09</v>
      </c>
      <c r="Q31" s="23">
        <v>0.11</v>
      </c>
      <c r="R31" s="23">
        <v>0.11</v>
      </c>
      <c r="S31" s="23">
        <v>0.11</v>
      </c>
      <c r="T31" s="23">
        <v>0.10500000000000001</v>
      </c>
      <c r="U31" s="23">
        <v>0.09</v>
      </c>
      <c r="V31" s="23">
        <v>0.125</v>
      </c>
      <c r="W31" s="23">
        <v>0.1045</v>
      </c>
      <c r="X31" s="146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54"/>
    </row>
    <row r="32" spans="1:65">
      <c r="A32" s="28"/>
      <c r="B32" s="3" t="s">
        <v>230</v>
      </c>
      <c r="C32" s="27"/>
      <c r="D32" s="23">
        <v>5.1639777949432199E-3</v>
      </c>
      <c r="E32" s="23">
        <v>5.1639777949432199E-3</v>
      </c>
      <c r="F32" s="23">
        <v>3.3549606505392363E-3</v>
      </c>
      <c r="G32" s="23">
        <v>2.0682227116984274E-3</v>
      </c>
      <c r="H32" s="23">
        <v>4.082482904638628E-3</v>
      </c>
      <c r="I32" s="23">
        <v>5.4772255750516587E-3</v>
      </c>
      <c r="J32" s="23">
        <v>4.082482904638628E-3</v>
      </c>
      <c r="K32" s="23">
        <v>0</v>
      </c>
      <c r="L32" s="23">
        <v>5.4772255750516656E-3</v>
      </c>
      <c r="M32" s="23">
        <v>5.4772255750515136E-4</v>
      </c>
      <c r="N32" s="23">
        <v>5.1639777949432277E-3</v>
      </c>
      <c r="O32" s="23">
        <v>9.8319208025017448E-3</v>
      </c>
      <c r="P32" s="23">
        <v>7.5277265270908113E-3</v>
      </c>
      <c r="Q32" s="23">
        <v>5.1639777949432199E-3</v>
      </c>
      <c r="R32" s="23">
        <v>0</v>
      </c>
      <c r="S32" s="23">
        <v>4.082482904638628E-3</v>
      </c>
      <c r="T32" s="23">
        <v>8.1649658092772612E-3</v>
      </c>
      <c r="U32" s="23">
        <v>5.1639777949432277E-3</v>
      </c>
      <c r="V32" s="23">
        <v>5.4772255750516656E-3</v>
      </c>
      <c r="W32" s="23">
        <v>1.2649110640673574E-3</v>
      </c>
      <c r="X32" s="146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4"/>
    </row>
    <row r="33" spans="1:65">
      <c r="A33" s="28"/>
      <c r="B33" s="3" t="s">
        <v>86</v>
      </c>
      <c r="C33" s="27"/>
      <c r="D33" s="13">
        <v>5.9584359172421768E-2</v>
      </c>
      <c r="E33" s="13">
        <v>4.9973978660740839E-2</v>
      </c>
      <c r="F33" s="13">
        <v>3.4969301879531539E-2</v>
      </c>
      <c r="G33" s="13">
        <v>1.9722612451165879E-2</v>
      </c>
      <c r="H33" s="13">
        <v>4.0155569553822573E-2</v>
      </c>
      <c r="I33" s="13">
        <v>5.2164053095730085E-2</v>
      </c>
      <c r="J33" s="13">
        <v>4.0155569553822573E-2</v>
      </c>
      <c r="K33" s="13">
        <v>0</v>
      </c>
      <c r="L33" s="13">
        <v>5.7655006053175438E-2</v>
      </c>
      <c r="M33" s="13">
        <v>5.3962813547305567E-3</v>
      </c>
      <c r="N33" s="13">
        <v>5.5328333517248876E-2</v>
      </c>
      <c r="O33" s="13">
        <v>9.0756192023093027E-2</v>
      </c>
      <c r="P33" s="13">
        <v>8.2120653022808854E-2</v>
      </c>
      <c r="Q33" s="13">
        <v>4.8412291827592685E-2</v>
      </c>
      <c r="R33" s="13">
        <v>0</v>
      </c>
      <c r="S33" s="13">
        <v>3.6559548399748905E-2</v>
      </c>
      <c r="T33" s="13">
        <v>7.9015798154296074E-2</v>
      </c>
      <c r="U33" s="13">
        <v>5.5328333517248876E-2</v>
      </c>
      <c r="V33" s="13">
        <v>4.3817804600413325E-2</v>
      </c>
      <c r="W33" s="13">
        <v>1.2162606385263052E-2</v>
      </c>
      <c r="X33" s="96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231</v>
      </c>
      <c r="C34" s="27"/>
      <c r="D34" s="13">
        <v>-0.15061695682808895</v>
      </c>
      <c r="E34" s="13">
        <v>1.2725936089586165E-2</v>
      </c>
      <c r="F34" s="13">
        <v>-5.9731337779765248E-2</v>
      </c>
      <c r="G34" s="13">
        <v>2.7742592711817782E-2</v>
      </c>
      <c r="H34" s="13">
        <v>-3.6083532021812248E-3</v>
      </c>
      <c r="I34" s="13">
        <v>2.9060225381353666E-2</v>
      </c>
      <c r="J34" s="13">
        <v>-3.6083532021812248E-3</v>
      </c>
      <c r="K34" s="13">
        <v>0.18282784526592422</v>
      </c>
      <c r="L34" s="13">
        <v>-6.894551036925145E-2</v>
      </c>
      <c r="M34" s="13">
        <v>-5.2417821313582857E-3</v>
      </c>
      <c r="N34" s="13">
        <v>-8.5279799661018951E-2</v>
      </c>
      <c r="O34" s="13">
        <v>6.172880396488889E-2</v>
      </c>
      <c r="P34" s="13">
        <v>-0.10161408895278645</v>
      </c>
      <c r="Q34" s="13">
        <v>4.5394514673121389E-2</v>
      </c>
      <c r="R34" s="13">
        <v>7.8063093256656391E-2</v>
      </c>
      <c r="S34" s="13">
        <v>9.4397382548423892E-2</v>
      </c>
      <c r="T34" s="13">
        <v>1.2725936089586165E-2</v>
      </c>
      <c r="U34" s="13">
        <v>-8.5279799661018951E-2</v>
      </c>
      <c r="V34" s="13">
        <v>0.2250716968825639</v>
      </c>
      <c r="W34" s="13">
        <v>1.9259651806293299E-2</v>
      </c>
      <c r="X34" s="96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232</v>
      </c>
      <c r="C35" s="45"/>
      <c r="D35" s="43">
        <v>1.93</v>
      </c>
      <c r="E35" s="43">
        <v>0</v>
      </c>
      <c r="F35" s="43">
        <v>0.85</v>
      </c>
      <c r="G35" s="43">
        <v>0.18</v>
      </c>
      <c r="H35" s="43">
        <v>0.19</v>
      </c>
      <c r="I35" s="43">
        <v>0.19</v>
      </c>
      <c r="J35" s="43">
        <v>0.19</v>
      </c>
      <c r="K35" s="43">
        <v>2.0099999999999998</v>
      </c>
      <c r="L35" s="43">
        <v>0.96</v>
      </c>
      <c r="M35" s="43">
        <v>0.21</v>
      </c>
      <c r="N35" s="43">
        <v>1.1599999999999999</v>
      </c>
      <c r="O35" s="43">
        <v>0.57999999999999996</v>
      </c>
      <c r="P35" s="43">
        <v>1.35</v>
      </c>
      <c r="Q35" s="43">
        <v>0.39</v>
      </c>
      <c r="R35" s="43">
        <v>0.77</v>
      </c>
      <c r="S35" s="43">
        <v>0.96</v>
      </c>
      <c r="T35" s="43">
        <v>0</v>
      </c>
      <c r="U35" s="43">
        <v>1.1599999999999999</v>
      </c>
      <c r="V35" s="43">
        <v>2.5</v>
      </c>
      <c r="W35" s="43">
        <v>0.08</v>
      </c>
      <c r="X35" s="96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V11 B24:W29">
    <cfRule type="expression" dxfId="5" priority="6">
      <formula>AND($B6&lt;&gt;$B5,NOT(ISBLANK(INDIRECT(Anlyt_LabRefThisCol))))</formula>
    </cfRule>
  </conditionalFormatting>
  <conditionalFormatting sqref="C2:V17 C20:W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Fusion ICP</vt:lpstr>
      <vt:lpstr>IRC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2025-08-14T00:20:54Z</dcterms:modified>
</cp:coreProperties>
</file>