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46A7885B-7C83-4F66-A9B4-A94DE845D9A9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1DDC50F-89A3-43F6-9988-FDA6CA9CA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9232CEC-0033-4A45-A1B1-0218E1F00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D31CF06-A23F-48FB-8565-A49073479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80B3DEA-975C-44BC-ADB5-F0E6152A5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C4FCB0B-5B88-4FD8-8D9B-47C386711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42D5BD9-1401-4F6D-A3EB-DBED3132D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D5F87FD-9AB4-48F0-AE80-785972959C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ED72CFB-7CEA-46F9-9C52-C0EF0F72E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87C933C-D86E-40FA-A5F4-BEC91672B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F909E44-1FA8-4C54-9E10-02EF9BA7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75F1D2D-639C-497D-BBD4-75692567F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FD386AF-4B71-4F83-8E91-B60921DAB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CF387A0-99BB-4112-900B-59CB46CE4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6261B6E-FDE2-40BC-8D69-B70477F02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086811F-9FC3-408C-B71D-097F412E3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B418C2E-3D44-43D0-BAE7-D582FE906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433E3C2-C9D9-4608-B8B4-7A7498339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790C461-2E16-412C-8C68-D64732F91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FF661AB-E28B-476D-898B-409B71E09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EEA303F-5BA4-4750-9205-CB35E427B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65272ED-0839-44B8-A88B-E5B69439F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697D013-BEEC-4ED3-9B32-1489AABBD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9701567-BA2E-4556-921A-F0D6F5DF1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EE7D53A-49A0-435A-95FF-C312B70FE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67DC52E-2A58-495C-BF3D-79FC5D047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0940896-435E-4A56-ADB4-32A48D14B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11D504A-A906-46B4-A4DF-DA994B165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FD18B71-1061-431A-8BA2-923510847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7A4E47F-D7D5-439E-B695-EE7D6AD24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7A931BD-CEC8-4D42-A9EC-5A1862AC4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14BB9D5-37C5-4BBF-814E-7773275AA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735B9AE-8AC8-4DAB-B933-CD865A3C0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73FC460-9078-4C9E-8DA1-B3F6F424C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FC353BC-DD19-4D7F-ACCD-7A50D7A448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A6953E2-15CC-4F92-A87F-265A32BEC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4EBB101-40EA-4DE8-93A6-391A84965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BCC4FAA-39DF-4567-8D0F-AD292C655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B09F336-16B5-4072-A75C-9EBD11EE5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212B7E6-69FB-4D35-82FF-C0D065C6A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C960252-F7F0-4E5E-A9D5-7F796DBF4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E36189-6260-435F-B961-BD5CA5EFE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E4E24B1-1AE5-4145-86FC-36B051B7B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8270F9F-89D5-4F49-A0FB-CB7AAB5C6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FFFF72-4771-4042-95DB-47D2FFE82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D26BC53-1FC4-4619-BC6C-1726FB2CE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BF20039-E664-4FEB-8C51-C00DC9605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A78173D-3736-42B9-BB7F-407E974DA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C818FCF-E442-46F3-9E62-6929C71F3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C114E38-C61D-465A-BCC7-AE6A97E58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7A23AAF-D9CB-46AB-A6E1-E617CC09F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642C11E-4440-46F4-A3D6-F72629D66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7B4AD40-F113-4B18-97EC-EDA8412F1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2339D26-88BD-44EC-9033-BF44CC31B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6C49AF5-5921-4504-A177-D904FE91C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EEA4E9F-C436-442C-B314-84EFF00F9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C4123DF-25AB-4DAC-8A6A-5EAC986EF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243E0BB-C3BA-4332-816C-BA16A24AA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870DD2C-8B21-4EB2-A389-7A32B2DF2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E1212B6-1CC8-4230-A830-FA2A659D3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A593B53-FCC6-43BA-B390-5EF9FB0F6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648E3DB-0353-4837-9D11-05BD7B512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D26816F-72CE-4102-9D9A-6E417A2F6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C87BBD5-B29D-4425-A185-548ECCBA7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1C8300A-8B44-40C3-AE86-3D089A65E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1274D0D-83DE-4AE8-BA87-1466F3EE8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DF8E8C5-F325-4995-B12D-8F896342E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16518A3-A9F1-4511-9CC0-765DB1D69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2C4AB4B-FE31-40E1-A735-5D8CA6152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B985C26-EF9D-407D-8ED6-16D5C8078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B35CCD1-62C1-4AEB-9F10-26A22B3A0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EC0F5FC-8D55-48FC-A38F-C724968D5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508E35E-A267-4A2F-8B46-6DA826336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161621F-61A6-429C-B7F4-6DB288C6E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553D7A6-1E9D-42DA-AFE2-505B57AE7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081493B-176E-4950-8631-D9EABA130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304CCC1-C071-4208-A336-A52F22A9F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11C6ADF-2EF4-4ACC-8846-480A35F7A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987B082-C8F1-447B-8AF0-4F467842E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0C3F5485-6806-466D-90E2-96FAFF67D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814C2C7-4655-4EAF-A489-D8D8D715D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8F93B6F-7AA2-4253-9CAD-FD2580FE0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14F71FA-EEF2-472B-AF87-AE9D89710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8996C1E-7D91-4A1D-80C2-E1D31D92A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C45852B-6F5D-40BE-A5D4-FB2CEEB65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2341F4F-3E11-4A7D-90A9-252338344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EFE898F-9C12-4302-B81B-332295983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5D425BA-593B-4222-8F15-5DE66AC1B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5BDF02B-D113-4AC0-AC78-2870CACF9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B553023-C23E-414D-A282-53CEB7854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E4D9696-3996-4F84-AD0D-47C3CC7BD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16D0C25-7B2E-4851-8A8B-2F5852222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7B4DF7D-1253-4354-BE2D-BB1C84020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4F2765E-1BFE-4715-BF23-59287F37D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DE61F696-155A-49FA-8575-8DA3DA900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DA0F5FC-3DEB-40D3-80D2-BDC09BD33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3751A18-E62D-4158-ACA3-84D23606C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29D23C6-2AF8-4447-9E2B-44DEFAF7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56B015D-3D39-4831-984E-76FE82D14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9C9E4A0-833C-4A31-B7E3-95E2C7ACF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8C093185-58BC-4BA4-BF84-EAF0F3EE0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7A76117-E4B3-4408-8098-331487AAD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B5F22451-ADA2-486B-9481-B0F034905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43EC9DA-D7AA-4FAC-A0E3-47265352D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6A3532-51D6-4F88-AD7E-CB1CA6A64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1A8C645-1B89-4C08-B1CD-E618A2EF5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4CC45B3-2C7B-4C7E-B991-06398186E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E3118BF-5FAD-4A08-91BA-2A04CD0C4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D36E89-80A4-4BD1-B592-C0710A20A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DC335F4-1AC2-45BF-8551-6A2BA27B9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1336BEE-C317-4F52-A222-66BD6ED79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A30A156-D3B6-4BD8-B625-C51A53830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0F3BF96-0903-4700-A000-24E37C15B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B544438-5A4A-4A76-9769-4C7B55DEB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71CE08A-C8FC-4D26-B020-3C4EE1CC2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8A2B946-9BBE-463A-B66E-4EF6634B5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A63927A-5E86-4BA3-9038-41DF7299B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D0AE2CD-11A7-45AB-A63A-166C8AAED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C678F30-4D23-458E-A361-2E16A7FE8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712EEB6-B957-4A24-A801-5C58051C8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76F03BD-AF6E-48BC-B3A5-5FA3CA44C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3610224-A766-4B9D-9C99-9C1A66AEC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CC331FA-CA2A-49EB-B7A2-42A9DE448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B9489F2-30B8-4DF5-9549-81F2798C5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C324999-C2F5-4E86-84A5-CCC9BE621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7A7BE40-E38F-426B-B4D8-3A0CD718F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C264AB6-959A-4E4C-B576-233A77FDA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0641ECE-7C8E-4709-9C42-41C8FDCC0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B2F13EB-D3E1-4EE2-88D0-400539ADC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1B72F5E-693F-4DB0-A6EE-2F1520239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4D73B53-CD4C-4F9A-97F8-A5CF90253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EC66E72-D1C6-4907-B386-29C91BD1C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393BE12-4AC8-4B70-A5A0-55D07361B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6D9DDA3-CE99-434C-B16E-1AA7C4895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9EE04C5-DC87-4A61-9559-497CF284B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37A1B51-20D0-47DA-9AE8-B2F32EB71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0CE1A50-1EBA-43D6-A77E-1F4ACAEE9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61222A7-7C11-44C4-9DF9-52EC75032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DE48DB3-3DB9-4B5F-B55E-FA215306F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F40D0B2B-7A07-4BF3-B684-309CA734B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D7B19FC-9616-4ABC-8C3D-4C1661FEE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E067F31-0037-4FCC-978C-81DE1AB07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9AD9A04-DB4E-4628-B88C-91B703ED4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7F13B22-6D45-4668-9CB5-E65E43383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C1B1C88-4F10-42FE-A6BB-758A21393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486288C-706D-4666-AF33-4941E4332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5105F1D-81B1-4E58-AB9D-0BF33CCA8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769083D-DE7C-4D73-AB82-77627586D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2C5C36D-5130-417B-B4A7-101DA997F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B17F7A31-CFA6-4AFE-BC26-E3C36B22D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5FE9C05-8E49-4824-8084-918FCEA0C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247F7FF-28C2-4DEE-B3B8-0FD7123AE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643D116-A0A4-40C2-8F4B-354C03952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5A935F7-0EBE-4A02-908E-7D8491AEE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5F66ACF-2259-4B45-8190-3A45329C8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92E393C-E4BF-44CB-BB20-632D7807A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75F0547-926F-4DA0-954A-62072B65C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28F67A1-E223-4D2F-92DC-AC8D8352C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987BCC4-1CDB-4F3A-B60F-6C0B71DFB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8AF2473-280D-4E87-A6DF-69F41DA58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8F5C6F4-C79C-4C29-A1CA-A45559AB6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76895C5-9BC5-4E2E-9952-E7BA3EE9B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3005F08-C373-4363-ABBB-676DEFEC0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<sst xmlns="http://schemas.openxmlformats.org/spreadsheetml/2006/main" count="8799" uniqueCount="658">
  <si>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</si>
  <si>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</si>
  <si>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</si>
  <si>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</si>
  <si>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</si>
  <si>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</si>
  <si>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</si>
  <si>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</si>
  <si>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</si>
  <si>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</si>
  <si>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</si>
  <si>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</si>
  <si>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</si>
  <si>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</si>
  <si>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</si>
  <si>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</si>
  <si>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</si>
  <si>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</si>
  <si>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</si>
  <si>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</si>
  <si>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</si>
  <si>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</si>
  <si>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</si>
  <si>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</si>
  <si>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</si>
  <si>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</si>
  <si>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</si>
  <si>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</si>
  <si>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</si>
  <si>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</si>
  <si>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</si>
  <si>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</si>
  <si>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</si>
  <si>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</si>
  <si>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</si>
  <si>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</si>
  <si>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</si>
  <si>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</si>
  <si>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</si>
  <si>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</si>
  <si>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</si>
  <si>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</si>
  <si>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</si>
  <si>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</si>
  <si>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</si>
  <si>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</si>
  <si>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</si>
  <si>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</si>
  <si>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</si>
  <si>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</si>
  <si>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</si>
  <si>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</si>
  <si>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</si>
  <si>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</si>
  <si>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</si>
  <si>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</si>
  <si>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</si>
  <si>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</si>
  <si>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</si>
  <si>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</si>
  <si>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</si>
  <si>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</si>
  <si>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</si>
  <si>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</si>
  <si>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</si>
  <si>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</si>
  <si>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</si>
  <si>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</si>
  <si>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</si>
  <si>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</si>
  <si>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</si>
  <si>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</si>
  <si>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</si>
  <si>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</si>
  <si>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</si>
  <si>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</si>
  <si>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</si>
  <si>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</si>
  <si>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</si>
  <si>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</si>
  <si>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</si>
  <si>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</si>
  <si>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</si>
  <si>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</si>
  <si>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</si>
  <si>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</si>
  <si>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</si>
  <si>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</si>
  <si>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</si>
  <si>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</si>
  <si>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</si>
  <si>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</si>
  <si>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</si>
  <si>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</si>
  <si>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</si>
  <si>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</si>
  <si>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</si>
  <si>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</si>
  <si>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</si>
  <si>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</si>
  <si>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</si>
  <si>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</si>
  <si>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</si>
  <si>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</si>
  <si>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</si>
  <si>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</si>
  <si>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</si>
  <si>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</si>
  <si>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</si>
  <si>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</si>
  <si>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</si>
  <si>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</si>
  <si>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</si>
  <si>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</si>
  <si>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</si>
  <si>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</si>
  <si>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</si>
  <si>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</si>
  <si>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</si>
  <si>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</si>
  <si>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</si>
  <si>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</si>
  <si>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</si>
  <si>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</si>
  <si>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</si>
  <si>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</si>
  <si>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</si>
  <si>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</si>
  <si>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</si>
  <si>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</si>
  <si>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</si>
  <si>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</si>
  <si>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</si>
  <si>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</si>
  <si>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</si>
  <si>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</si>
  <si>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</si>
  <si>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</si>
  <si>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</si>
  <si>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</si>
  <si>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</si>
  <si>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</si>
  <si>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</si>
  <si>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</si>
  <si>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</si>
  <si>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</si>
  <si>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</si>
  <si>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</si>
  <si>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</si>
  <si>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</si>
  <si>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</si>
  <si>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</si>
  <si>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</si>
  <si>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</si>
  <si>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</si>
  <si>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</si>
  <si>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</si>
  <si>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</si>
  <si>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</si>
  <si>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</si>
  <si>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</si>
  <si>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</si>
  <si>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</si>
  <si>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</si>
  <si>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</si>
  <si>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</si>
  <si>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</si>
  <si>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</si>
  <si>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</si>
  <si>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</si>
  <si>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</si>
  <si>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</si>
  <si>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</si>
  <si>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</si>
  <si>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</si>
  <si>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</si>
  <si>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</si>
  <si>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</si>
  <si>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</si>
  <si>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</si>
  <si>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</si>
  <si>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</si>
  <si>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</si>
  <si>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</si>
  <si>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</si>
  <si>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SrO</t>
  </si>
  <si>
    <t>&lt; 0.5</t>
  </si>
  <si>
    <t>NiO</t>
  </si>
  <si>
    <t>PbO</t>
  </si>
  <si>
    <t>&lt; 8</t>
  </si>
  <si>
    <t>ZnO</t>
  </si>
  <si>
    <t>&lt; 0.004</t>
  </si>
  <si>
    <t>Bi, ppm</t>
  </si>
  <si>
    <t>CaO, wt.%</t>
  </si>
  <si>
    <t>MnO, ppm</t>
  </si>
  <si>
    <t>NiO, ppm</t>
  </si>
  <si>
    <t>PbO, ppm</t>
  </si>
  <si>
    <t>Sb, ppm</t>
  </si>
  <si>
    <t>SrO, ppm</t>
  </si>
  <si>
    <t>ZnO, ppm</t>
  </si>
  <si>
    <t>Ag, ppm</t>
  </si>
  <si>
    <t>As, ppm</t>
  </si>
  <si>
    <t>Cd, ppm</t>
  </si>
  <si>
    <t>Cu, ppm</t>
  </si>
  <si>
    <t>Er, ppm</t>
  </si>
  <si>
    <t>Mn, ppm</t>
  </si>
  <si>
    <t>Re, ppm</t>
  </si>
  <si>
    <t>S, ppm</t>
  </si>
  <si>
    <t>Se, ppm</t>
  </si>
  <si>
    <t>Te, ppm</t>
  </si>
  <si>
    <t>W,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</si>
  <si>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</si>
  <si>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</si>
  <si>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</si>
  <si>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</si>
  <si>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</si>
  <si>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</si>
  <si>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</si>
  <si>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</si>
  <si>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</si>
  <si>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</si>
  <si>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</si>
  <si>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</si>
  <si>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</si>
  <si>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</si>
  <si>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</si>
  <si>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</si>
  <si>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104</t>
  </si>
  <si>
    <t>&lt; 310</t>
  </si>
  <si>
    <t>&lt; 500</t>
  </si>
  <si>
    <t>&lt; 120</t>
  </si>
  <si>
    <t>&lt; 300</t>
  </si>
  <si>
    <t>&lt; 130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</si>
  <si>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</si>
  <si>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</si>
  <si>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</si>
  <si>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</si>
  <si>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</si>
  <si>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</si>
  <si>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</si>
  <si>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</si>
  <si>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</si>
  <si>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</si>
  <si>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</si>
  <si>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</si>
  <si>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</si>
  <si>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</si>
  <si>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</si>
  <si>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</si>
  <si>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</si>
  <si>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</si>
  <si>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</si>
  <si>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</si>
  <si>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</si>
  <si>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</si>
  <si>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</si>
  <si>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</si>
  <si>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</si>
  <si>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</si>
  <si>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</si>
  <si>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</si>
  <si>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</si>
  <si>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</si>
  <si>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</si>
  <si>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</si>
  <si>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</si>
  <si>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</si>
  <si>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</si>
  <si>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</si>
  <si>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</si>
  <si>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</si>
  <si>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</si>
  <si>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</si>
  <si>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</si>
  <si>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</si>
  <si>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</si>
  <si>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</si>
  <si>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</si>
  <si>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</si>
  <si>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</si>
  <si>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</si>
  <si>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1500</t>
  </si>
  <si>
    <t>&lt; 1.1</t>
  </si>
  <si>
    <t>&lt; 0.57</t>
  </si>
  <si>
    <t>&lt; 2600</t>
  </si>
  <si>
    <t>&lt; 320</t>
  </si>
  <si>
    <t>&lt; 110</t>
  </si>
  <si>
    <t>&lt; 63</t>
  </si>
  <si>
    <t>&lt; 6.3</t>
  </si>
  <si>
    <t>&lt; 13</t>
  </si>
  <si>
    <t>07</t>
  </si>
  <si>
    <t>10</t>
  </si>
  <si>
    <t>4A*MS</t>
  </si>
  <si>
    <t>4A*OES/MS</t>
  </si>
  <si>
    <t>&lt; 0.02</t>
  </si>
  <si>
    <t>&gt; 500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</si>
  <si>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</si>
  <si>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</si>
  <si>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</si>
  <si>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</si>
  <si>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</si>
  <si>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</si>
  <si>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</si>
  <si>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</si>
  <si>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</si>
  <si>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</si>
  <si>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</si>
  <si>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</si>
  <si>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</si>
  <si>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</si>
  <si>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</si>
  <si>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</si>
  <si>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</si>
  <si>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</si>
  <si>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</si>
  <si>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</si>
  <si>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</si>
  <si>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</si>
  <si>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</si>
  <si>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</si>
  <si>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</si>
  <si>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</si>
  <si>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</si>
  <si>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</si>
  <si>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</si>
  <si>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</si>
  <si>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</si>
  <si>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</si>
  <si>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</si>
  <si>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</si>
  <si>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</si>
  <si>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</si>
  <si>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</si>
  <si>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ThO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</si>
  <si>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</si>
  <si>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</si>
  <si>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</si>
  <si>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</si>
  <si>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</si>
  <si>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</si>
  <si>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</si>
  <si>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</si>
  <si>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</si>
  <si>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</si>
  <si>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</si>
  <si>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</si>
  <si>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</si>
  <si>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</si>
  <si>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</si>
  <si>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</si>
  <si>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</si>
  <si>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</si>
  <si>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</si>
  <si>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</si>
  <si>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</si>
  <si>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</si>
  <si>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</si>
  <si>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</si>
  <si>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</si>
  <si>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</si>
  <si>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</si>
  <si>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</si>
  <si>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</si>
  <si>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</si>
  <si>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</si>
  <si>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</si>
  <si>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</si>
  <si>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</si>
  <si>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</si>
  <si>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</si>
  <si>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</si>
  <si>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</si>
  <si>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</si>
  <si>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</si>
  <si>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</si>
  <si>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</si>
  <si>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</si>
  <si>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</si>
  <si>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</si>
  <si>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</si>
  <si>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</si>
  <si>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</si>
  <si>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(ppm)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</si>
  <si>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</si>
  <si>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</si>
  <si>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t>NiO, Nickel oxide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</si>
  <si>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</si>
  <si>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</si>
  <si>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Rb, Rubidium (ppm)</t>
  </si>
  <si>
    <t>Sb, Antimony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</si>
  <si>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</si>
  <si>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</si>
  <si>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</si>
  <si>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</si>
  <si>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</si>
  <si>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</si>
  <si>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</si>
  <si>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</si>
  <si>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</si>
  <si>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</si>
  <si>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</si>
  <si>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</si>
  <si>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</si>
  <si>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</si>
  <si>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</si>
  <si>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</si>
  <si>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</si>
  <si>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</si>
  <si>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As, Arsenic (ppm)</t>
  </si>
  <si>
    <t>Ba, Barium (ppm)</t>
  </si>
  <si>
    <t>Ca, Calcium (wt.%)</t>
  </si>
  <si>
    <t>Cd, Cadmium (ppm)</t>
  </si>
  <si>
    <t>Ce, Cerium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</si>
  <si>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</si>
  <si>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</si>
  <si>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</si>
  <si>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</si>
  <si>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</si>
  <si>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</si>
  <si>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</si>
  <si>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</si>
  <si>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</si>
  <si>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</si>
  <si>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</si>
  <si>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</si>
  <si>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</si>
  <si>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Lu, Lutetium (ppm)</t>
  </si>
  <si>
    <t>Mg, Magnesium (wt.%)</t>
  </si>
  <si>
    <t>Mn, Manganese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</si>
  <si>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</si>
  <si>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</si>
  <si>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</si>
  <si>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</si>
  <si>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</si>
  <si>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</si>
  <si>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Re, Rhenium (ppm)</t>
  </si>
  <si>
    <t>S, Sulphur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</si>
  <si>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</si>
  <si>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</si>
  <si>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</si>
  <si>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</si>
  <si>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</si>
  <si>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</si>
  <si>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</si>
  <si>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</si>
  <si>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</si>
  <si>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</si>
  <si>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</si>
  <si>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</si>
  <si>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</si>
  <si>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</si>
  <si>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</si>
  <si>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</si>
  <si>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</si>
  <si>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</si>
  <si>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</si>
  <si>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</si>
  <si>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</si>
  <si>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</si>
  <si>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</si>
  <si>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</si>
  <si>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</si>
  <si>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</si>
  <si>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</si>
  <si>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</si>
  <si>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</si>
  <si>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</si>
  <si>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</si>
  <si>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</si>
  <si>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</si>
  <si>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</si>
  <si>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</si>
  <si>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</si>
  <si>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</si>
  <si>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</si>
  <si>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</si>
  <si>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</si>
  <si>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</si>
  <si>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</si>
  <si>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</si>
  <si>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</si>
  <si>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</si>
  <si>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</si>
  <si>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</si>
  <si>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</si>
  <si>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</si>
  <si>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</si>
  <si>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</si>
  <si>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</si>
  <si>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12.8 wt.%)</t>
    </r>
  </si>
  <si>
    <t>Analytical results for BaO in OREAS 460 (Indicative Value 950 ppm)</t>
  </si>
  <si>
    <t>Analytical results for CaO in OREAS 460 (Indicative Value 1.02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</si>
  <si>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2213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</si>
  <si>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375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</si>
  <si>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16.7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</si>
  <si>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</si>
  <si>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</si>
  <si>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26.81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</si>
  <si>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88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</si>
  <si>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</si>
  <si>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</si>
  <si>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 (Indicative Value 1.54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</si>
  <si>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1626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</si>
  <si>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20 ppm)</t>
    </r>
  </si>
  <si>
    <t>Analytical results for MgO in OREAS 460 (Indicative Value 1.24 wt.%)</t>
  </si>
  <si>
    <t>Analytical results for MnO in OREAS 460 (Indicative Value 488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</si>
  <si>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 (Indicative Value 0.204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</si>
  <si>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(Indicative Value 984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</si>
  <si>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958 ppm)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</si>
  <si>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(Indicative Value 0.471 wt.%)</t>
    </r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</si>
  <si>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460 (Certified Value 289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</si>
  <si>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50.42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</si>
  <si>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138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</si>
  <si>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</si>
  <si>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0.068 wt.%)</t>
    </r>
  </si>
  <si>
    <t>Analytical results for SrO in OREAS 460 (Indicative Value 100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</si>
  <si>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</si>
  <si>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460 (Indicative Value &lt; 20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</si>
  <si>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166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</si>
  <si>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1.99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</si>
  <si>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</si>
  <si>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460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</si>
  <si>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(Indicative Value 477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</si>
  <si>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</si>
  <si>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107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</si>
  <si>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(Indicative Value &lt; 10 ppm)</t>
    </r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</si>
  <si>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(Indicative Value 567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</si>
  <si>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460 (Indicative Value 0.752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</si>
  <si>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460 (Certified Value 2.54 wt.%)</t>
    </r>
  </si>
  <si>
    <t>Analytical results for Ag in OREAS 460 (Indicative Value 7.67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</si>
  <si>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12.73 wt.%)</t>
    </r>
  </si>
  <si>
    <t>Analytical results for As in OREAS 460 (Indicative Value 75 ppm)</t>
  </si>
  <si>
    <t>Analytical results for B in OREAS 460 (Indicative Value 122 ppm)</t>
  </si>
  <si>
    <t>Analytical results for BaO in OREAS 460 (Certified Value 902 ppm)</t>
  </si>
  <si>
    <t>Analytical results for Be in OREAS 460 (Certified Value 2.48 ppm)</t>
  </si>
  <si>
    <t>Analytical results for Bi in OREAS 460 (Certified Value 1.48 ppm)</t>
  </si>
  <si>
    <t>Analytical results for CaO in OREAS 460 (Certified Value 0.975 wt.%)</t>
  </si>
  <si>
    <t>Analytical results for Cd in OREAS 460 (Indicative Value &lt; 1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</si>
  <si>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2209 ppm)</t>
    </r>
  </si>
  <si>
    <t>Analytical results for Co in OREAS 460 (Certified Value 9.44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</si>
  <si>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575 ppm)</t>
    </r>
  </si>
  <si>
    <t>Analytical results for Cs in OREAS 460 (Certified Value 3.68 ppm)</t>
  </si>
  <si>
    <t>Analytical results for Cu in OREAS 460 (Indicative Value 43.7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</si>
  <si>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22.8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</si>
  <si>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6.88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</si>
  <si>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26.3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</si>
  <si>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27.02 wt.%)</t>
    </r>
  </si>
  <si>
    <t>Analytical results for Ga in OREAS 460 (Indicative Value 33.8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</si>
  <si>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58 ppm)</t>
    </r>
  </si>
  <si>
    <t>Analytical results for Ge in OREAS 460 (Indicative Value 1.63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</si>
  <si>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13.9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</si>
  <si>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3.18 ppm)</t>
    </r>
  </si>
  <si>
    <t>Analytical results for In in OREAS 460 (Indicative Value 0.31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</si>
  <si>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 (Certified Value 1.48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</si>
  <si>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1606 ppm)</t>
    </r>
  </si>
  <si>
    <t>Analytical results for Li in OREAS 460 (Certified Value 19.6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</si>
  <si>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0.59 ppm)</t>
    </r>
  </si>
  <si>
    <t>Analytical results for MgO in OREAS 460 (Certified Value 1.25 wt.%)</t>
  </si>
  <si>
    <t>Analytical results for MnO in OREAS 460 (Certified Value 466 ppm)</t>
  </si>
  <si>
    <t>Analytical results for Mo in OREAS 460 (Certified Value 25.2 ppm)</t>
  </si>
  <si>
    <t>Analytical results for Na in OREAS 460 (Indicative Value 0.132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</si>
  <si>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(Certified Value 998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</si>
  <si>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911 ppm)</t>
    </r>
  </si>
  <si>
    <t>Analytical results for NiO in OREAS 460 (Certified Value 68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</si>
  <si>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(Certified Value 0.455 wt.%)</t>
    </r>
  </si>
  <si>
    <t>Analytical results for PbO in OREAS 460 (Certified Value 72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</si>
  <si>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460 (Certified Value 294 ppm)</t>
    </r>
  </si>
  <si>
    <t>Analytical results for Rb in OREAS 460 (Certified Value 75 ppm)</t>
  </si>
  <si>
    <t>Analytical results for Re in OREAS 460 (Indicative Value &lt; 0.1 ppm)</t>
  </si>
  <si>
    <t>Analytical results for S in OREAS 460 (Indicative Value 321 ppm)</t>
  </si>
  <si>
    <t>Analytical results for Sb in OREAS 460 (Certified Value 3.71 ppm)</t>
  </si>
  <si>
    <t>Analytical results for Sc in OREAS 460 (Indicative Value 34.5 ppm)</t>
  </si>
  <si>
    <t>Analytical results for Se in OREAS 460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</si>
  <si>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49.8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</si>
  <si>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125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</si>
  <si>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20.4 ppm)</t>
    </r>
  </si>
  <si>
    <t>Analytical results for SrO in OREAS 460 (Certified Value 360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</si>
  <si>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(Certified Value 16.8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</si>
  <si>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460 (Certified Value 5.7 ppm)</t>
    </r>
  </si>
  <si>
    <t>Analytical results for Te in OREAS 460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</si>
  <si>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132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</si>
  <si>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2 wt.%)</t>
    </r>
  </si>
  <si>
    <t>Analytical results for Tl in OREAS 460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</si>
  <si>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0.8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</si>
  <si>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460 (Certified Value 4.97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</si>
  <si>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 (Certified Value 456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</si>
  <si>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&lt; 8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</si>
  <si>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76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</si>
  <si>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 (Certified Value 4.45 ppm)</t>
    </r>
  </si>
  <si>
    <t>Analytical results for ZnO in OREAS 460 (Certified Value 150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</si>
  <si>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 (Certified Value 638 ppm)</t>
    </r>
  </si>
  <si>
    <t>Analytical results for Ag in OREAS 460 (Certified Value &lt; 1 ppm)</t>
  </si>
  <si>
    <t>Analytical results for Al in OREAS 460 (Certified Value 6.55 wt.%)</t>
  </si>
  <si>
    <t>Analytical results for As in OREAS 460 (Certified Value 53 ppm)</t>
  </si>
  <si>
    <t>Analytical results for Ba in OREAS 460 (Certified Value 815 ppm)</t>
  </si>
  <si>
    <t>Analytical results for Be in OREAS 460 (Certified Value 2.4 ppm)</t>
  </si>
  <si>
    <t>Analytical results for Bi in OREAS 460 (Certified Value 1.44 ppm)</t>
  </si>
  <si>
    <t>Analytical results for Ca in OREAS 460 (Certified Value 0.701 wt.%)</t>
  </si>
  <si>
    <t>Analytical results for Cd in OREAS 460 (Certified Value &lt; 0.1 ppm)</t>
  </si>
  <si>
    <t>Analytical results for Ce in OREAS 460 (Certified Value 1853 ppm)</t>
  </si>
  <si>
    <t>Analytical results for Co in OREAS 460 (Certified Value 10 ppm)</t>
  </si>
  <si>
    <t>Analytical results for Cr in OREAS 460 (Certified Value 347 ppm)</t>
  </si>
  <si>
    <t>Analytical results for Cs in OREAS 460 (Certified Value 3.78 ppm)</t>
  </si>
  <si>
    <t>Analytical results for Cu in OREAS 460 (Certified Value 41.7 ppm)</t>
  </si>
  <si>
    <t>Analytical results for Dy in OREAS 460 (Certified Value 18 ppm)</t>
  </si>
  <si>
    <t>Analytical results for Er in OREAS 460 (Certified Value 4.65 ppm)</t>
  </si>
  <si>
    <t>Analytical results for Eu in OREAS 460 (Certified Value 23.1 ppm)</t>
  </si>
  <si>
    <t>Analytical results for Fe in OREAS 460 (Certified Value 18.56 wt.%)</t>
  </si>
  <si>
    <t>Analytical results for Ga in OREAS 460 (Certified Value 33 ppm)</t>
  </si>
  <si>
    <t>Analytical results for Gd in OREAS 460 (Certified Value 48.2 ppm)</t>
  </si>
  <si>
    <t>Analytical results for Ge in OREAS 460 (Indicative Value 1.79 ppm)</t>
  </si>
  <si>
    <t>Analytical results for Hf in OREAS 460 (Certified Value 6.09 ppm)</t>
  </si>
  <si>
    <t>Analytical results for Ho in OREAS 460 (Certified Value 2.37 ppm)</t>
  </si>
  <si>
    <t>Analytical results for In in OREAS 460 (Certified Value 0.31 ppm)</t>
  </si>
  <si>
    <t>Analytical results for K in OREAS 460 (Certified Value 1.25 wt.%)</t>
  </si>
  <si>
    <t>Analytical results for La in OREAS 460 (Certified Value 1298 ppm)</t>
  </si>
  <si>
    <t>Analytical results for Li in OREAS 460 (Certified Value 18.3 ppm)</t>
  </si>
  <si>
    <t>Analytical results for Lu in OREAS 460 (Certified Value 0.36 ppm)</t>
  </si>
  <si>
    <t>Analytical results for Mg in OREAS 460 (Certified Value 0.724 wt.%)</t>
  </si>
  <si>
    <t>Analytical results for Mn in OREAS 460 (Certified Value 307 ppm)</t>
  </si>
  <si>
    <t>Analytical results for Mo in OREAS 460 (Certified Value 25.4 ppm)</t>
  </si>
  <si>
    <t>Analytical results for Na in OREAS 460 (Certified Value 0.133 wt.%)</t>
  </si>
  <si>
    <t>Analytical results for Nb in OREAS 460 (Indicative Value 616 ppm)</t>
  </si>
  <si>
    <t>Analytical results for Nd in OREAS 460 (Certified Value 792 ppm)</t>
  </si>
  <si>
    <t>Analytical results for Ni in OREAS 460 (Certified Value 62 ppm)</t>
  </si>
  <si>
    <t>Analytical results for P in OREAS 460 (Certified Value 0.193 wt.%)</t>
  </si>
  <si>
    <t>Analytical results for Pb in OREAS 460 (Certified Value 65 ppm)</t>
  </si>
  <si>
    <t>Analytical results for Pr in OREAS 460 (Certified Value 240 ppm)</t>
  </si>
  <si>
    <t>Analytical results for Rb in OREAS 460 (Certified Value 76 ppm)</t>
  </si>
  <si>
    <t>Analytical results for Re in OREAS 460 (Certified Value &lt; 0.004 ppm)</t>
  </si>
  <si>
    <t>Analytical results for S in OREAS 460 (Certified Value 291 ppm)</t>
  </si>
  <si>
    <t>Analytical results for Sb in OREAS 460 (Certified Value 3.4 ppm)</t>
  </si>
  <si>
    <t>Analytical results for Sc in OREAS 460 (Certified Value 27.9 ppm)</t>
  </si>
  <si>
    <t>Analytical results for Se in OREAS 460 (Certified Value &lt; 5 ppm)</t>
  </si>
  <si>
    <t>Analytical results for Sm in OREAS 460 (Certified Value 101 ppm)</t>
  </si>
  <si>
    <t>Analytical results for Sn in OREAS 460 (Certified Value 13.3 ppm)</t>
  </si>
  <si>
    <t>Analytical results for Sr in OREAS 460 (Certified Value 306 ppm)</t>
  </si>
  <si>
    <t>Analytical results for Ta in OREAS 460 (Certified Value 11.5 ppm)</t>
  </si>
  <si>
    <t>Analytical results for Tb in OREAS 460 (Certified Value 4.6 ppm)</t>
  </si>
  <si>
    <t>Analytical results for Te in OREAS 460 (Certified Value 0.21 ppm)</t>
  </si>
  <si>
    <t>Analytical results for Th in OREAS 460 (Certified Value 113 ppm)</t>
  </si>
  <si>
    <t>Analytical results for Ti in OREAS 460 (Certified Value 0.731 wt.%)</t>
  </si>
  <si>
    <t>Analytical results for Tl in OREAS 460 (Certified Value 0.38 ppm)</t>
  </si>
  <si>
    <t>Analytical results for Tm in OREAS 460 (Certified Value 0.5 ppm)</t>
  </si>
  <si>
    <t>Analytical results for U in OREAS 460 (Certified Value 3.85 ppm)</t>
  </si>
  <si>
    <t>Analytical results for V in OREAS 460 (Certified Value 238 ppm)</t>
  </si>
  <si>
    <t>Analytical results for W in OREAS 460 (Certified Value 3.14 ppm)</t>
  </si>
  <si>
    <t>Analytical results for Y in OREAS 460 (Certified Value 49.3 ppm)</t>
  </si>
  <si>
    <t>Analytical results for Yb in OREAS 460 (Certified Value 2.64 ppm)</t>
  </si>
  <si>
    <t>Analytical results for Zn in OREAS 460 (Certified Value 117 ppm)</t>
  </si>
  <si>
    <t>Analytical results for Zr in OREAS 460 (Certified Value 218 ppm)</t>
  </si>
  <si>
    <t/>
  </si>
  <si>
    <t>Table 5. Participating Laboratory List used for OREAS 460</t>
  </si>
  <si>
    <t>Table 4. Abbreviations used for OREAS 460</t>
  </si>
  <si>
    <t>Table 3. Certified Values and Performance Gates for OREAS 460</t>
  </si>
  <si>
    <t>Table 2. Indicative Values for OREAS 460</t>
  </si>
  <si>
    <t>Table 1. Certified Values, 95% Confidence and Tolerance Limits for OREAS 460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</si>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</sst>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334677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E1F62-3BD7-FCCC-DEBE-B727DA82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2E4B2-B0DD-1305-EE5C-3277AF206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144177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15E11F-4517-CC70-1A1D-E4DFBFA8F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33ACDF-988E-4CA9-1339-FEE72152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B49233-6829-D51B-FEEF-FF2286EC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23808-BFA2-F888-7CAB-126A7612A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44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440B6-4B43-1D37-0B09-5D9391B55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361A8-EC33-74CF-22AA-EF6B3F61D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937D2-7619-5F6C-3AA5-F0BBD9EB0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656</v>
      </c>
      <c r="C1" s="86"/>
      <c r="D1" s="86"/>
      <c r="E1" s="86"/>
      <c r="F1" s="86"/>
      <c r="G1" s="86"/>
      <c r="H1" s="70"/>
    </row>
    <row r="2" spans="1:8" ht="15.75" customHeight="1">
      <c r="A2" s="211"/>
      <c r="B2" s="209" t="s">
        <v>2</v>
      </c>
      <c r="C2" s="71" t="s">
        <v>65</v>
      </c>
      <c r="D2" s="207" t="s">
        <v>91</v>
      </c>
      <c r="E2" s="208"/>
      <c r="F2" s="207" t="s">
        <v>92</v>
      </c>
      <c r="G2" s="208"/>
      <c r="H2" s="78"/>
    </row>
    <row r="3" spans="1:8" ht="12.75">
      <c r="A3" s="211"/>
      <c r="B3" s="210"/>
      <c r="C3" s="69" t="s">
        <v>47</v>
      </c>
      <c r="D3" s="118" t="s">
        <v>66</v>
      </c>
      <c r="E3" s="37" t="s">
        <v>67</v>
      </c>
      <c r="F3" s="118" t="s">
        <v>66</v>
      </c>
      <c r="G3" s="37" t="s">
        <v>67</v>
      </c>
      <c r="H3" s="79"/>
    </row>
    <row r="4" spans="1:8" ht="15.75" customHeight="1">
      <c r="A4" s="88"/>
      <c r="B4" s="38" t="s">
        <v>133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358</v>
      </c>
      <c r="C5" s="183">
        <v>2213.412707142857</v>
      </c>
      <c r="D5" s="184">
        <v>2160.6408610933236</v>
      </c>
      <c r="E5" s="185">
        <v>2266.1845531923905</v>
      </c>
      <c r="F5" s="184">
        <v>2048.149126118768</v>
      </c>
      <c r="G5" s="185">
        <v>2378.6762881669461</v>
      </c>
      <c r="H5" s="80"/>
    </row>
    <row r="6" spans="1:8" ht="15.75" customHeight="1">
      <c r="A6" s="88"/>
      <c r="B6" s="122" t="s">
        <v>359</v>
      </c>
      <c r="C6" s="186">
        <v>26.810000000000002</v>
      </c>
      <c r="D6" s="187">
        <v>26.317969152516635</v>
      </c>
      <c r="E6" s="188">
        <v>27.302030847483369</v>
      </c>
      <c r="F6" s="187">
        <v>26.62845768143265</v>
      </c>
      <c r="G6" s="188">
        <v>26.991542318567355</v>
      </c>
      <c r="H6" s="80"/>
    </row>
    <row r="7" spans="1:8" ht="15.75" customHeight="1">
      <c r="A7" s="88"/>
      <c r="B7" s="122" t="s">
        <v>360</v>
      </c>
      <c r="C7" s="183">
        <v>1626.4311111111112</v>
      </c>
      <c r="D7" s="184">
        <v>1583.41961552258</v>
      </c>
      <c r="E7" s="185">
        <v>1669.4426066996425</v>
      </c>
      <c r="F7" s="184" t="s">
        <v>93</v>
      </c>
      <c r="G7" s="185" t="s">
        <v>93</v>
      </c>
      <c r="H7" s="80"/>
    </row>
    <row r="8" spans="1:8" ht="15.75" customHeight="1">
      <c r="A8" s="88"/>
      <c r="B8" s="122" t="s">
        <v>361</v>
      </c>
      <c r="C8" s="183">
        <v>957.82666666666671</v>
      </c>
      <c r="D8" s="184">
        <v>902.63211530471176</v>
      </c>
      <c r="E8" s="185">
        <v>1013.0212180286217</v>
      </c>
      <c r="F8" s="184" t="s">
        <v>93</v>
      </c>
      <c r="G8" s="185" t="s">
        <v>93</v>
      </c>
      <c r="H8" s="80"/>
    </row>
    <row r="9" spans="1:8" ht="15.75" customHeight="1">
      <c r="A9" s="88"/>
      <c r="B9" s="122" t="s">
        <v>362</v>
      </c>
      <c r="C9" s="183">
        <v>289.47463888888888</v>
      </c>
      <c r="D9" s="184">
        <v>226.37471405340929</v>
      </c>
      <c r="E9" s="185">
        <v>352.57456372436843</v>
      </c>
      <c r="F9" s="184" t="s">
        <v>93</v>
      </c>
      <c r="G9" s="185" t="s">
        <v>93</v>
      </c>
      <c r="H9" s="80"/>
    </row>
    <row r="10" spans="1:8" ht="15.75" customHeight="1">
      <c r="A10" s="88"/>
      <c r="B10" s="193" t="s">
        <v>181</v>
      </c>
      <c r="C10" s="120"/>
      <c r="D10" s="120"/>
      <c r="E10" s="120"/>
      <c r="F10" s="120"/>
      <c r="G10" s="192"/>
      <c r="H10" s="80"/>
    </row>
    <row r="11" spans="1:8" ht="15.75" customHeight="1">
      <c r="A11" s="88"/>
      <c r="B11" s="122" t="s">
        <v>363</v>
      </c>
      <c r="C11" s="186">
        <v>2.5438888888888886</v>
      </c>
      <c r="D11" s="187">
        <v>2.3162431357799793</v>
      </c>
      <c r="E11" s="188">
        <v>2.771534641997798</v>
      </c>
      <c r="F11" s="187">
        <v>2.4740117280891361</v>
      </c>
      <c r="G11" s="188">
        <v>2.6137660496886412</v>
      </c>
      <c r="H11" s="80"/>
    </row>
    <row r="12" spans="1:8" ht="15.75" customHeight="1">
      <c r="A12" s="88"/>
      <c r="B12" s="193" t="s">
        <v>137</v>
      </c>
      <c r="C12" s="120"/>
      <c r="D12" s="120"/>
      <c r="E12" s="120"/>
      <c r="F12" s="120"/>
      <c r="G12" s="192"/>
      <c r="H12" s="80"/>
    </row>
    <row r="13" spans="1:8" ht="15.75" customHeight="1">
      <c r="A13" s="88"/>
      <c r="B13" s="122" t="s">
        <v>364</v>
      </c>
      <c r="C13" s="186">
        <v>12.726962994479159</v>
      </c>
      <c r="D13" s="187">
        <v>12.570992549926666</v>
      </c>
      <c r="E13" s="188">
        <v>12.882933439031651</v>
      </c>
      <c r="F13" s="187">
        <v>12.544541848231811</v>
      </c>
      <c r="G13" s="188">
        <v>12.909384140726507</v>
      </c>
      <c r="H13" s="80"/>
    </row>
    <row r="14" spans="1:8" ht="15.75" customHeight="1">
      <c r="A14" s="88"/>
      <c r="B14" s="122" t="s">
        <v>365</v>
      </c>
      <c r="C14" s="183">
        <v>902.07036632115921</v>
      </c>
      <c r="D14" s="184">
        <v>869.87366200858867</v>
      </c>
      <c r="E14" s="185">
        <v>934.26707063372976</v>
      </c>
      <c r="F14" s="184">
        <v>887.62196688781012</v>
      </c>
      <c r="G14" s="185">
        <v>916.51876575450831</v>
      </c>
      <c r="H14" s="80"/>
    </row>
    <row r="15" spans="1:8" ht="15.75" customHeight="1">
      <c r="A15" s="88"/>
      <c r="B15" s="122" t="s">
        <v>366</v>
      </c>
      <c r="C15" s="186">
        <v>2.4788583803000002</v>
      </c>
      <c r="D15" s="187">
        <v>2.0992971103850184</v>
      </c>
      <c r="E15" s="188">
        <v>2.8584196502149819</v>
      </c>
      <c r="F15" s="187" t="s">
        <v>93</v>
      </c>
      <c r="G15" s="188" t="s">
        <v>93</v>
      </c>
      <c r="H15" s="80"/>
    </row>
    <row r="16" spans="1:8" ht="15.75" customHeight="1">
      <c r="A16" s="88"/>
      <c r="B16" s="122" t="s">
        <v>367</v>
      </c>
      <c r="C16" s="186">
        <v>1.4844201077733334</v>
      </c>
      <c r="D16" s="187">
        <v>1.2128961566808316</v>
      </c>
      <c r="E16" s="188">
        <v>1.7559440588658353</v>
      </c>
      <c r="F16" s="187" t="s">
        <v>93</v>
      </c>
      <c r="G16" s="188" t="s">
        <v>93</v>
      </c>
      <c r="H16" s="80"/>
    </row>
    <row r="17" spans="1:8" ht="15.75" customHeight="1">
      <c r="A17" s="88"/>
      <c r="B17" s="122" t="s">
        <v>368</v>
      </c>
      <c r="C17" s="182">
        <v>0.97483387318518533</v>
      </c>
      <c r="D17" s="194">
        <v>0.95205458991373326</v>
      </c>
      <c r="E17" s="195">
        <v>0.9976131564566374</v>
      </c>
      <c r="F17" s="194">
        <v>0.94950387575965944</v>
      </c>
      <c r="G17" s="195">
        <v>1.0001638706107112</v>
      </c>
      <c r="H17" s="80"/>
    </row>
    <row r="18" spans="1:8" ht="15.75" customHeight="1">
      <c r="A18" s="88"/>
      <c r="B18" s="122" t="s">
        <v>358</v>
      </c>
      <c r="C18" s="183">
        <v>2208.8673893484588</v>
      </c>
      <c r="D18" s="184">
        <v>2155.1512657921949</v>
      </c>
      <c r="E18" s="185">
        <v>2262.5835129047227</v>
      </c>
      <c r="F18" s="184">
        <v>2152.6516963816011</v>
      </c>
      <c r="G18" s="185">
        <v>2265.0830823153165</v>
      </c>
      <c r="H18" s="80"/>
    </row>
    <row r="19" spans="1:8" ht="15.75" customHeight="1">
      <c r="A19" s="88"/>
      <c r="B19" s="122" t="s">
        <v>369</v>
      </c>
      <c r="C19" s="186">
        <v>9.4362314873264612</v>
      </c>
      <c r="D19" s="187">
        <v>7.7806381497946226</v>
      </c>
      <c r="E19" s="188">
        <v>11.0918248248583</v>
      </c>
      <c r="F19" s="187">
        <v>9.0330289280784033</v>
      </c>
      <c r="G19" s="188">
        <v>9.8394340465745191</v>
      </c>
      <c r="H19" s="80"/>
    </row>
    <row r="20" spans="1:8" ht="15.75" customHeight="1">
      <c r="A20" s="88"/>
      <c r="B20" s="122" t="s">
        <v>370</v>
      </c>
      <c r="C20" s="183">
        <v>574.63935557193975</v>
      </c>
      <c r="D20" s="184">
        <v>555.09683860907217</v>
      </c>
      <c r="E20" s="185">
        <v>594.18187253480733</v>
      </c>
      <c r="F20" s="184">
        <v>558.96988342312977</v>
      </c>
      <c r="G20" s="185">
        <v>590.30882772074972</v>
      </c>
      <c r="H20" s="80"/>
    </row>
    <row r="21" spans="1:8" ht="15.75" customHeight="1">
      <c r="A21" s="88"/>
      <c r="B21" s="122" t="s">
        <v>371</v>
      </c>
      <c r="C21" s="186">
        <v>3.6770955456243599</v>
      </c>
      <c r="D21" s="187">
        <v>3.5709327519481429</v>
      </c>
      <c r="E21" s="188">
        <v>3.783258339300577</v>
      </c>
      <c r="F21" s="187">
        <v>3.5084636721304769</v>
      </c>
      <c r="G21" s="188">
        <v>3.8457274191182429</v>
      </c>
      <c r="H21" s="80"/>
    </row>
    <row r="22" spans="1:8" ht="15.75" customHeight="1">
      <c r="A22" s="88"/>
      <c r="B22" s="122" t="s">
        <v>372</v>
      </c>
      <c r="C22" s="197">
        <v>22.776468168934539</v>
      </c>
      <c r="D22" s="198">
        <v>22.300262568047973</v>
      </c>
      <c r="E22" s="199">
        <v>23.252673769821104</v>
      </c>
      <c r="F22" s="198">
        <v>21.97542323429505</v>
      </c>
      <c r="G22" s="199">
        <v>23.577513103574027</v>
      </c>
      <c r="H22" s="80"/>
    </row>
    <row r="23" spans="1:8" ht="15.75" customHeight="1">
      <c r="A23" s="88"/>
      <c r="B23" s="122" t="s">
        <v>373</v>
      </c>
      <c r="C23" s="186">
        <v>6.8758906914394391</v>
      </c>
      <c r="D23" s="187">
        <v>6.670468800567023</v>
      </c>
      <c r="E23" s="188">
        <v>7.0813125823118552</v>
      </c>
      <c r="F23" s="187">
        <v>6.6038992925292996</v>
      </c>
      <c r="G23" s="188">
        <v>7.1478820903495786</v>
      </c>
      <c r="H23" s="80"/>
    </row>
    <row r="24" spans="1:8" ht="15.75" customHeight="1">
      <c r="A24" s="88"/>
      <c r="B24" s="122" t="s">
        <v>374</v>
      </c>
      <c r="C24" s="197">
        <v>26.331098470136215</v>
      </c>
      <c r="D24" s="198">
        <v>25.659406591420115</v>
      </c>
      <c r="E24" s="199">
        <v>27.002790348852315</v>
      </c>
      <c r="F24" s="198">
        <v>25.702586734779349</v>
      </c>
      <c r="G24" s="199">
        <v>26.959610205493082</v>
      </c>
      <c r="H24" s="80"/>
    </row>
    <row r="25" spans="1:8" ht="15.75" customHeight="1">
      <c r="A25" s="88"/>
      <c r="B25" s="122" t="s">
        <v>359</v>
      </c>
      <c r="C25" s="186">
        <v>27.024668255916719</v>
      </c>
      <c r="D25" s="187">
        <v>26.429865020074352</v>
      </c>
      <c r="E25" s="188">
        <v>27.619471491759086</v>
      </c>
      <c r="F25" s="187">
        <v>26.497170026615724</v>
      </c>
      <c r="G25" s="188">
        <v>27.552166485217715</v>
      </c>
      <c r="H25" s="80"/>
    </row>
    <row r="26" spans="1:8" ht="15.75" customHeight="1">
      <c r="A26" s="88"/>
      <c r="B26" s="122" t="s">
        <v>375</v>
      </c>
      <c r="C26" s="183">
        <v>57.696487596507914</v>
      </c>
      <c r="D26" s="184">
        <v>55.589717385525525</v>
      </c>
      <c r="E26" s="185">
        <v>59.803257807490304</v>
      </c>
      <c r="F26" s="184">
        <v>55.847167930215484</v>
      </c>
      <c r="G26" s="185">
        <v>59.545807262800345</v>
      </c>
      <c r="H26" s="80"/>
    </row>
    <row r="27" spans="1:8" ht="15.75" customHeight="1">
      <c r="A27" s="88"/>
      <c r="B27" s="122" t="s">
        <v>376</v>
      </c>
      <c r="C27" s="197">
        <v>13.928843333333337</v>
      </c>
      <c r="D27" s="198">
        <v>13.563737897669423</v>
      </c>
      <c r="E27" s="199">
        <v>14.29394876899725</v>
      </c>
      <c r="F27" s="198">
        <v>13.249744237288819</v>
      </c>
      <c r="G27" s="199">
        <v>14.607942429377854</v>
      </c>
      <c r="H27" s="80"/>
    </row>
    <row r="28" spans="1:8" ht="15.75" customHeight="1">
      <c r="A28" s="88"/>
      <c r="B28" s="122" t="s">
        <v>377</v>
      </c>
      <c r="C28" s="186">
        <v>3.1762225548074725</v>
      </c>
      <c r="D28" s="187">
        <v>3.0340159864104166</v>
      </c>
      <c r="E28" s="188">
        <v>3.3184291232045284</v>
      </c>
      <c r="F28" s="187">
        <v>3.0744387261417323</v>
      </c>
      <c r="G28" s="188">
        <v>3.2780063834732127</v>
      </c>
      <c r="H28" s="80"/>
    </row>
    <row r="29" spans="1:8" ht="15.75" customHeight="1">
      <c r="A29" s="88"/>
      <c r="B29" s="122" t="s">
        <v>378</v>
      </c>
      <c r="C29" s="186">
        <v>1.4819837413583332</v>
      </c>
      <c r="D29" s="187">
        <v>1.409923469626146</v>
      </c>
      <c r="E29" s="188">
        <v>1.5540440130905204</v>
      </c>
      <c r="F29" s="187">
        <v>1.4472550503682879</v>
      </c>
      <c r="G29" s="188">
        <v>1.5167124323483785</v>
      </c>
      <c r="H29" s="81"/>
    </row>
    <row r="30" spans="1:8" ht="15.75" customHeight="1">
      <c r="A30" s="88"/>
      <c r="B30" s="122" t="s">
        <v>360</v>
      </c>
      <c r="C30" s="183">
        <v>1605.9063187346032</v>
      </c>
      <c r="D30" s="184">
        <v>1555.819077010472</v>
      </c>
      <c r="E30" s="185">
        <v>1655.9935604587345</v>
      </c>
      <c r="F30" s="184">
        <v>1576.4164676798314</v>
      </c>
      <c r="G30" s="185">
        <v>1635.3961697893751</v>
      </c>
      <c r="H30" s="80"/>
    </row>
    <row r="31" spans="1:8" ht="15.75" customHeight="1">
      <c r="A31" s="88"/>
      <c r="B31" s="122" t="s">
        <v>379</v>
      </c>
      <c r="C31" s="197">
        <v>19.561780672222223</v>
      </c>
      <c r="D31" s="198">
        <v>19.049302888536996</v>
      </c>
      <c r="E31" s="199">
        <v>20.074258455907451</v>
      </c>
      <c r="F31" s="198" t="s">
        <v>93</v>
      </c>
      <c r="G31" s="199" t="s">
        <v>93</v>
      </c>
      <c r="H31" s="80"/>
    </row>
    <row r="32" spans="1:8" ht="15.75" customHeight="1">
      <c r="A32" s="88"/>
      <c r="B32" s="122" t="s">
        <v>380</v>
      </c>
      <c r="C32" s="186">
        <v>0.59319823736889399</v>
      </c>
      <c r="D32" s="187">
        <v>0.56297802580325707</v>
      </c>
      <c r="E32" s="188">
        <v>0.62341844893453091</v>
      </c>
      <c r="F32" s="187">
        <v>0.56120940761097704</v>
      </c>
      <c r="G32" s="188">
        <v>0.62518706712681094</v>
      </c>
      <c r="H32" s="80"/>
    </row>
    <row r="33" spans="1:8" ht="15.75" customHeight="1">
      <c r="A33" s="88"/>
      <c r="B33" s="122" t="s">
        <v>381</v>
      </c>
      <c r="C33" s="186">
        <v>1.2460583812735424</v>
      </c>
      <c r="D33" s="187">
        <v>1.2107071562681457</v>
      </c>
      <c r="E33" s="188">
        <v>1.2814096062789391</v>
      </c>
      <c r="F33" s="187">
        <v>1.2189632384685807</v>
      </c>
      <c r="G33" s="188">
        <v>1.2731535240785041</v>
      </c>
      <c r="H33" s="80"/>
    </row>
    <row r="34" spans="1:8" ht="15.75" customHeight="1">
      <c r="A34" s="88"/>
      <c r="B34" s="122" t="s">
        <v>382</v>
      </c>
      <c r="C34" s="183">
        <v>466.25034240000002</v>
      </c>
      <c r="D34" s="184">
        <v>432.35877553812583</v>
      </c>
      <c r="E34" s="185">
        <v>500.14190926187416</v>
      </c>
      <c r="F34" s="184">
        <v>452.24338205621888</v>
      </c>
      <c r="G34" s="185">
        <v>480.25730274378111</v>
      </c>
      <c r="H34" s="80"/>
    </row>
    <row r="35" spans="1:8" ht="15.75" customHeight="1">
      <c r="A35" s="88"/>
      <c r="B35" s="122" t="s">
        <v>383</v>
      </c>
      <c r="C35" s="197">
        <v>25.184327840189646</v>
      </c>
      <c r="D35" s="198">
        <v>21.930935590762569</v>
      </c>
      <c r="E35" s="199">
        <v>28.437720089616722</v>
      </c>
      <c r="F35" s="198">
        <v>23.771473833159209</v>
      </c>
      <c r="G35" s="199">
        <v>26.597181847220082</v>
      </c>
      <c r="H35" s="80"/>
    </row>
    <row r="36" spans="1:8" ht="15.75" customHeight="1">
      <c r="A36" s="88"/>
      <c r="B36" s="122" t="s">
        <v>384</v>
      </c>
      <c r="C36" s="183">
        <v>997.86760588624509</v>
      </c>
      <c r="D36" s="184">
        <v>962.22103365164139</v>
      </c>
      <c r="E36" s="185">
        <v>1033.5141781208488</v>
      </c>
      <c r="F36" s="184">
        <v>974.43097799040186</v>
      </c>
      <c r="G36" s="185">
        <v>1021.3042337820883</v>
      </c>
      <c r="H36" s="80"/>
    </row>
    <row r="37" spans="1:8" ht="15.75" customHeight="1">
      <c r="A37" s="88"/>
      <c r="B37" s="122" t="s">
        <v>361</v>
      </c>
      <c r="C37" s="183">
        <v>911.30203674356358</v>
      </c>
      <c r="D37" s="184">
        <v>879.31829312583704</v>
      </c>
      <c r="E37" s="185">
        <v>943.28578036129011</v>
      </c>
      <c r="F37" s="184">
        <v>895.70945812011178</v>
      </c>
      <c r="G37" s="185">
        <v>926.89461536701538</v>
      </c>
      <c r="H37" s="80"/>
    </row>
    <row r="38" spans="1:8" ht="15.75" customHeight="1">
      <c r="A38" s="88"/>
      <c r="B38" s="122" t="s">
        <v>385</v>
      </c>
      <c r="C38" s="183">
        <v>67.833910196678303</v>
      </c>
      <c r="D38" s="184">
        <v>65.113363865288449</v>
      </c>
      <c r="E38" s="185">
        <v>70.554456528068158</v>
      </c>
      <c r="F38" s="184">
        <v>58.711759245550724</v>
      </c>
      <c r="G38" s="185">
        <v>76.956061147805883</v>
      </c>
      <c r="H38" s="80"/>
    </row>
    <row r="39" spans="1:8" ht="15.75" customHeight="1">
      <c r="A39" s="88"/>
      <c r="B39" s="122" t="s">
        <v>386</v>
      </c>
      <c r="C39" s="182">
        <v>0.45454101721481482</v>
      </c>
      <c r="D39" s="194">
        <v>0.43496604380868331</v>
      </c>
      <c r="E39" s="195">
        <v>0.47411599062094634</v>
      </c>
      <c r="F39" s="194">
        <v>0.41548848005297062</v>
      </c>
      <c r="G39" s="195">
        <v>0.49359355437665903</v>
      </c>
      <c r="H39" s="80"/>
    </row>
    <row r="40" spans="1:8" ht="15.75" customHeight="1">
      <c r="A40" s="88"/>
      <c r="B40" s="122" t="s">
        <v>387</v>
      </c>
      <c r="C40" s="183">
        <v>72.397124452227601</v>
      </c>
      <c r="D40" s="184">
        <v>69.385943442419915</v>
      </c>
      <c r="E40" s="185">
        <v>75.408305462035287</v>
      </c>
      <c r="F40" s="184">
        <v>62.193179073392685</v>
      </c>
      <c r="G40" s="185">
        <v>82.601069831062517</v>
      </c>
      <c r="H40" s="80"/>
    </row>
    <row r="41" spans="1:8" ht="15.75" customHeight="1">
      <c r="A41" s="88"/>
      <c r="B41" s="122" t="s">
        <v>362</v>
      </c>
      <c r="C41" s="183">
        <v>294.47134885897736</v>
      </c>
      <c r="D41" s="184">
        <v>288.3613385242237</v>
      </c>
      <c r="E41" s="185">
        <v>300.58135919373103</v>
      </c>
      <c r="F41" s="184">
        <v>286.01951577969311</v>
      </c>
      <c r="G41" s="185">
        <v>302.92318193826162</v>
      </c>
      <c r="H41" s="80"/>
    </row>
    <row r="42" spans="1:8" ht="15.75" customHeight="1">
      <c r="A42" s="88"/>
      <c r="B42" s="122" t="s">
        <v>388</v>
      </c>
      <c r="C42" s="183">
        <v>75.216193715909085</v>
      </c>
      <c r="D42" s="184">
        <v>72.640731976449956</v>
      </c>
      <c r="E42" s="185">
        <v>77.791655455368215</v>
      </c>
      <c r="F42" s="184">
        <v>73.582618553634347</v>
      </c>
      <c r="G42" s="185">
        <v>76.849768878183824</v>
      </c>
      <c r="H42" s="80"/>
    </row>
    <row r="43" spans="1:8" ht="15.75" customHeight="1">
      <c r="A43" s="88"/>
      <c r="B43" s="122" t="s">
        <v>389</v>
      </c>
      <c r="C43" s="186">
        <v>3.7081747873299706</v>
      </c>
      <c r="D43" s="187">
        <v>3.198064014992247</v>
      </c>
      <c r="E43" s="188">
        <v>4.2182855596676943</v>
      </c>
      <c r="F43" s="187">
        <v>3.3268680001711326</v>
      </c>
      <c r="G43" s="188">
        <v>4.0894815744888087</v>
      </c>
      <c r="H43" s="80"/>
    </row>
    <row r="44" spans="1:8" ht="15.75" customHeight="1">
      <c r="A44" s="88"/>
      <c r="B44" s="122" t="s">
        <v>390</v>
      </c>
      <c r="C44" s="186">
        <v>49.802412670922664</v>
      </c>
      <c r="D44" s="187">
        <v>49.366487523400536</v>
      </c>
      <c r="E44" s="188">
        <v>50.238337818444791</v>
      </c>
      <c r="F44" s="187">
        <v>49.052590888293189</v>
      </c>
      <c r="G44" s="188">
        <v>50.552234453552138</v>
      </c>
      <c r="H44" s="80"/>
    </row>
    <row r="45" spans="1:8" ht="15.75" customHeight="1">
      <c r="A45" s="88"/>
      <c r="B45" s="122" t="s">
        <v>391</v>
      </c>
      <c r="C45" s="183">
        <v>124.50906213279401</v>
      </c>
      <c r="D45" s="184">
        <v>122.39319541200143</v>
      </c>
      <c r="E45" s="185">
        <v>126.6249288535866</v>
      </c>
      <c r="F45" s="184">
        <v>121.94452135379997</v>
      </c>
      <c r="G45" s="185">
        <v>127.07360291178806</v>
      </c>
      <c r="H45" s="80"/>
    </row>
    <row r="46" spans="1:8" ht="15.75" customHeight="1">
      <c r="A46" s="88"/>
      <c r="B46" s="122" t="s">
        <v>392</v>
      </c>
      <c r="C46" s="197">
        <v>20.368263333333335</v>
      </c>
      <c r="D46" s="198">
        <v>18.655661891810567</v>
      </c>
      <c r="E46" s="199">
        <v>22.080864774856103</v>
      </c>
      <c r="F46" s="198" t="s">
        <v>93</v>
      </c>
      <c r="G46" s="199" t="s">
        <v>93</v>
      </c>
      <c r="H46" s="82"/>
    </row>
    <row r="47" spans="1:8" ht="15.75" customHeight="1">
      <c r="A47" s="88"/>
      <c r="B47" s="122" t="s">
        <v>393</v>
      </c>
      <c r="C47" s="183">
        <v>360.45241574333454</v>
      </c>
      <c r="D47" s="184">
        <v>352.58972176212126</v>
      </c>
      <c r="E47" s="185">
        <v>368.31510972454782</v>
      </c>
      <c r="F47" s="184">
        <v>351.89653100547037</v>
      </c>
      <c r="G47" s="185">
        <v>369.00830048119872</v>
      </c>
      <c r="H47" s="82"/>
    </row>
    <row r="48" spans="1:8" ht="15.75" customHeight="1">
      <c r="A48" s="88"/>
      <c r="B48" s="122" t="s">
        <v>394</v>
      </c>
      <c r="C48" s="197">
        <v>16.777983551795138</v>
      </c>
      <c r="D48" s="198">
        <v>16.32431162909884</v>
      </c>
      <c r="E48" s="199">
        <v>17.231655474491436</v>
      </c>
      <c r="F48" s="198">
        <v>15.590156871284776</v>
      </c>
      <c r="G48" s="199">
        <v>17.9658102323055</v>
      </c>
      <c r="H48" s="80"/>
    </row>
    <row r="49" spans="1:8" ht="15.75" customHeight="1">
      <c r="A49" s="88"/>
      <c r="B49" s="122" t="s">
        <v>395</v>
      </c>
      <c r="C49" s="186">
        <v>5.6955162344891628</v>
      </c>
      <c r="D49" s="187">
        <v>5.5611164023291115</v>
      </c>
      <c r="E49" s="188">
        <v>5.829916066649214</v>
      </c>
      <c r="F49" s="187">
        <v>5.49448173746371</v>
      </c>
      <c r="G49" s="188">
        <v>5.8965507315146155</v>
      </c>
      <c r="H49" s="80"/>
    </row>
    <row r="50" spans="1:8" ht="15.75" customHeight="1">
      <c r="A50" s="88"/>
      <c r="B50" s="122" t="s">
        <v>396</v>
      </c>
      <c r="C50" s="183">
        <v>131.87979288028089</v>
      </c>
      <c r="D50" s="184">
        <v>129.59847991803016</v>
      </c>
      <c r="E50" s="185">
        <v>134.16110584253161</v>
      </c>
      <c r="F50" s="184">
        <v>129.62505171103098</v>
      </c>
      <c r="G50" s="185">
        <v>134.1345340495308</v>
      </c>
      <c r="H50" s="80"/>
    </row>
    <row r="51" spans="1:8" ht="15.75" customHeight="1">
      <c r="A51" s="88"/>
      <c r="B51" s="122" t="s">
        <v>397</v>
      </c>
      <c r="C51" s="186">
        <v>2.0022400634999999</v>
      </c>
      <c r="D51" s="187">
        <v>1.9727591738692285</v>
      </c>
      <c r="E51" s="188">
        <v>2.0317209531307716</v>
      </c>
      <c r="F51" s="187">
        <v>1.9667046180005765</v>
      </c>
      <c r="G51" s="188">
        <v>2.0377755089994234</v>
      </c>
      <c r="H51" s="80"/>
    </row>
    <row r="52" spans="1:8" ht="15.75" customHeight="1">
      <c r="A52" s="88"/>
      <c r="B52" s="122" t="s">
        <v>398</v>
      </c>
      <c r="C52" s="186">
        <v>0.80212918060546368</v>
      </c>
      <c r="D52" s="187">
        <v>0.77176003045304054</v>
      </c>
      <c r="E52" s="188">
        <v>0.83249833075788682</v>
      </c>
      <c r="F52" s="187">
        <v>0.7501787760808406</v>
      </c>
      <c r="G52" s="188">
        <v>0.85407958513008675</v>
      </c>
      <c r="H52" s="80"/>
    </row>
    <row r="53" spans="1:8" ht="15.75" customHeight="1">
      <c r="A53" s="88"/>
      <c r="B53" s="122" t="s">
        <v>399</v>
      </c>
      <c r="C53" s="186">
        <v>4.9672967914493329</v>
      </c>
      <c r="D53" s="187">
        <v>4.8475092029153748</v>
      </c>
      <c r="E53" s="188">
        <v>5.087084379983291</v>
      </c>
      <c r="F53" s="187">
        <v>4.806429896075862</v>
      </c>
      <c r="G53" s="188">
        <v>5.1281636868228038</v>
      </c>
      <c r="H53" s="80"/>
    </row>
    <row r="54" spans="1:8" ht="15.75" customHeight="1">
      <c r="A54" s="88"/>
      <c r="B54" s="122" t="s">
        <v>400</v>
      </c>
      <c r="C54" s="183">
        <v>455.62240555555553</v>
      </c>
      <c r="D54" s="184">
        <v>442.44177048599784</v>
      </c>
      <c r="E54" s="185">
        <v>468.80304062511323</v>
      </c>
      <c r="F54" s="184">
        <v>439.18191400911036</v>
      </c>
      <c r="G54" s="185">
        <v>472.0628971020007</v>
      </c>
      <c r="H54" s="80"/>
    </row>
    <row r="55" spans="1:8" ht="15.75" customHeight="1">
      <c r="A55" s="88"/>
      <c r="B55" s="122" t="s">
        <v>401</v>
      </c>
      <c r="C55" s="186" t="s">
        <v>189</v>
      </c>
      <c r="D55" s="187" t="s">
        <v>93</v>
      </c>
      <c r="E55" s="188" t="s">
        <v>93</v>
      </c>
      <c r="F55" s="187" t="s">
        <v>93</v>
      </c>
      <c r="G55" s="188" t="s">
        <v>93</v>
      </c>
      <c r="H55" s="80"/>
    </row>
    <row r="56" spans="1:8" ht="15.75" customHeight="1">
      <c r="A56" s="88"/>
      <c r="B56" s="122" t="s">
        <v>402</v>
      </c>
      <c r="C56" s="183">
        <v>75.812501233842966</v>
      </c>
      <c r="D56" s="184">
        <v>73.730994826606022</v>
      </c>
      <c r="E56" s="185">
        <v>77.894007641079909</v>
      </c>
      <c r="F56" s="184">
        <v>73.994761008955308</v>
      </c>
      <c r="G56" s="185">
        <v>77.630241458730623</v>
      </c>
      <c r="H56" s="80"/>
    </row>
    <row r="57" spans="1:8" ht="15.75" customHeight="1">
      <c r="A57" s="88"/>
      <c r="B57" s="122" t="s">
        <v>403</v>
      </c>
      <c r="C57" s="186">
        <v>4.449477882350255</v>
      </c>
      <c r="D57" s="187">
        <v>4.2845468954322037</v>
      </c>
      <c r="E57" s="188">
        <v>4.6144088692683063</v>
      </c>
      <c r="F57" s="187">
        <v>4.2699517360094381</v>
      </c>
      <c r="G57" s="188">
        <v>4.6290040286910719</v>
      </c>
      <c r="H57" s="80"/>
    </row>
    <row r="58" spans="1:8" ht="15.75" customHeight="1">
      <c r="A58" s="88"/>
      <c r="B58" s="122" t="s">
        <v>404</v>
      </c>
      <c r="C58" s="183">
        <v>150.07308799999998</v>
      </c>
      <c r="D58" s="184">
        <v>116.30432462866804</v>
      </c>
      <c r="E58" s="185">
        <v>183.84185137133193</v>
      </c>
      <c r="F58" s="184" t="s">
        <v>93</v>
      </c>
      <c r="G58" s="185" t="s">
        <v>93</v>
      </c>
      <c r="H58" s="80"/>
    </row>
    <row r="59" spans="1:8" ht="15.75" customHeight="1">
      <c r="A59" s="88"/>
      <c r="B59" s="122" t="s">
        <v>405</v>
      </c>
      <c r="C59" s="183">
        <v>638.06412</v>
      </c>
      <c r="D59" s="184">
        <v>618.59183951045623</v>
      </c>
      <c r="E59" s="185">
        <v>657.53640048954378</v>
      </c>
      <c r="F59" s="184">
        <v>611.89857152727336</v>
      </c>
      <c r="G59" s="185">
        <v>664.22966847272664</v>
      </c>
      <c r="H59" s="80"/>
    </row>
    <row r="60" spans="1:8" ht="15.75" customHeight="1">
      <c r="A60" s="88"/>
      <c r="B60" s="193" t="s">
        <v>182</v>
      </c>
      <c r="C60" s="120"/>
      <c r="D60" s="120"/>
      <c r="E60" s="120"/>
      <c r="F60" s="120"/>
      <c r="G60" s="192"/>
      <c r="H60" s="80"/>
    </row>
    <row r="61" spans="1:8" ht="15.75" customHeight="1">
      <c r="A61" s="88"/>
      <c r="B61" s="122" t="s">
        <v>406</v>
      </c>
      <c r="C61" s="186" t="s">
        <v>106</v>
      </c>
      <c r="D61" s="187" t="s">
        <v>93</v>
      </c>
      <c r="E61" s="188" t="s">
        <v>93</v>
      </c>
      <c r="F61" s="187" t="s">
        <v>93</v>
      </c>
      <c r="G61" s="188" t="s">
        <v>93</v>
      </c>
      <c r="H61" s="80"/>
    </row>
    <row r="62" spans="1:8" ht="15.75" customHeight="1">
      <c r="A62" s="88"/>
      <c r="B62" s="122" t="s">
        <v>407</v>
      </c>
      <c r="C62" s="186">
        <v>6.5546911780868209</v>
      </c>
      <c r="D62" s="187">
        <v>6.423570071702577</v>
      </c>
      <c r="E62" s="188">
        <v>6.6858122844710648</v>
      </c>
      <c r="F62" s="187">
        <v>6.4662002571667019</v>
      </c>
      <c r="G62" s="188">
        <v>6.6431820990069399</v>
      </c>
      <c r="H62" s="80"/>
    </row>
    <row r="63" spans="1:8" ht="15.75" customHeight="1">
      <c r="A63" s="88"/>
      <c r="B63" s="122" t="s">
        <v>408</v>
      </c>
      <c r="C63" s="183">
        <v>53.482321528960604</v>
      </c>
      <c r="D63" s="184">
        <v>51.143505891996199</v>
      </c>
      <c r="E63" s="185">
        <v>55.821137165925009</v>
      </c>
      <c r="F63" s="184">
        <v>51.898305878187429</v>
      </c>
      <c r="G63" s="185">
        <v>55.066337179733779</v>
      </c>
      <c r="H63" s="80"/>
    </row>
    <row r="64" spans="1:8" ht="15.75" customHeight="1">
      <c r="A64" s="88"/>
      <c r="B64" s="122" t="s">
        <v>409</v>
      </c>
      <c r="C64" s="183">
        <v>814.86522173889648</v>
      </c>
      <c r="D64" s="184">
        <v>800.30469498361924</v>
      </c>
      <c r="E64" s="185">
        <v>829.42574849417372</v>
      </c>
      <c r="F64" s="184">
        <v>802.97519747797014</v>
      </c>
      <c r="G64" s="185">
        <v>826.75524599982282</v>
      </c>
      <c r="H64" s="80"/>
    </row>
    <row r="65" spans="1:8" ht="15.75" customHeight="1">
      <c r="A65" s="88"/>
      <c r="B65" s="122" t="s">
        <v>366</v>
      </c>
      <c r="C65" s="186">
        <v>2.3992713155808172</v>
      </c>
      <c r="D65" s="187">
        <v>2.3524339771358163</v>
      </c>
      <c r="E65" s="188">
        <v>2.4461086540258181</v>
      </c>
      <c r="F65" s="187">
        <v>2.2485133075116361</v>
      </c>
      <c r="G65" s="188">
        <v>2.5500293236499982</v>
      </c>
      <c r="H65" s="80"/>
    </row>
    <row r="66" spans="1:8" ht="15.75" customHeight="1">
      <c r="A66" s="88"/>
      <c r="B66" s="122" t="s">
        <v>367</v>
      </c>
      <c r="C66" s="186">
        <v>1.4449076508734893</v>
      </c>
      <c r="D66" s="187">
        <v>1.4003206526605279</v>
      </c>
      <c r="E66" s="188">
        <v>1.4894946490864507</v>
      </c>
      <c r="F66" s="187">
        <v>1.3625899939808894</v>
      </c>
      <c r="G66" s="188">
        <v>1.5272253077660891</v>
      </c>
      <c r="H66" s="80"/>
    </row>
    <row r="67" spans="1:8" ht="15.75" customHeight="1">
      <c r="A67" s="88"/>
      <c r="B67" s="122" t="s">
        <v>410</v>
      </c>
      <c r="C67" s="182">
        <v>0.70100152561490092</v>
      </c>
      <c r="D67" s="194">
        <v>0.68106471867195972</v>
      </c>
      <c r="E67" s="195">
        <v>0.72093833255784212</v>
      </c>
      <c r="F67" s="194">
        <v>0.68888741516081475</v>
      </c>
      <c r="G67" s="195">
        <v>0.71311563606898709</v>
      </c>
      <c r="H67" s="80"/>
    </row>
    <row r="68" spans="1:8" ht="15.75" customHeight="1">
      <c r="A68" s="88"/>
      <c r="B68" s="122" t="s">
        <v>411</v>
      </c>
      <c r="C68" s="186" t="s">
        <v>109</v>
      </c>
      <c r="D68" s="187" t="s">
        <v>93</v>
      </c>
      <c r="E68" s="188" t="s">
        <v>93</v>
      </c>
      <c r="F68" s="187" t="s">
        <v>93</v>
      </c>
      <c r="G68" s="188" t="s">
        <v>93</v>
      </c>
      <c r="H68" s="80"/>
    </row>
    <row r="69" spans="1:8" ht="15.75" customHeight="1">
      <c r="A69" s="88"/>
      <c r="B69" s="122" t="s">
        <v>412</v>
      </c>
      <c r="C69" s="183">
        <v>1853.4544378422829</v>
      </c>
      <c r="D69" s="184">
        <v>1737.957852010368</v>
      </c>
      <c r="E69" s="185">
        <v>1968.9510236741978</v>
      </c>
      <c r="F69" s="184">
        <v>1812.1171682164559</v>
      </c>
      <c r="G69" s="185">
        <v>1894.79170746811</v>
      </c>
      <c r="H69" s="80"/>
    </row>
    <row r="70" spans="1:8" ht="15.75" customHeight="1">
      <c r="A70" s="88"/>
      <c r="B70" s="122" t="s">
        <v>369</v>
      </c>
      <c r="C70" s="197">
        <v>10.025327234517958</v>
      </c>
      <c r="D70" s="198">
        <v>9.6830583537067518</v>
      </c>
      <c r="E70" s="199">
        <v>10.367596115329164</v>
      </c>
      <c r="F70" s="198">
        <v>9.6216309741137795</v>
      </c>
      <c r="G70" s="199">
        <v>10.429023494922136</v>
      </c>
      <c r="H70" s="80"/>
    </row>
    <row r="71" spans="1:8" ht="15.75" customHeight="1">
      <c r="A71" s="88"/>
      <c r="B71" s="122" t="s">
        <v>413</v>
      </c>
      <c r="C71" s="183">
        <v>346.98940200008661</v>
      </c>
      <c r="D71" s="184">
        <v>326.7757483497461</v>
      </c>
      <c r="E71" s="185">
        <v>367.20305565042713</v>
      </c>
      <c r="F71" s="184">
        <v>334.70867097810344</v>
      </c>
      <c r="G71" s="185">
        <v>359.27013302206979</v>
      </c>
      <c r="H71" s="80"/>
    </row>
    <row r="72" spans="1:8" ht="15.75" customHeight="1">
      <c r="A72" s="88"/>
      <c r="B72" s="122" t="s">
        <v>371</v>
      </c>
      <c r="C72" s="186">
        <v>3.7778983671586936</v>
      </c>
      <c r="D72" s="187">
        <v>3.6179777274338565</v>
      </c>
      <c r="E72" s="188">
        <v>3.9378190068835308</v>
      </c>
      <c r="F72" s="187">
        <v>3.64723686107076</v>
      </c>
      <c r="G72" s="188">
        <v>3.9085598732466273</v>
      </c>
      <c r="H72" s="80"/>
    </row>
    <row r="73" spans="1:8" ht="15.75" customHeight="1">
      <c r="A73" s="88"/>
      <c r="B73" s="122" t="s">
        <v>414</v>
      </c>
      <c r="C73" s="197">
        <v>41.735396942004208</v>
      </c>
      <c r="D73" s="198">
        <v>40.469294567855485</v>
      </c>
      <c r="E73" s="199">
        <v>43.00149931615293</v>
      </c>
      <c r="F73" s="198">
        <v>39.485501720237487</v>
      </c>
      <c r="G73" s="199">
        <v>43.985292163770929</v>
      </c>
      <c r="H73" s="80"/>
    </row>
    <row r="74" spans="1:8" ht="15.75" customHeight="1">
      <c r="A74" s="88"/>
      <c r="B74" s="122" t="s">
        <v>415</v>
      </c>
      <c r="C74" s="197">
        <v>18.030648057832526</v>
      </c>
      <c r="D74" s="198">
        <v>17.773728171136472</v>
      </c>
      <c r="E74" s="199">
        <v>18.287567944528579</v>
      </c>
      <c r="F74" s="198">
        <v>17.663063196839488</v>
      </c>
      <c r="G74" s="199">
        <v>18.398232918825563</v>
      </c>
      <c r="H74" s="80"/>
    </row>
    <row r="75" spans="1:8" ht="15.75" customHeight="1">
      <c r="A75" s="88"/>
      <c r="B75" s="122" t="s">
        <v>416</v>
      </c>
      <c r="C75" s="186">
        <v>4.6512984718552062</v>
      </c>
      <c r="D75" s="187">
        <v>4.5050154665991222</v>
      </c>
      <c r="E75" s="188">
        <v>4.7975814771112901</v>
      </c>
      <c r="F75" s="187">
        <v>4.5110257980285393</v>
      </c>
      <c r="G75" s="188">
        <v>4.791571145681873</v>
      </c>
      <c r="H75" s="80"/>
    </row>
    <row r="76" spans="1:8" ht="15.75" customHeight="1">
      <c r="A76" s="88"/>
      <c r="B76" s="122" t="s">
        <v>417</v>
      </c>
      <c r="C76" s="197">
        <v>23.064655786072279</v>
      </c>
      <c r="D76" s="198">
        <v>22.150146001152304</v>
      </c>
      <c r="E76" s="199">
        <v>23.979165570992254</v>
      </c>
      <c r="F76" s="198">
        <v>22.331961364045551</v>
      </c>
      <c r="G76" s="199">
        <v>23.797350208099008</v>
      </c>
      <c r="H76" s="80"/>
    </row>
    <row r="77" spans="1:8" ht="15.75" customHeight="1">
      <c r="A77" s="88"/>
      <c r="B77" s="122" t="s">
        <v>418</v>
      </c>
      <c r="C77" s="186">
        <v>18.56147441565167</v>
      </c>
      <c r="D77" s="187">
        <v>18.296512516502247</v>
      </c>
      <c r="E77" s="188">
        <v>18.826436314801093</v>
      </c>
      <c r="F77" s="187">
        <v>18.254847542720348</v>
      </c>
      <c r="G77" s="188">
        <v>18.868101288582992</v>
      </c>
      <c r="H77" s="80"/>
    </row>
    <row r="78" spans="1:8" ht="15.75" customHeight="1">
      <c r="A78" s="88"/>
      <c r="B78" s="122" t="s">
        <v>419</v>
      </c>
      <c r="C78" s="197">
        <v>33.037472385347812</v>
      </c>
      <c r="D78" s="198">
        <v>28.891863620550946</v>
      </c>
      <c r="E78" s="199">
        <v>37.183081150144673</v>
      </c>
      <c r="F78" s="198">
        <v>31.765784731091919</v>
      </c>
      <c r="G78" s="199">
        <v>34.309160039603704</v>
      </c>
      <c r="H78" s="80"/>
    </row>
    <row r="79" spans="1:8" ht="15.75" customHeight="1">
      <c r="A79" s="88"/>
      <c r="B79" s="122" t="s">
        <v>420</v>
      </c>
      <c r="C79" s="197">
        <v>48.163922914817178</v>
      </c>
      <c r="D79" s="198">
        <v>46.42259003266544</v>
      </c>
      <c r="E79" s="199">
        <v>49.905255796968916</v>
      </c>
      <c r="F79" s="198">
        <v>47.091548680777755</v>
      </c>
      <c r="G79" s="199">
        <v>49.2362971488566</v>
      </c>
      <c r="H79" s="80"/>
    </row>
    <row r="80" spans="1:8" ht="15.75" customHeight="1">
      <c r="A80" s="88"/>
      <c r="B80" s="122" t="s">
        <v>421</v>
      </c>
      <c r="C80" s="186">
        <v>6.0861057505254248</v>
      </c>
      <c r="D80" s="187">
        <v>5.6736642139818985</v>
      </c>
      <c r="E80" s="188">
        <v>6.4985472870689511</v>
      </c>
      <c r="F80" s="187">
        <v>5.8474374753183751</v>
      </c>
      <c r="G80" s="188">
        <v>6.3247740257324745</v>
      </c>
      <c r="H80" s="80"/>
    </row>
    <row r="81" spans="1:8" ht="15.75" customHeight="1">
      <c r="A81" s="88"/>
      <c r="B81" s="122" t="s">
        <v>422</v>
      </c>
      <c r="C81" s="186">
        <v>2.3666245786276074</v>
      </c>
      <c r="D81" s="187">
        <v>2.2795887604045646</v>
      </c>
      <c r="E81" s="188">
        <v>2.4536603968506503</v>
      </c>
      <c r="F81" s="187">
        <v>2.2790531063010753</v>
      </c>
      <c r="G81" s="188">
        <v>2.4541960509541396</v>
      </c>
      <c r="H81" s="80"/>
    </row>
    <row r="82" spans="1:8" ht="15.75" customHeight="1">
      <c r="A82" s="88"/>
      <c r="B82" s="122" t="s">
        <v>423</v>
      </c>
      <c r="C82" s="186">
        <v>0.30915662000921212</v>
      </c>
      <c r="D82" s="187">
        <v>0.29897944698652246</v>
      </c>
      <c r="E82" s="188">
        <v>0.31933379303190179</v>
      </c>
      <c r="F82" s="187">
        <v>0.29578756569762443</v>
      </c>
      <c r="G82" s="188">
        <v>0.32252567432079982</v>
      </c>
      <c r="H82" s="80"/>
    </row>
    <row r="83" spans="1:8" ht="15.75" customHeight="1">
      <c r="A83" s="88"/>
      <c r="B83" s="122" t="s">
        <v>424</v>
      </c>
      <c r="C83" s="186">
        <v>1.2466242424242424</v>
      </c>
      <c r="D83" s="187">
        <v>1.2247267700835105</v>
      </c>
      <c r="E83" s="188">
        <v>1.2685217147649743</v>
      </c>
      <c r="F83" s="187">
        <v>1.2226350952434142</v>
      </c>
      <c r="G83" s="188">
        <v>1.2706133896050706</v>
      </c>
      <c r="H83" s="80"/>
    </row>
    <row r="84" spans="1:8" ht="15.75" customHeight="1">
      <c r="A84" s="88"/>
      <c r="B84" s="122" t="s">
        <v>425</v>
      </c>
      <c r="C84" s="183">
        <v>1298.0225796404945</v>
      </c>
      <c r="D84" s="184">
        <v>1227.8374468025761</v>
      </c>
      <c r="E84" s="185">
        <v>1368.207712478413</v>
      </c>
      <c r="F84" s="184">
        <v>1268.4678061917136</v>
      </c>
      <c r="G84" s="185">
        <v>1327.5773530892754</v>
      </c>
      <c r="H84" s="80"/>
    </row>
    <row r="85" spans="1:8" ht="15.75" customHeight="1">
      <c r="A85" s="88"/>
      <c r="B85" s="122" t="s">
        <v>379</v>
      </c>
      <c r="C85" s="197">
        <v>18.337707618872834</v>
      </c>
      <c r="D85" s="198">
        <v>17.494747480023403</v>
      </c>
      <c r="E85" s="199">
        <v>19.180667757722265</v>
      </c>
      <c r="F85" s="198">
        <v>17.590467002988486</v>
      </c>
      <c r="G85" s="199">
        <v>19.084948234757181</v>
      </c>
      <c r="H85" s="80"/>
    </row>
    <row r="86" spans="1:8" ht="15.75" customHeight="1">
      <c r="A86" s="88"/>
      <c r="B86" s="122" t="s">
        <v>426</v>
      </c>
      <c r="C86" s="186">
        <v>0.3553840159133238</v>
      </c>
      <c r="D86" s="187">
        <v>0.32810514028126553</v>
      </c>
      <c r="E86" s="188">
        <v>0.38266289154538208</v>
      </c>
      <c r="F86" s="187">
        <v>0.33594336118322021</v>
      </c>
      <c r="G86" s="188">
        <v>0.37482467064342739</v>
      </c>
      <c r="H86" s="80"/>
    </row>
    <row r="87" spans="1:8" ht="15.75" customHeight="1">
      <c r="A87" s="88"/>
      <c r="B87" s="122" t="s">
        <v>427</v>
      </c>
      <c r="C87" s="182">
        <v>0.7244646785714286</v>
      </c>
      <c r="D87" s="194">
        <v>0.6895505522023343</v>
      </c>
      <c r="E87" s="195">
        <v>0.7593788049405229</v>
      </c>
      <c r="F87" s="194">
        <v>0.71288919059319789</v>
      </c>
      <c r="G87" s="195">
        <v>0.73604016654965931</v>
      </c>
      <c r="H87" s="80"/>
    </row>
    <row r="88" spans="1:8" ht="15.75" customHeight="1">
      <c r="A88" s="88"/>
      <c r="B88" s="122" t="s">
        <v>428</v>
      </c>
      <c r="C88" s="183">
        <v>307.2280662500869</v>
      </c>
      <c r="D88" s="184">
        <v>288.45068756455174</v>
      </c>
      <c r="E88" s="185">
        <v>326.00544493562205</v>
      </c>
      <c r="F88" s="184">
        <v>299.75047824581048</v>
      </c>
      <c r="G88" s="185">
        <v>314.70565425436337</v>
      </c>
      <c r="H88" s="80"/>
    </row>
    <row r="89" spans="1:8" ht="15.75" customHeight="1">
      <c r="A89" s="88"/>
      <c r="B89" s="122" t="s">
        <v>383</v>
      </c>
      <c r="C89" s="197">
        <v>25.424807928208033</v>
      </c>
      <c r="D89" s="198">
        <v>25.030312459025456</v>
      </c>
      <c r="E89" s="199">
        <v>25.819303397390609</v>
      </c>
      <c r="F89" s="198">
        <v>24.755776854586134</v>
      </c>
      <c r="G89" s="199">
        <v>26.093839001829931</v>
      </c>
      <c r="H89" s="80"/>
    </row>
    <row r="90" spans="1:8" ht="15.75" customHeight="1">
      <c r="A90" s="88"/>
      <c r="B90" s="122" t="s">
        <v>429</v>
      </c>
      <c r="C90" s="182">
        <v>0.13315757575757575</v>
      </c>
      <c r="D90" s="194">
        <v>0.12964178755227021</v>
      </c>
      <c r="E90" s="195">
        <v>0.13667336396288129</v>
      </c>
      <c r="F90" s="194" t="s">
        <v>93</v>
      </c>
      <c r="G90" s="195" t="s">
        <v>93</v>
      </c>
      <c r="H90" s="80"/>
    </row>
    <row r="91" spans="1:8" ht="15.75" customHeight="1">
      <c r="A91" s="88"/>
      <c r="B91" s="122" t="s">
        <v>430</v>
      </c>
      <c r="C91" s="183">
        <v>791.8908342721702</v>
      </c>
      <c r="D91" s="184">
        <v>775.02224264350014</v>
      </c>
      <c r="E91" s="185">
        <v>808.75942590084026</v>
      </c>
      <c r="F91" s="184">
        <v>770.37673964459441</v>
      </c>
      <c r="G91" s="185">
        <v>813.40492889974598</v>
      </c>
      <c r="H91" s="80"/>
    </row>
    <row r="92" spans="1:8" ht="15.75" customHeight="1">
      <c r="A92" s="88"/>
      <c r="B92" s="122" t="s">
        <v>431</v>
      </c>
      <c r="C92" s="183">
        <v>61.698660829009192</v>
      </c>
      <c r="D92" s="184">
        <v>59.022113066529435</v>
      </c>
      <c r="E92" s="185">
        <v>64.375208591488942</v>
      </c>
      <c r="F92" s="184">
        <v>58.362707857853792</v>
      </c>
      <c r="G92" s="185">
        <v>65.034613800164593</v>
      </c>
      <c r="H92" s="80"/>
    </row>
    <row r="93" spans="1:8" ht="15.75" customHeight="1">
      <c r="A93" s="88"/>
      <c r="B93" s="122" t="s">
        <v>432</v>
      </c>
      <c r="C93" s="182">
        <v>0.1927791666666667</v>
      </c>
      <c r="D93" s="194">
        <v>0.18709018183542486</v>
      </c>
      <c r="E93" s="195">
        <v>0.19846815149790853</v>
      </c>
      <c r="F93" s="194">
        <v>0.18755330690672414</v>
      </c>
      <c r="G93" s="195">
        <v>0.19800502642660925</v>
      </c>
      <c r="H93" s="80"/>
    </row>
    <row r="94" spans="1:8" ht="15.75" customHeight="1">
      <c r="A94" s="88"/>
      <c r="B94" s="122" t="s">
        <v>433</v>
      </c>
      <c r="C94" s="183">
        <v>64.985353427086409</v>
      </c>
      <c r="D94" s="184">
        <v>63.246193335602733</v>
      </c>
      <c r="E94" s="185">
        <v>66.724513518570092</v>
      </c>
      <c r="F94" s="184">
        <v>63.359386700123544</v>
      </c>
      <c r="G94" s="185">
        <v>66.611320154049281</v>
      </c>
      <c r="H94" s="80"/>
    </row>
    <row r="95" spans="1:8" ht="15.75" customHeight="1">
      <c r="A95" s="88"/>
      <c r="B95" s="122" t="s">
        <v>434</v>
      </c>
      <c r="C95" s="183">
        <v>239.69936351937545</v>
      </c>
      <c r="D95" s="184">
        <v>233.175337120969</v>
      </c>
      <c r="E95" s="185">
        <v>246.2233899177819</v>
      </c>
      <c r="F95" s="184">
        <v>231.73402707749133</v>
      </c>
      <c r="G95" s="185">
        <v>247.66469996125957</v>
      </c>
      <c r="H95" s="80"/>
    </row>
    <row r="96" spans="1:8" ht="15.75" customHeight="1">
      <c r="A96" s="88"/>
      <c r="B96" s="122" t="s">
        <v>388</v>
      </c>
      <c r="C96" s="183">
        <v>76.424590781019404</v>
      </c>
      <c r="D96" s="184">
        <v>73.385570679568403</v>
      </c>
      <c r="E96" s="185">
        <v>79.463610882470405</v>
      </c>
      <c r="F96" s="184">
        <v>74.299982997782109</v>
      </c>
      <c r="G96" s="185">
        <v>78.549198564256699</v>
      </c>
      <c r="H96" s="80"/>
    </row>
    <row r="97" spans="1:8" ht="15.75" customHeight="1">
      <c r="A97" s="88"/>
      <c r="B97" s="122" t="s">
        <v>435</v>
      </c>
      <c r="C97" s="182" t="s">
        <v>191</v>
      </c>
      <c r="D97" s="194" t="s">
        <v>93</v>
      </c>
      <c r="E97" s="195" t="s">
        <v>93</v>
      </c>
      <c r="F97" s="194" t="s">
        <v>93</v>
      </c>
      <c r="G97" s="195" t="s">
        <v>93</v>
      </c>
      <c r="H97" s="80"/>
    </row>
    <row r="98" spans="1:8" ht="15.75" customHeight="1">
      <c r="A98" s="88"/>
      <c r="B98" s="122" t="s">
        <v>436</v>
      </c>
      <c r="C98" s="183">
        <v>291.3944444444445</v>
      </c>
      <c r="D98" s="184">
        <v>267.00321913709837</v>
      </c>
      <c r="E98" s="185">
        <v>315.78566975179064</v>
      </c>
      <c r="F98" s="184" t="s">
        <v>93</v>
      </c>
      <c r="G98" s="185" t="s">
        <v>93</v>
      </c>
      <c r="H98" s="80"/>
    </row>
    <row r="99" spans="1:8" ht="15.75" customHeight="1">
      <c r="A99" s="88"/>
      <c r="B99" s="122" t="s">
        <v>389</v>
      </c>
      <c r="C99" s="186">
        <v>3.3972542327237165</v>
      </c>
      <c r="D99" s="187">
        <v>3.2072676133461542</v>
      </c>
      <c r="E99" s="188">
        <v>3.5872408521012789</v>
      </c>
      <c r="F99" s="187">
        <v>3.2515363224926781</v>
      </c>
      <c r="G99" s="188">
        <v>3.5429721429547549</v>
      </c>
      <c r="H99" s="80"/>
    </row>
    <row r="100" spans="1:8" ht="15.75" customHeight="1">
      <c r="A100" s="88"/>
      <c r="B100" s="122" t="s">
        <v>437</v>
      </c>
      <c r="C100" s="197">
        <v>27.882569833764229</v>
      </c>
      <c r="D100" s="198">
        <v>27.120500592997939</v>
      </c>
      <c r="E100" s="199">
        <v>28.64463907453052</v>
      </c>
      <c r="F100" s="198">
        <v>26.92537319192899</v>
      </c>
      <c r="G100" s="199">
        <v>28.839766475599468</v>
      </c>
      <c r="H100" s="80"/>
    </row>
    <row r="101" spans="1:8" ht="15.75" customHeight="1">
      <c r="A101" s="88"/>
      <c r="B101" s="122" t="s">
        <v>438</v>
      </c>
      <c r="C101" s="186" t="s">
        <v>108</v>
      </c>
      <c r="D101" s="187" t="s">
        <v>93</v>
      </c>
      <c r="E101" s="188" t="s">
        <v>93</v>
      </c>
      <c r="F101" s="187" t="s">
        <v>93</v>
      </c>
      <c r="G101" s="188" t="s">
        <v>93</v>
      </c>
      <c r="H101" s="80"/>
    </row>
    <row r="102" spans="1:8" ht="15.75" customHeight="1">
      <c r="A102" s="88"/>
      <c r="B102" s="122" t="s">
        <v>439</v>
      </c>
      <c r="C102" s="183">
        <v>101.28934602629823</v>
      </c>
      <c r="D102" s="184">
        <v>98.465694119551387</v>
      </c>
      <c r="E102" s="185">
        <v>104.11299793304508</v>
      </c>
      <c r="F102" s="184">
        <v>98.926475753690468</v>
      </c>
      <c r="G102" s="185">
        <v>103.652216298906</v>
      </c>
      <c r="H102" s="80"/>
    </row>
    <row r="103" spans="1:8" ht="15.75" customHeight="1">
      <c r="A103" s="88"/>
      <c r="B103" s="122" t="s">
        <v>440</v>
      </c>
      <c r="C103" s="197">
        <v>13.271313536051515</v>
      </c>
      <c r="D103" s="198">
        <v>12.496454785455555</v>
      </c>
      <c r="E103" s="199">
        <v>14.046172286647476</v>
      </c>
      <c r="F103" s="198">
        <v>12.849887153829322</v>
      </c>
      <c r="G103" s="199">
        <v>13.692739918273709</v>
      </c>
      <c r="H103" s="80"/>
    </row>
    <row r="104" spans="1:8" ht="15.75" customHeight="1">
      <c r="A104" s="88"/>
      <c r="B104" s="122" t="s">
        <v>441</v>
      </c>
      <c r="C104" s="183">
        <v>305.51163041987724</v>
      </c>
      <c r="D104" s="184">
        <v>296.35353122340103</v>
      </c>
      <c r="E104" s="185">
        <v>314.66972961635344</v>
      </c>
      <c r="F104" s="184">
        <v>300.03866171440131</v>
      </c>
      <c r="G104" s="185">
        <v>310.98459912535316</v>
      </c>
      <c r="H104" s="80"/>
    </row>
    <row r="105" spans="1:8" ht="15.75" customHeight="1">
      <c r="A105" s="88"/>
      <c r="B105" s="122" t="s">
        <v>442</v>
      </c>
      <c r="C105" s="197">
        <v>11.470021648507505</v>
      </c>
      <c r="D105" s="198">
        <v>10.115193454130345</v>
      </c>
      <c r="E105" s="199">
        <v>12.824849842884664</v>
      </c>
      <c r="F105" s="198">
        <v>11.009456338001094</v>
      </c>
      <c r="G105" s="199">
        <v>11.930586959013915</v>
      </c>
      <c r="H105" s="80"/>
    </row>
    <row r="106" spans="1:8" ht="15.75" customHeight="1">
      <c r="A106" s="88"/>
      <c r="B106" s="122" t="s">
        <v>443</v>
      </c>
      <c r="C106" s="186">
        <v>4.6037152400389507</v>
      </c>
      <c r="D106" s="187">
        <v>4.5006560673136464</v>
      </c>
      <c r="E106" s="188">
        <v>4.706774412764255</v>
      </c>
      <c r="F106" s="187">
        <v>4.4734393378968385</v>
      </c>
      <c r="G106" s="188">
        <v>4.733991142181063</v>
      </c>
      <c r="H106" s="80"/>
    </row>
    <row r="107" spans="1:8" ht="15.75" customHeight="1">
      <c r="A107" s="88"/>
      <c r="B107" s="122" t="s">
        <v>444</v>
      </c>
      <c r="C107" s="186">
        <v>0.20595238095238094</v>
      </c>
      <c r="D107" s="187">
        <v>0.17540994044439451</v>
      </c>
      <c r="E107" s="188">
        <v>0.23649482146036738</v>
      </c>
      <c r="F107" s="187">
        <v>0.15084693208746974</v>
      </c>
      <c r="G107" s="188">
        <v>0.26105782981729214</v>
      </c>
      <c r="H107" s="80"/>
    </row>
    <row r="108" spans="1:8" ht="15.75" customHeight="1">
      <c r="A108" s="88"/>
      <c r="B108" s="122" t="s">
        <v>445</v>
      </c>
      <c r="C108" s="183">
        <v>113.27189417048969</v>
      </c>
      <c r="D108" s="184">
        <v>110.043628131654</v>
      </c>
      <c r="E108" s="185">
        <v>116.50016020932537</v>
      </c>
      <c r="F108" s="184">
        <v>110.92607680052696</v>
      </c>
      <c r="G108" s="185">
        <v>115.61771154045242</v>
      </c>
      <c r="H108" s="80"/>
    </row>
    <row r="109" spans="1:8" ht="15.75" customHeight="1">
      <c r="A109" s="88"/>
      <c r="B109" s="122" t="s">
        <v>446</v>
      </c>
      <c r="C109" s="182">
        <v>0.7306901388888889</v>
      </c>
      <c r="D109" s="194">
        <v>0.6404202571662323</v>
      </c>
      <c r="E109" s="195">
        <v>0.82096002061154549</v>
      </c>
      <c r="F109" s="194">
        <v>0.70502768804148552</v>
      </c>
      <c r="G109" s="195">
        <v>0.75635258973629227</v>
      </c>
      <c r="H109" s="80"/>
    </row>
    <row r="110" spans="1:8" ht="15.75" customHeight="1">
      <c r="A110" s="88"/>
      <c r="B110" s="122" t="s">
        <v>447</v>
      </c>
      <c r="C110" s="186">
        <v>0.37768597807016208</v>
      </c>
      <c r="D110" s="187">
        <v>0.36438479929956852</v>
      </c>
      <c r="E110" s="188">
        <v>0.39098715684075563</v>
      </c>
      <c r="F110" s="187">
        <v>0.35161157893146044</v>
      </c>
      <c r="G110" s="188">
        <v>0.40376037720886371</v>
      </c>
      <c r="H110" s="80"/>
    </row>
    <row r="111" spans="1:8" ht="15.75" customHeight="1">
      <c r="A111" s="88"/>
      <c r="B111" s="122" t="s">
        <v>448</v>
      </c>
      <c r="C111" s="186">
        <v>0.50287958466437344</v>
      </c>
      <c r="D111" s="187">
        <v>0.47492854728196959</v>
      </c>
      <c r="E111" s="188">
        <v>0.53083062204677722</v>
      </c>
      <c r="F111" s="187">
        <v>0.47187303337878039</v>
      </c>
      <c r="G111" s="188">
        <v>0.53388613594996648</v>
      </c>
      <c r="H111" s="80"/>
    </row>
    <row r="112" spans="1:8" ht="15.75" customHeight="1">
      <c r="A112" s="88"/>
      <c r="B112" s="122" t="s">
        <v>449</v>
      </c>
      <c r="C112" s="186">
        <v>3.8522006248317306</v>
      </c>
      <c r="D112" s="187">
        <v>3.7570370254257468</v>
      </c>
      <c r="E112" s="188">
        <v>3.9473642242377145</v>
      </c>
      <c r="F112" s="187">
        <v>3.7081118628408296</v>
      </c>
      <c r="G112" s="188">
        <v>3.9962893868226317</v>
      </c>
      <c r="H112" s="80"/>
    </row>
    <row r="113" spans="1:8" ht="15.75" customHeight="1">
      <c r="A113" s="88"/>
      <c r="B113" s="122" t="s">
        <v>450</v>
      </c>
      <c r="C113" s="183">
        <v>237.90180087308408</v>
      </c>
      <c r="D113" s="184">
        <v>228.98221199592612</v>
      </c>
      <c r="E113" s="185">
        <v>246.82138975024205</v>
      </c>
      <c r="F113" s="184">
        <v>232.29257978744943</v>
      </c>
      <c r="G113" s="185">
        <v>243.51102195871874</v>
      </c>
      <c r="H113" s="80"/>
    </row>
    <row r="114" spans="1:8" ht="15.75" customHeight="1">
      <c r="A114" s="88"/>
      <c r="B114" s="122" t="s">
        <v>451</v>
      </c>
      <c r="C114" s="186">
        <v>3.1392449544407017</v>
      </c>
      <c r="D114" s="187">
        <v>2.9202167935750638</v>
      </c>
      <c r="E114" s="188">
        <v>3.3582731153063397</v>
      </c>
      <c r="F114" s="187">
        <v>2.8587600794502839</v>
      </c>
      <c r="G114" s="188">
        <v>3.4197298294311196</v>
      </c>
      <c r="H114" s="80"/>
    </row>
    <row r="115" spans="1:8" ht="15.75" customHeight="1">
      <c r="A115" s="88"/>
      <c r="B115" s="122" t="s">
        <v>452</v>
      </c>
      <c r="C115" s="197">
        <v>49.302900897996125</v>
      </c>
      <c r="D115" s="198">
        <v>47.837417253151564</v>
      </c>
      <c r="E115" s="199">
        <v>50.768384542840685</v>
      </c>
      <c r="F115" s="198">
        <v>47.470467840996207</v>
      </c>
      <c r="G115" s="199">
        <v>51.135333954996042</v>
      </c>
      <c r="H115" s="80"/>
    </row>
    <row r="116" spans="1:8" ht="15.75" customHeight="1">
      <c r="A116" s="88"/>
      <c r="B116" s="122" t="s">
        <v>453</v>
      </c>
      <c r="C116" s="186">
        <v>2.6449629477853844</v>
      </c>
      <c r="D116" s="187">
        <v>2.5386393423442275</v>
      </c>
      <c r="E116" s="188">
        <v>2.7512865532265414</v>
      </c>
      <c r="F116" s="187">
        <v>2.5246279565989327</v>
      </c>
      <c r="G116" s="188">
        <v>2.7652979389718362</v>
      </c>
      <c r="H116" s="80"/>
    </row>
    <row r="117" spans="1:8" ht="15.75" customHeight="1">
      <c r="A117" s="88"/>
      <c r="B117" s="122" t="s">
        <v>454</v>
      </c>
      <c r="C117" s="183">
        <v>116.89909615525239</v>
      </c>
      <c r="D117" s="184">
        <v>112.61641963120661</v>
      </c>
      <c r="E117" s="185">
        <v>121.18177267929818</v>
      </c>
      <c r="F117" s="184">
        <v>114.65589082410099</v>
      </c>
      <c r="G117" s="185">
        <v>119.1423014864038</v>
      </c>
      <c r="H117" s="80"/>
    </row>
    <row r="118" spans="1:8" ht="15.75" customHeight="1">
      <c r="A118" s="88"/>
      <c r="B118" s="144" t="s">
        <v>455</v>
      </c>
      <c r="C118" s="202">
        <v>217.62188049935787</v>
      </c>
      <c r="D118" s="203">
        <v>201.37015837390518</v>
      </c>
      <c r="E118" s="204">
        <v>233.87360262481056</v>
      </c>
      <c r="F118" s="203">
        <v>212.02603117121458</v>
      </c>
      <c r="G118" s="204">
        <v>223.21772982750116</v>
      </c>
      <c r="H118" s="80"/>
    </row>
    <row r="119" spans="1:8" ht="15.75" customHeight="1">
      <c r="B119" s="205" t="s">
        <v>657</v>
      </c>
    </row>
    <row r="120" spans="1:8" ht="15.75" customHeight="1">
      <c r="A120" s="1"/>
      <c r="B120"/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D2:E2"/>
    <mergeCell ref="A2:A3"/>
  </mergeCells>
  <conditionalFormatting sqref="A5:A9 A11 A13:A59 A61:A118 C5:G118 A4:G4 A10:G10 A12:G12 A60:G60">
    <cfRule type="expression" dxfId="129" priority="229">
      <formula>IF(CertVal_IsBlnkRow*CertVal_IsBlnkRowNext=1,TRUE,FALSE)</formula>
    </cfRule>
  </conditionalFormatting>
  <conditionalFormatting sqref="B5:B118">
    <cfRule type="expression" dxfId="128" priority="221">
      <formula>IF(CertVal_IsBlnkRow*CertVal_IsBlnkRowNext=1,TRUE,FALSE)</formula>
    </cfRule>
  </conditionalFormatting>
  <conditionalFormatting sqref="B6">
    <cfRule type="expression" dxfId="127" priority="219">
      <formula>IF(CertVal_IsBlnkRow*CertVal_IsBlnkRowNext=1,TRUE,FALSE)</formula>
    </cfRule>
  </conditionalFormatting>
  <conditionalFormatting sqref="B7">
    <cfRule type="expression" dxfId="126" priority="217">
      <formula>IF(CertVal_IsBlnkRow*CertVal_IsBlnkRowNext=1,TRUE,FALSE)</formula>
    </cfRule>
  </conditionalFormatting>
  <conditionalFormatting sqref="B8">
    <cfRule type="expression" dxfId="125" priority="215">
      <formula>IF(CertVal_IsBlnkRow*CertVal_IsBlnkRowNext=1,TRUE,FALSE)</formula>
    </cfRule>
  </conditionalFormatting>
  <conditionalFormatting sqref="B9">
    <cfRule type="expression" dxfId="124" priority="213">
      <formula>IF(CertVal_IsBlnkRow*CertVal_IsBlnkRowNext=1,TRUE,FALSE)</formula>
    </cfRule>
  </conditionalFormatting>
  <conditionalFormatting sqref="B11">
    <cfRule type="expression" dxfId="123" priority="211">
      <formula>IF(CertVal_IsBlnkRow*CertVal_IsBlnkRowNext=1,TRUE,FALSE)</formula>
    </cfRule>
  </conditionalFormatting>
  <conditionalFormatting sqref="B13">
    <cfRule type="expression" dxfId="122" priority="209">
      <formula>IF(CertVal_IsBlnkRow*CertVal_IsBlnkRowNext=1,TRUE,FALSE)</formula>
    </cfRule>
  </conditionalFormatting>
  <conditionalFormatting sqref="B14">
    <cfRule type="expression" dxfId="121" priority="207">
      <formula>IF(CertVal_IsBlnkRow*CertVal_IsBlnkRowNext=1,TRUE,FALSE)</formula>
    </cfRule>
  </conditionalFormatting>
  <conditionalFormatting sqref="B15">
    <cfRule type="expression" dxfId="120" priority="205">
      <formula>IF(CertVal_IsBlnkRow*CertVal_IsBlnkRowNext=1,TRUE,FALSE)</formula>
    </cfRule>
  </conditionalFormatting>
  <conditionalFormatting sqref="B16">
    <cfRule type="expression" dxfId="119" priority="203">
      <formula>IF(CertVal_IsBlnkRow*CertVal_IsBlnkRowNext=1,TRUE,FALSE)</formula>
    </cfRule>
  </conditionalFormatting>
  <conditionalFormatting sqref="B17">
    <cfRule type="expression" dxfId="118" priority="201">
      <formula>IF(CertVal_IsBlnkRow*CertVal_IsBlnkRowNext=1,TRUE,FALSE)</formula>
    </cfRule>
  </conditionalFormatting>
  <conditionalFormatting sqref="B18">
    <cfRule type="expression" dxfId="117" priority="199">
      <formula>IF(CertVal_IsBlnkRow*CertVal_IsBlnkRowNext=1,TRUE,FALSE)</formula>
    </cfRule>
  </conditionalFormatting>
  <conditionalFormatting sqref="B19">
    <cfRule type="expression" dxfId="116" priority="197">
      <formula>IF(CertVal_IsBlnkRow*CertVal_IsBlnkRowNext=1,TRUE,FALSE)</formula>
    </cfRule>
  </conditionalFormatting>
  <conditionalFormatting sqref="B20">
    <cfRule type="expression" dxfId="115" priority="195">
      <formula>IF(CertVal_IsBlnkRow*CertVal_IsBlnkRowNext=1,TRUE,FALSE)</formula>
    </cfRule>
  </conditionalFormatting>
  <conditionalFormatting sqref="B21">
    <cfRule type="expression" dxfId="114" priority="193">
      <formula>IF(CertVal_IsBlnkRow*CertVal_IsBlnkRowNext=1,TRUE,FALSE)</formula>
    </cfRule>
  </conditionalFormatting>
  <conditionalFormatting sqref="B22">
    <cfRule type="expression" dxfId="113" priority="191">
      <formula>IF(CertVal_IsBlnkRow*CertVal_IsBlnkRowNext=1,TRUE,FALSE)</formula>
    </cfRule>
  </conditionalFormatting>
  <conditionalFormatting sqref="B23">
    <cfRule type="expression" dxfId="112" priority="189">
      <formula>IF(CertVal_IsBlnkRow*CertVal_IsBlnkRowNext=1,TRUE,FALSE)</formula>
    </cfRule>
  </conditionalFormatting>
  <conditionalFormatting sqref="B24">
    <cfRule type="expression" dxfId="111" priority="187">
      <formula>IF(CertVal_IsBlnkRow*CertVal_IsBlnkRowNext=1,TRUE,FALSE)</formula>
    </cfRule>
  </conditionalFormatting>
  <conditionalFormatting sqref="B25">
    <cfRule type="expression" dxfId="110" priority="185">
      <formula>IF(CertVal_IsBlnkRow*CertVal_IsBlnkRowNext=1,TRUE,FALSE)</formula>
    </cfRule>
  </conditionalFormatting>
  <conditionalFormatting sqref="B26">
    <cfRule type="expression" dxfId="109" priority="183">
      <formula>IF(CertVal_IsBlnkRow*CertVal_IsBlnkRowNext=1,TRUE,FALSE)</formula>
    </cfRule>
  </conditionalFormatting>
  <conditionalFormatting sqref="B27">
    <cfRule type="expression" dxfId="108" priority="181">
      <formula>IF(CertVal_IsBlnkRow*CertVal_IsBlnkRowNext=1,TRUE,FALSE)</formula>
    </cfRule>
  </conditionalFormatting>
  <conditionalFormatting sqref="B28">
    <cfRule type="expression" dxfId="107" priority="179">
      <formula>IF(CertVal_IsBlnkRow*CertVal_IsBlnkRowNext=1,TRUE,FALSE)</formula>
    </cfRule>
  </conditionalFormatting>
  <conditionalFormatting sqref="B29">
    <cfRule type="expression" dxfId="106" priority="177">
      <formula>IF(CertVal_IsBlnkRow*CertVal_IsBlnkRowNext=1,TRUE,FALSE)</formula>
    </cfRule>
  </conditionalFormatting>
  <conditionalFormatting sqref="B30">
    <cfRule type="expression" dxfId="105" priority="175">
      <formula>IF(CertVal_IsBlnkRow*CertVal_IsBlnkRowNext=1,TRUE,FALSE)</formula>
    </cfRule>
  </conditionalFormatting>
  <conditionalFormatting sqref="B31">
    <cfRule type="expression" dxfId="104" priority="173">
      <formula>IF(CertVal_IsBlnkRow*CertVal_IsBlnkRowNext=1,TRUE,FALSE)</formula>
    </cfRule>
  </conditionalFormatting>
  <conditionalFormatting sqref="B32">
    <cfRule type="expression" dxfId="103" priority="171">
      <formula>IF(CertVal_IsBlnkRow*CertVal_IsBlnkRowNext=1,TRUE,FALSE)</formula>
    </cfRule>
  </conditionalFormatting>
  <conditionalFormatting sqref="B33">
    <cfRule type="expression" dxfId="102" priority="169">
      <formula>IF(CertVal_IsBlnkRow*CertVal_IsBlnkRowNext=1,TRUE,FALSE)</formula>
    </cfRule>
  </conditionalFormatting>
  <conditionalFormatting sqref="B34">
    <cfRule type="expression" dxfId="101" priority="167">
      <formula>IF(CertVal_IsBlnkRow*CertVal_IsBlnkRowNext=1,TRUE,FALSE)</formula>
    </cfRule>
  </conditionalFormatting>
  <conditionalFormatting sqref="B35">
    <cfRule type="expression" dxfId="100" priority="165">
      <formula>IF(CertVal_IsBlnkRow*CertVal_IsBlnkRowNext=1,TRUE,FALSE)</formula>
    </cfRule>
  </conditionalFormatting>
  <conditionalFormatting sqref="B36">
    <cfRule type="expression" dxfId="99" priority="163">
      <formula>IF(CertVal_IsBlnkRow*CertVal_IsBlnkRowNext=1,TRUE,FALSE)</formula>
    </cfRule>
  </conditionalFormatting>
  <conditionalFormatting sqref="B37">
    <cfRule type="expression" dxfId="98" priority="161">
      <formula>IF(CertVal_IsBlnkRow*CertVal_IsBlnkRowNext=1,TRUE,FALSE)</formula>
    </cfRule>
  </conditionalFormatting>
  <conditionalFormatting sqref="B38">
    <cfRule type="expression" dxfId="97" priority="159">
      <formula>IF(CertVal_IsBlnkRow*CertVal_IsBlnkRowNext=1,TRUE,FALSE)</formula>
    </cfRule>
  </conditionalFormatting>
  <conditionalFormatting sqref="B39">
    <cfRule type="expression" dxfId="96" priority="157">
      <formula>IF(CertVal_IsBlnkRow*CertVal_IsBlnkRowNext=1,TRUE,FALSE)</formula>
    </cfRule>
  </conditionalFormatting>
  <conditionalFormatting sqref="B40">
    <cfRule type="expression" dxfId="95" priority="155">
      <formula>IF(CertVal_IsBlnkRow*CertVal_IsBlnkRowNext=1,TRUE,FALSE)</formula>
    </cfRule>
  </conditionalFormatting>
  <conditionalFormatting sqref="B41">
    <cfRule type="expression" dxfId="94" priority="153">
      <formula>IF(CertVal_IsBlnkRow*CertVal_IsBlnkRowNext=1,TRUE,FALSE)</formula>
    </cfRule>
  </conditionalFormatting>
  <conditionalFormatting sqref="B42">
    <cfRule type="expression" dxfId="93" priority="151">
      <formula>IF(CertVal_IsBlnkRow*CertVal_IsBlnkRowNext=1,TRUE,FALSE)</formula>
    </cfRule>
  </conditionalFormatting>
  <conditionalFormatting sqref="B43">
    <cfRule type="expression" dxfId="92" priority="149">
      <formula>IF(CertVal_IsBlnkRow*CertVal_IsBlnkRowNext=1,TRUE,FALSE)</formula>
    </cfRule>
  </conditionalFormatting>
  <conditionalFormatting sqref="B44">
    <cfRule type="expression" dxfId="91" priority="147">
      <formula>IF(CertVal_IsBlnkRow*CertVal_IsBlnkRowNext=1,TRUE,FALSE)</formula>
    </cfRule>
  </conditionalFormatting>
  <conditionalFormatting sqref="B45">
    <cfRule type="expression" dxfId="90" priority="145">
      <formula>IF(CertVal_IsBlnkRow*CertVal_IsBlnkRowNext=1,TRUE,FALSE)</formula>
    </cfRule>
  </conditionalFormatting>
  <conditionalFormatting sqref="B46">
    <cfRule type="expression" dxfId="89" priority="143">
      <formula>IF(CertVal_IsBlnkRow*CertVal_IsBlnkRowNext=1,TRUE,FALSE)</formula>
    </cfRule>
  </conditionalFormatting>
  <conditionalFormatting sqref="B47">
    <cfRule type="expression" dxfId="88" priority="141">
      <formula>IF(CertVal_IsBlnkRow*CertVal_IsBlnkRowNext=1,TRUE,FALSE)</formula>
    </cfRule>
  </conditionalFormatting>
  <conditionalFormatting sqref="B48">
    <cfRule type="expression" dxfId="87" priority="139">
      <formula>IF(CertVal_IsBlnkRow*CertVal_IsBlnkRowNext=1,TRUE,FALSE)</formula>
    </cfRule>
  </conditionalFormatting>
  <conditionalFormatting sqref="B49">
    <cfRule type="expression" dxfId="86" priority="137">
      <formula>IF(CertVal_IsBlnkRow*CertVal_IsBlnkRowNext=1,TRUE,FALSE)</formula>
    </cfRule>
  </conditionalFormatting>
  <conditionalFormatting sqref="B50">
    <cfRule type="expression" dxfId="85" priority="135">
      <formula>IF(CertVal_IsBlnkRow*CertVal_IsBlnkRowNext=1,TRUE,FALSE)</formula>
    </cfRule>
  </conditionalFormatting>
  <conditionalFormatting sqref="B51">
    <cfRule type="expression" dxfId="84" priority="133">
      <formula>IF(CertVal_IsBlnkRow*CertVal_IsBlnkRowNext=1,TRUE,FALSE)</formula>
    </cfRule>
  </conditionalFormatting>
  <conditionalFormatting sqref="B52">
    <cfRule type="expression" dxfId="83" priority="131">
      <formula>IF(CertVal_IsBlnkRow*CertVal_IsBlnkRowNext=1,TRUE,FALSE)</formula>
    </cfRule>
  </conditionalFormatting>
  <conditionalFormatting sqref="B53">
    <cfRule type="expression" dxfId="82" priority="129">
      <formula>IF(CertVal_IsBlnkRow*CertVal_IsBlnkRowNext=1,TRUE,FALSE)</formula>
    </cfRule>
  </conditionalFormatting>
  <conditionalFormatting sqref="B54">
    <cfRule type="expression" dxfId="81" priority="127">
      <formula>IF(CertVal_IsBlnkRow*CertVal_IsBlnkRowNext=1,TRUE,FALSE)</formula>
    </cfRule>
  </conditionalFormatting>
  <conditionalFormatting sqref="B55">
    <cfRule type="expression" dxfId="80" priority="125">
      <formula>IF(CertVal_IsBlnkRow*CertVal_IsBlnkRowNext=1,TRUE,FALSE)</formula>
    </cfRule>
  </conditionalFormatting>
  <conditionalFormatting sqref="B56">
    <cfRule type="expression" dxfId="79" priority="123">
      <formula>IF(CertVal_IsBlnkRow*CertVal_IsBlnkRowNext=1,TRUE,FALSE)</formula>
    </cfRule>
  </conditionalFormatting>
  <conditionalFormatting sqref="B57">
    <cfRule type="expression" dxfId="78" priority="121">
      <formula>IF(CertVal_IsBlnkRow*CertVal_IsBlnkRowNext=1,TRUE,FALSE)</formula>
    </cfRule>
  </conditionalFormatting>
  <conditionalFormatting sqref="B58">
    <cfRule type="expression" dxfId="77" priority="119">
      <formula>IF(CertVal_IsBlnkRow*CertVal_IsBlnkRowNext=1,TRUE,FALSE)</formula>
    </cfRule>
  </conditionalFormatting>
  <conditionalFormatting sqref="B59">
    <cfRule type="expression" dxfId="76" priority="117">
      <formula>IF(CertVal_IsBlnkRow*CertVal_IsBlnkRowNext=1,TRUE,FALSE)</formula>
    </cfRule>
  </conditionalFormatting>
  <conditionalFormatting sqref="B61">
    <cfRule type="expression" dxfId="75" priority="115">
      <formula>IF(CertVal_IsBlnkRow*CertVal_IsBlnkRowNext=1,TRUE,FALSE)</formula>
    </cfRule>
  </conditionalFormatting>
  <conditionalFormatting sqref="B62">
    <cfRule type="expression" dxfId="74" priority="113">
      <formula>IF(CertVal_IsBlnkRow*CertVal_IsBlnkRowNext=1,TRUE,FALSE)</formula>
    </cfRule>
  </conditionalFormatting>
  <conditionalFormatting sqref="B63">
    <cfRule type="expression" dxfId="73" priority="111">
      <formula>IF(CertVal_IsBlnkRow*CertVal_IsBlnkRowNext=1,TRUE,FALSE)</formula>
    </cfRule>
  </conditionalFormatting>
  <conditionalFormatting sqref="B64">
    <cfRule type="expression" dxfId="72" priority="109">
      <formula>IF(CertVal_IsBlnkRow*CertVal_IsBlnkRowNext=1,TRUE,FALSE)</formula>
    </cfRule>
  </conditionalFormatting>
  <conditionalFormatting sqref="B65">
    <cfRule type="expression" dxfId="71" priority="107">
      <formula>IF(CertVal_IsBlnkRow*CertVal_IsBlnkRowNext=1,TRUE,FALSE)</formula>
    </cfRule>
  </conditionalFormatting>
  <conditionalFormatting sqref="B66">
    <cfRule type="expression" dxfId="70" priority="105">
      <formula>IF(CertVal_IsBlnkRow*CertVal_IsBlnkRowNext=1,TRUE,FALSE)</formula>
    </cfRule>
  </conditionalFormatting>
  <conditionalFormatting sqref="B67">
    <cfRule type="expression" dxfId="69" priority="103">
      <formula>IF(CertVal_IsBlnkRow*CertVal_IsBlnkRowNext=1,TRUE,FALSE)</formula>
    </cfRule>
  </conditionalFormatting>
  <conditionalFormatting sqref="B68">
    <cfRule type="expression" dxfId="68" priority="101">
      <formula>IF(CertVal_IsBlnkRow*CertVal_IsBlnkRowNext=1,TRUE,FALSE)</formula>
    </cfRule>
  </conditionalFormatting>
  <conditionalFormatting sqref="B69">
    <cfRule type="expression" dxfId="67" priority="99">
      <formula>IF(CertVal_IsBlnkRow*CertVal_IsBlnkRowNext=1,TRUE,FALSE)</formula>
    </cfRule>
  </conditionalFormatting>
  <conditionalFormatting sqref="B70">
    <cfRule type="expression" dxfId="66" priority="97">
      <formula>IF(CertVal_IsBlnkRow*CertVal_IsBlnkRowNext=1,TRUE,FALSE)</formula>
    </cfRule>
  </conditionalFormatting>
  <conditionalFormatting sqref="B71">
    <cfRule type="expression" dxfId="65" priority="95">
      <formula>IF(CertVal_IsBlnkRow*CertVal_IsBlnkRowNext=1,TRUE,FALSE)</formula>
    </cfRule>
  </conditionalFormatting>
  <conditionalFormatting sqref="B72">
    <cfRule type="expression" dxfId="64" priority="93">
      <formula>IF(CertVal_IsBlnkRow*CertVal_IsBlnkRowNext=1,TRUE,FALSE)</formula>
    </cfRule>
  </conditionalFormatting>
  <conditionalFormatting sqref="B73">
    <cfRule type="expression" dxfId="63" priority="91">
      <formula>IF(CertVal_IsBlnkRow*CertVal_IsBlnkRowNext=1,TRUE,FALSE)</formula>
    </cfRule>
  </conditionalFormatting>
  <conditionalFormatting sqref="B74">
    <cfRule type="expression" dxfId="62" priority="89">
      <formula>IF(CertVal_IsBlnkRow*CertVal_IsBlnkRowNext=1,TRUE,FALSE)</formula>
    </cfRule>
  </conditionalFormatting>
  <conditionalFormatting sqref="B75">
    <cfRule type="expression" dxfId="61" priority="87">
      <formula>IF(CertVal_IsBlnkRow*CertVal_IsBlnkRowNext=1,TRUE,FALSE)</formula>
    </cfRule>
  </conditionalFormatting>
  <conditionalFormatting sqref="B76">
    <cfRule type="expression" dxfId="60" priority="85">
      <formula>IF(CertVal_IsBlnkRow*CertVal_IsBlnkRowNext=1,TRUE,FALSE)</formula>
    </cfRule>
  </conditionalFormatting>
  <conditionalFormatting sqref="B77">
    <cfRule type="expression" dxfId="59" priority="83">
      <formula>IF(CertVal_IsBlnkRow*CertVal_IsBlnkRowNext=1,TRUE,FALSE)</formula>
    </cfRule>
  </conditionalFormatting>
  <conditionalFormatting sqref="B78">
    <cfRule type="expression" dxfId="58" priority="81">
      <formula>IF(CertVal_IsBlnkRow*CertVal_IsBlnkRowNext=1,TRUE,FALSE)</formula>
    </cfRule>
  </conditionalFormatting>
  <conditionalFormatting sqref="B79">
    <cfRule type="expression" dxfId="57" priority="79">
      <formula>IF(CertVal_IsBlnkRow*CertVal_IsBlnkRowNext=1,TRUE,FALSE)</formula>
    </cfRule>
  </conditionalFormatting>
  <conditionalFormatting sqref="B80">
    <cfRule type="expression" dxfId="56" priority="77">
      <formula>IF(CertVal_IsBlnkRow*CertVal_IsBlnkRowNext=1,TRUE,FALSE)</formula>
    </cfRule>
  </conditionalFormatting>
  <conditionalFormatting sqref="B81">
    <cfRule type="expression" dxfId="55" priority="75">
      <formula>IF(CertVal_IsBlnkRow*CertVal_IsBlnkRowNext=1,TRUE,FALSE)</formula>
    </cfRule>
  </conditionalFormatting>
  <conditionalFormatting sqref="B82">
    <cfRule type="expression" dxfId="54" priority="73">
      <formula>IF(CertVal_IsBlnkRow*CertVal_IsBlnkRowNext=1,TRUE,FALSE)</formula>
    </cfRule>
  </conditionalFormatting>
  <conditionalFormatting sqref="B83">
    <cfRule type="expression" dxfId="53" priority="71">
      <formula>IF(CertVal_IsBlnkRow*CertVal_IsBlnkRowNext=1,TRUE,FALSE)</formula>
    </cfRule>
  </conditionalFormatting>
  <conditionalFormatting sqref="B84">
    <cfRule type="expression" dxfId="52" priority="69">
      <formula>IF(CertVal_IsBlnkRow*CertVal_IsBlnkRowNext=1,TRUE,FALSE)</formula>
    </cfRule>
  </conditionalFormatting>
  <conditionalFormatting sqref="B85">
    <cfRule type="expression" dxfId="51" priority="67">
      <formula>IF(CertVal_IsBlnkRow*CertVal_IsBlnkRowNext=1,TRUE,FALSE)</formula>
    </cfRule>
  </conditionalFormatting>
  <conditionalFormatting sqref="B86">
    <cfRule type="expression" dxfId="50" priority="65">
      <formula>IF(CertVal_IsBlnkRow*CertVal_IsBlnkRowNext=1,TRUE,FALSE)</formula>
    </cfRule>
  </conditionalFormatting>
  <conditionalFormatting sqref="B87">
    <cfRule type="expression" dxfId="49" priority="63">
      <formula>IF(CertVal_IsBlnkRow*CertVal_IsBlnkRowNext=1,TRUE,FALSE)</formula>
    </cfRule>
  </conditionalFormatting>
  <conditionalFormatting sqref="B88">
    <cfRule type="expression" dxfId="48" priority="61">
      <formula>IF(CertVal_IsBlnkRow*CertVal_IsBlnkRowNext=1,TRUE,FALSE)</formula>
    </cfRule>
  </conditionalFormatting>
  <conditionalFormatting sqref="B89">
    <cfRule type="expression" dxfId="47" priority="59">
      <formula>IF(CertVal_IsBlnkRow*CertVal_IsBlnkRowNext=1,TRUE,FALSE)</formula>
    </cfRule>
  </conditionalFormatting>
  <conditionalFormatting sqref="B90">
    <cfRule type="expression" dxfId="46" priority="57">
      <formula>IF(CertVal_IsBlnkRow*CertVal_IsBlnkRowNext=1,TRUE,FALSE)</formula>
    </cfRule>
  </conditionalFormatting>
  <conditionalFormatting sqref="B91">
    <cfRule type="expression" dxfId="45" priority="55">
      <formula>IF(CertVal_IsBlnkRow*CertVal_IsBlnkRowNext=1,TRUE,FALSE)</formula>
    </cfRule>
  </conditionalFormatting>
  <conditionalFormatting sqref="B92">
    <cfRule type="expression" dxfId="44" priority="53">
      <formula>IF(CertVal_IsBlnkRow*CertVal_IsBlnkRowNext=1,TRUE,FALSE)</formula>
    </cfRule>
  </conditionalFormatting>
  <conditionalFormatting sqref="B93">
    <cfRule type="expression" dxfId="43" priority="51">
      <formula>IF(CertVal_IsBlnkRow*CertVal_IsBlnkRowNext=1,TRUE,FALSE)</formula>
    </cfRule>
  </conditionalFormatting>
  <conditionalFormatting sqref="B94">
    <cfRule type="expression" dxfId="42" priority="49">
      <formula>IF(CertVal_IsBlnkRow*CertVal_IsBlnkRowNext=1,TRUE,FALSE)</formula>
    </cfRule>
  </conditionalFormatting>
  <conditionalFormatting sqref="B95">
    <cfRule type="expression" dxfId="41" priority="47">
      <formula>IF(CertVal_IsBlnkRow*CertVal_IsBlnkRowNext=1,TRUE,FALSE)</formula>
    </cfRule>
  </conditionalFormatting>
  <conditionalFormatting sqref="B96">
    <cfRule type="expression" dxfId="40" priority="45">
      <formula>IF(CertVal_IsBlnkRow*CertVal_IsBlnkRowNext=1,TRUE,FALSE)</formula>
    </cfRule>
  </conditionalFormatting>
  <conditionalFormatting sqref="B97">
    <cfRule type="expression" dxfId="39" priority="43">
      <formula>IF(CertVal_IsBlnkRow*CertVal_IsBlnkRowNext=1,TRUE,FALSE)</formula>
    </cfRule>
  </conditionalFormatting>
  <conditionalFormatting sqref="B98">
    <cfRule type="expression" dxfId="38" priority="41">
      <formula>IF(CertVal_IsBlnkRow*CertVal_IsBlnkRowNext=1,TRUE,FALSE)</formula>
    </cfRule>
  </conditionalFormatting>
  <conditionalFormatting sqref="B99">
    <cfRule type="expression" dxfId="37" priority="39">
      <formula>IF(CertVal_IsBlnkRow*CertVal_IsBlnkRowNext=1,TRUE,FALSE)</formula>
    </cfRule>
  </conditionalFormatting>
  <conditionalFormatting sqref="B100">
    <cfRule type="expression" dxfId="36" priority="37">
      <formula>IF(CertVal_IsBlnkRow*CertVal_IsBlnkRowNext=1,TRUE,FALSE)</formula>
    </cfRule>
  </conditionalFormatting>
  <conditionalFormatting sqref="B101">
    <cfRule type="expression" dxfId="35" priority="35">
      <formula>IF(CertVal_IsBlnkRow*CertVal_IsBlnkRowNext=1,TRUE,FALSE)</formula>
    </cfRule>
  </conditionalFormatting>
  <conditionalFormatting sqref="B102">
    <cfRule type="expression" dxfId="34" priority="33">
      <formula>IF(CertVal_IsBlnkRow*CertVal_IsBlnkRowNext=1,TRUE,FALSE)</formula>
    </cfRule>
  </conditionalFormatting>
  <conditionalFormatting sqref="B103">
    <cfRule type="expression" dxfId="33" priority="31">
      <formula>IF(CertVal_IsBlnkRow*CertVal_IsBlnkRowNext=1,TRUE,FALSE)</formula>
    </cfRule>
  </conditionalFormatting>
  <conditionalFormatting sqref="B104">
    <cfRule type="expression" dxfId="32" priority="29">
      <formula>IF(CertVal_IsBlnkRow*CertVal_IsBlnkRowNext=1,TRUE,FALSE)</formula>
    </cfRule>
  </conditionalFormatting>
  <conditionalFormatting sqref="B105">
    <cfRule type="expression" dxfId="31" priority="27">
      <formula>IF(CertVal_IsBlnkRow*CertVal_IsBlnkRowNext=1,TRUE,FALSE)</formula>
    </cfRule>
  </conditionalFormatting>
  <conditionalFormatting sqref="B106">
    <cfRule type="expression" dxfId="30" priority="25">
      <formula>IF(CertVal_IsBlnkRow*CertVal_IsBlnkRowNext=1,TRUE,FALSE)</formula>
    </cfRule>
  </conditionalFormatting>
  <conditionalFormatting sqref="B107">
    <cfRule type="expression" dxfId="29" priority="23">
      <formula>IF(CertVal_IsBlnkRow*CertVal_IsBlnkRowNext=1,TRUE,FALSE)</formula>
    </cfRule>
  </conditionalFormatting>
  <conditionalFormatting sqref="B108">
    <cfRule type="expression" dxfId="28" priority="21">
      <formula>IF(CertVal_IsBlnkRow*CertVal_IsBlnkRowNext=1,TRUE,FALSE)</formula>
    </cfRule>
  </conditionalFormatting>
  <conditionalFormatting sqref="B109">
    <cfRule type="expression" dxfId="27" priority="19">
      <formula>IF(CertVal_IsBlnkRow*CertVal_IsBlnkRowNext=1,TRUE,FALSE)</formula>
    </cfRule>
  </conditionalFormatting>
  <conditionalFormatting sqref="B110">
    <cfRule type="expression" dxfId="26" priority="17">
      <formula>IF(CertVal_IsBlnkRow*CertVal_IsBlnkRowNext=1,TRUE,FALSE)</formula>
    </cfRule>
  </conditionalFormatting>
  <conditionalFormatting sqref="B111">
    <cfRule type="expression" dxfId="25" priority="15">
      <formula>IF(CertVal_IsBlnkRow*CertVal_IsBlnkRowNext=1,TRUE,FALSE)</formula>
    </cfRule>
  </conditionalFormatting>
  <conditionalFormatting sqref="B112">
    <cfRule type="expression" dxfId="24" priority="13">
      <formula>IF(CertVal_IsBlnkRow*CertVal_IsBlnkRowNext=1,TRUE,FALSE)</formula>
    </cfRule>
  </conditionalFormatting>
  <conditionalFormatting sqref="B113">
    <cfRule type="expression" dxfId="23" priority="11">
      <formula>IF(CertVal_IsBlnkRow*CertVal_IsBlnkRowNext=1,TRUE,FALSE)</formula>
    </cfRule>
  </conditionalFormatting>
  <conditionalFormatting sqref="B114">
    <cfRule type="expression" dxfId="22" priority="9">
      <formula>IF(CertVal_IsBlnkRow*CertVal_IsBlnkRowNext=1,TRUE,FALSE)</formula>
    </cfRule>
  </conditionalFormatting>
  <conditionalFormatting sqref="B115">
    <cfRule type="expression" dxfId="21" priority="7">
      <formula>IF(CertVal_IsBlnkRow*CertVal_IsBlnkRowNext=1,TRUE,FALSE)</formula>
    </cfRule>
  </conditionalFormatting>
  <conditionalFormatting sqref="B116">
    <cfRule type="expression" dxfId="20" priority="5">
      <formula>IF(CertVal_IsBlnkRow*CertVal_IsBlnkRowNext=1,TRUE,FALSE)</formula>
    </cfRule>
  </conditionalFormatting>
  <conditionalFormatting sqref="B117">
    <cfRule type="expression" dxfId="19" priority="3">
      <formula>IF(CertVal_IsBlnkRow*CertVal_IsBlnkRowNext=1,TRUE,FALSE)</formula>
    </cfRule>
  </conditionalFormatting>
  <conditionalFormatting sqref="B118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7425718E-AFB6-4488-82A2-6DDE5A9B781E}"/>
    <hyperlink ref="B6" location="'Fusion XRF'!$A$166" display="'Fusion XRF'!$A$166" xr:uid="{A1E0EAD5-9B65-4114-9F6D-069A97EBB410}"/>
    <hyperlink ref="B7" location="'Fusion XRF'!$A$256" display="'Fusion XRF'!$A$256" xr:uid="{A20E20B1-1745-481D-9C85-A2FAB9F18202}"/>
    <hyperlink ref="B8" location="'Fusion XRF'!$A$364" display="'Fusion XRF'!$A$364" xr:uid="{E668994A-7D9F-4607-9B87-1F9B9064B78C}"/>
    <hyperlink ref="B9" location="'Fusion XRF'!$A$400" display="'Fusion XRF'!$A$400" xr:uid="{0E15DFA6-985B-4EDE-B4E1-C7E268F2EC77}"/>
    <hyperlink ref="B11" location="'Thermograv'!$A$18" display="'Thermograv'!$A$18" xr:uid="{DE9FECD6-CD58-4544-92CA-0D66D5FE495D}"/>
    <hyperlink ref="B13" location="'Fusion ICP'!$A$18" display="'Fusion ICP'!$A$18" xr:uid="{07130385-1EEE-4159-8404-49E733E2D2EE}"/>
    <hyperlink ref="B14" location="'Fusion ICP'!$A$94" display="'Fusion ICP'!$A$94" xr:uid="{88E251F5-5F72-4E66-9684-87B6EC127A8B}"/>
    <hyperlink ref="B15" location="'Fusion ICP'!$A$112" display="'Fusion ICP'!$A$112" xr:uid="{58C22E93-3C9B-4BA1-8650-6047240BDEA1}"/>
    <hyperlink ref="B16" location="'Fusion ICP'!$A$130" display="'Fusion ICP'!$A$130" xr:uid="{3C9C1A42-0360-4F27-AE8F-C66733398688}"/>
    <hyperlink ref="B17" location="'Fusion ICP'!$A$148" display="'Fusion ICP'!$A$148" xr:uid="{D9DDE5AB-931D-470A-B49B-51CD17F13EAC}"/>
    <hyperlink ref="B18" location="'Fusion ICP'!$A$184" display="'Fusion ICP'!$A$184" xr:uid="{D28A764A-C010-415D-8090-5E293EB20036}"/>
    <hyperlink ref="B19" location="'Fusion ICP'!$A$202" display="'Fusion ICP'!$A$202" xr:uid="{11B9906D-0804-4FA7-95D0-6549DECA4778}"/>
    <hyperlink ref="B20" location="'Fusion ICP'!$A$220" display="'Fusion ICP'!$A$220" xr:uid="{330C3AB9-F2B8-4AB7-B7DE-CD02851D965A}"/>
    <hyperlink ref="B21" location="'Fusion ICP'!$A$238" display="'Fusion ICP'!$A$238" xr:uid="{6F171F1A-7AF2-4326-A9ED-06296F3FB418}"/>
    <hyperlink ref="B22" location="'Fusion ICP'!$A$274" display="'Fusion ICP'!$A$274" xr:uid="{477EDFF1-4165-44BC-929A-FA940CCFEAEB}"/>
    <hyperlink ref="B23" location="'Fusion ICP'!$A$292" display="'Fusion ICP'!$A$292" xr:uid="{A2A53BC4-F696-4D54-A249-C1A3C7E22227}"/>
    <hyperlink ref="B24" location="'Fusion ICP'!$A$310" display="'Fusion ICP'!$A$310" xr:uid="{23768FB1-094D-434A-8F1D-C11DC4EF8BDF}"/>
    <hyperlink ref="B25" location="'Fusion ICP'!$A$328" display="'Fusion ICP'!$A$328" xr:uid="{9902B0BB-2ED6-4418-8795-3948C704A211}"/>
    <hyperlink ref="B26" location="'Fusion ICP'!$A$364" display="'Fusion ICP'!$A$364" xr:uid="{089C9873-E3E5-49DF-8568-B44F72CED9A5}"/>
    <hyperlink ref="B27" location="'Fusion ICP'!$A$400" display="'Fusion ICP'!$A$400" xr:uid="{2E9016FD-6016-4EFE-A9C0-97CB240EB23D}"/>
    <hyperlink ref="B28" location="'Fusion ICP'!$A$418" display="'Fusion ICP'!$A$418" xr:uid="{03FC0A70-B3A0-4BD5-A6A5-D614E97BDD3D}"/>
    <hyperlink ref="B29" location="'Fusion ICP'!$A$454" display="'Fusion ICP'!$A$454" xr:uid="{E20E6F6C-608A-4660-A182-A2F1B9C51750}"/>
    <hyperlink ref="B30" location="'Fusion ICP'!$A$472" display="'Fusion ICP'!$A$472" xr:uid="{48BECD7A-1D06-4A3C-86A8-85A1657C5789}"/>
    <hyperlink ref="B31" location="'Fusion ICP'!$A$490" display="'Fusion ICP'!$A$490" xr:uid="{A6E3BE27-47DD-450D-82B7-58982A3393DD}"/>
    <hyperlink ref="B32" location="'Fusion ICP'!$A$508" display="'Fusion ICP'!$A$508" xr:uid="{998AC71E-929A-44A0-9F79-A5D3BEA681B2}"/>
    <hyperlink ref="B33" location="'Fusion ICP'!$A$526" display="'Fusion ICP'!$A$526" xr:uid="{EE578CC7-DC53-4B94-B761-005D897ECFCA}"/>
    <hyperlink ref="B34" location="'Fusion ICP'!$A$544" display="'Fusion ICP'!$A$544" xr:uid="{16C6886B-3413-4399-9A53-E16E4C69EF23}"/>
    <hyperlink ref="B35" location="'Fusion ICP'!$A$562" display="'Fusion ICP'!$A$562" xr:uid="{40D1F9A8-0EA6-42AA-BC0A-0F33DE133A55}"/>
    <hyperlink ref="B36" location="'Fusion ICP'!$A$598" display="'Fusion ICP'!$A$598" xr:uid="{B6609661-A392-4A89-8562-1A9E6E4EC3F5}"/>
    <hyperlink ref="B37" location="'Fusion ICP'!$A$616" display="'Fusion ICP'!$A$616" xr:uid="{8F762A47-0088-4976-BDED-8B4118DDEA9C}"/>
    <hyperlink ref="B38" location="'Fusion ICP'!$A$634" display="'Fusion ICP'!$A$634" xr:uid="{14BF771A-A421-4364-9DD2-12176F9EF45D}"/>
    <hyperlink ref="B39" location="'Fusion ICP'!$A$652" display="'Fusion ICP'!$A$652" xr:uid="{D4975735-A29F-4695-B26B-220D5BF40420}"/>
    <hyperlink ref="B40" location="'Fusion ICP'!$A$670" display="'Fusion ICP'!$A$670" xr:uid="{D852CE20-6D60-436B-93CE-6450529F52B8}"/>
    <hyperlink ref="B41" location="'Fusion ICP'!$A$688" display="'Fusion ICP'!$A$688" xr:uid="{D1D11F1B-E03A-43C9-8A77-11FBB5E70551}"/>
    <hyperlink ref="B42" location="'Fusion ICP'!$A$706" display="'Fusion ICP'!$A$706" xr:uid="{B7FB6E82-38A7-4F52-9A08-0B7CB5F9D4F5}"/>
    <hyperlink ref="B43" location="'Fusion ICP'!$A$760" display="'Fusion ICP'!$A$760" xr:uid="{CE7E8390-3214-459C-8EC4-0618D442E4CE}"/>
    <hyperlink ref="B44" location="'Fusion ICP'!$A$814" display="'Fusion ICP'!$A$814" xr:uid="{1924C989-159D-4CFA-B2F0-7114D9469912}"/>
    <hyperlink ref="B45" location="'Fusion ICP'!$A$832" display="'Fusion ICP'!$A$832" xr:uid="{D1C20F92-EF0C-459E-A804-80281FA0714A}"/>
    <hyperlink ref="B46" location="'Fusion ICP'!$A$850" display="'Fusion ICP'!$A$850" xr:uid="{E116DC1A-2FD4-49E2-A064-C6AABE5F8B12}"/>
    <hyperlink ref="B47" location="'Fusion ICP'!$A$868" display="'Fusion ICP'!$A$868" xr:uid="{D6C839F9-7170-4010-83A5-13B65D8404C1}"/>
    <hyperlink ref="B48" location="'Fusion ICP'!$A$886" display="'Fusion ICP'!$A$886" xr:uid="{DA1FDB33-F43C-4FF8-B5EF-30BC90F2C035}"/>
    <hyperlink ref="B49" location="'Fusion ICP'!$A$904" display="'Fusion ICP'!$A$904" xr:uid="{B399B535-6F0E-41F1-8318-E33B2D31B22C}"/>
    <hyperlink ref="B50" location="'Fusion ICP'!$A$940" display="'Fusion ICP'!$A$940" xr:uid="{43C05FD8-9B76-41E1-8F18-5F7E5B89E09D}"/>
    <hyperlink ref="B51" location="'Fusion ICP'!$A$958" display="'Fusion ICP'!$A$958" xr:uid="{19BC1F59-C64F-4A0A-8121-1690E395C4EE}"/>
    <hyperlink ref="B52" location="'Fusion ICP'!$A$994" display="'Fusion ICP'!$A$994" xr:uid="{753D6FBB-4B0C-4468-BB1A-2CA901D1B61B}"/>
    <hyperlink ref="B53" location="'Fusion ICP'!$A$1012" display="'Fusion ICP'!$A$1012" xr:uid="{99D0A85A-2BBC-49C6-B794-0CE6B4C0A1B2}"/>
    <hyperlink ref="B54" location="'Fusion ICP'!$A$1030" display="'Fusion ICP'!$A$1030" xr:uid="{4D903358-B7AD-4946-93C0-3BFC2FF27CDD}"/>
    <hyperlink ref="B55" location="'Fusion ICP'!$A$1048" display="'Fusion ICP'!$A$1048" xr:uid="{E32C1D31-90B2-4A39-AFAA-A2C43D46A1DD}"/>
    <hyperlink ref="B56" location="'Fusion ICP'!$A$1066" display="'Fusion ICP'!$A$1066" xr:uid="{EDB46AA5-3C56-4BBB-A1F7-27DCB010E0D8}"/>
    <hyperlink ref="B57" location="'Fusion ICP'!$A$1084" display="'Fusion ICP'!$A$1084" xr:uid="{A9C39094-D106-4C01-85EE-D6094B32BD86}"/>
    <hyperlink ref="B58" location="'Fusion ICP'!$A$1102" display="'Fusion ICP'!$A$1102" xr:uid="{896FF067-7DE3-4749-A8B0-D9D8169D6B59}"/>
    <hyperlink ref="B59" location="'Fusion ICP'!$A$1120" display="'Fusion ICP'!$A$1120" xr:uid="{58BC7D47-27B5-4211-98A8-9702E980972C}"/>
    <hyperlink ref="B61" location="'4-Acid'!$A$1" display="'4-Acid'!$A$1" xr:uid="{0F8EC59A-F888-434E-88F3-9162A06744CB}"/>
    <hyperlink ref="B62" location="'4-Acid'!$A$18" display="'4-Acid'!$A$18" xr:uid="{718EB1B5-1643-41D8-A214-327C192DC81F}"/>
    <hyperlink ref="B63" location="'4-Acid'!$A$58" display="'4-Acid'!$A$58" xr:uid="{DA664C9A-7DB3-4600-A4E0-A96AF027FAD8}"/>
    <hyperlink ref="B64" location="'4-Acid'!$A$76" display="'4-Acid'!$A$76" xr:uid="{0A118E1E-CAC1-424D-9319-8F5242A2E7A8}"/>
    <hyperlink ref="B65" location="'4-Acid'!$A$94" display="'4-Acid'!$A$94" xr:uid="{17A37FC7-6620-4D84-B077-3C6327DA8435}"/>
    <hyperlink ref="B66" location="'4-Acid'!$A$112" display="'4-Acid'!$A$112" xr:uid="{1B541D9D-986D-4942-8E21-AED7D401DAAB}"/>
    <hyperlink ref="B67" location="'4-Acid'!$A$130" display="'4-Acid'!$A$130" xr:uid="{AC8022DF-C291-4BDA-A9BF-A7418CFC8A62}"/>
    <hyperlink ref="B68" location="'4-Acid'!$A$148" display="'4-Acid'!$A$148" xr:uid="{B25D2081-3FBF-41D3-B0B0-00D03175D895}"/>
    <hyperlink ref="B69" location="'4-Acid'!$A$166" display="'4-Acid'!$A$166" xr:uid="{10254AC3-FA8F-490A-9D6B-11AD9C34046D}"/>
    <hyperlink ref="B70" location="'4-Acid'!$A$184" display="'4-Acid'!$A$184" xr:uid="{32FD85DF-90EA-4074-8B1A-177447F39301}"/>
    <hyperlink ref="B71" location="'4-Acid'!$A$202" display="'4-Acid'!$A$202" xr:uid="{B717B446-5F8E-4C47-A499-C8867B49C9B0}"/>
    <hyperlink ref="B72" location="'4-Acid'!$A$220" display="'4-Acid'!$A$220" xr:uid="{291F4978-8192-4062-BB67-C3A4E48D10F9}"/>
    <hyperlink ref="B73" location="'4-Acid'!$A$238" display="'4-Acid'!$A$238" xr:uid="{99312184-C344-4D1E-BC1F-13BD2DB2F47A}"/>
    <hyperlink ref="B74" location="'4-Acid'!$A$256" display="'4-Acid'!$A$256" xr:uid="{6033D070-1C26-492A-AC5A-CFB41770109D}"/>
    <hyperlink ref="B75" location="'4-Acid'!$A$274" display="'4-Acid'!$A$274" xr:uid="{D83884FD-E93B-4E59-B109-C495364D9243}"/>
    <hyperlink ref="B76" location="'4-Acid'!$A$292" display="'4-Acid'!$A$292" xr:uid="{3E50F979-E2B2-47B1-A493-46B6E42969EE}"/>
    <hyperlink ref="B77" location="'4-Acid'!$A$310" display="'4-Acid'!$A$310" xr:uid="{7A70E5CC-A235-4E7E-804D-EEB0CF14AAC9}"/>
    <hyperlink ref="B78" location="'4-Acid'!$A$328" display="'4-Acid'!$A$328" xr:uid="{A4D3E973-D597-4415-9D00-40E1BD0F0C57}"/>
    <hyperlink ref="B79" location="'4-Acid'!$A$346" display="'4-Acid'!$A$346" xr:uid="{4801B071-EF77-413F-8320-0859E6B5AE1E}"/>
    <hyperlink ref="B80" location="'4-Acid'!$A$382" display="'4-Acid'!$A$382" xr:uid="{2D637DFF-921F-4A11-8512-9CD5331888C1}"/>
    <hyperlink ref="B81" location="'4-Acid'!$A$400" display="'4-Acid'!$A$400" xr:uid="{ADCB07C0-0716-4B8B-9B64-91666857B688}"/>
    <hyperlink ref="B82" location="'4-Acid'!$A$418" display="'4-Acid'!$A$418" xr:uid="{ED30CCEE-6589-474C-AB94-91F0BD3B6EE7}"/>
    <hyperlink ref="B83" location="'4-Acid'!$A$436" display="'4-Acid'!$A$436" xr:uid="{197C64CF-2E3C-4009-938A-4C9B19BC4F79}"/>
    <hyperlink ref="B84" location="'4-Acid'!$A$454" display="'4-Acid'!$A$454" xr:uid="{BBC56032-C73D-4BDF-B84F-84B6FFD173A1}"/>
    <hyperlink ref="B85" location="'4-Acid'!$A$472" display="'4-Acid'!$A$472" xr:uid="{DCD7A916-9A58-4EBF-9D2B-EA34B132A724}"/>
    <hyperlink ref="B86" location="'4-Acid'!$A$490" display="'4-Acid'!$A$490" xr:uid="{4ECB039C-8FEE-4E0B-B062-DB169E07F3F3}"/>
    <hyperlink ref="B87" location="'4-Acid'!$A$508" display="'4-Acid'!$A$508" xr:uid="{D0C2CFAC-AE7D-4CE1-86BB-ADCDE8A5A43D}"/>
    <hyperlink ref="B88" location="'4-Acid'!$A$526" display="'4-Acid'!$A$526" xr:uid="{0EDD1F20-48BA-4D14-9739-C73C722FF1E8}"/>
    <hyperlink ref="B89" location="'4-Acid'!$A$544" display="'4-Acid'!$A$544" xr:uid="{F5189A30-CED4-462F-8A28-BC23781B6989}"/>
    <hyperlink ref="B90" location="'4-Acid'!$A$562" display="'4-Acid'!$A$562" xr:uid="{40C0D4E9-8143-407C-A508-EC467135D725}"/>
    <hyperlink ref="B91" location="'4-Acid'!$A$598" display="'4-Acid'!$A$598" xr:uid="{CCBC8523-0FB7-4985-9576-B2922C18B4E1}"/>
    <hyperlink ref="B92" location="'4-Acid'!$A$616" display="'4-Acid'!$A$616" xr:uid="{D0CB263F-F5E2-4B70-92BA-7F39D305F70D}"/>
    <hyperlink ref="B93" location="'4-Acid'!$A$634" display="'4-Acid'!$A$634" xr:uid="{8C89DEB5-DA02-421B-AE9B-FB63CCB89BC0}"/>
    <hyperlink ref="B94" location="'4-Acid'!$A$652" display="'4-Acid'!$A$652" xr:uid="{3F2EC701-E5DD-40F3-BD16-3E48BD265D90}"/>
    <hyperlink ref="B95" location="'4-Acid'!$A$670" display="'4-Acid'!$A$670" xr:uid="{4BD36AE4-C585-4570-A23D-F3DAD956FFB9}"/>
    <hyperlink ref="B96" location="'4-Acid'!$A$688" display="'4-Acid'!$A$688" xr:uid="{3C7AF6E4-65F6-4617-8DB0-65907082F3F9}"/>
    <hyperlink ref="B97" location="'4-Acid'!$A$706" display="'4-Acid'!$A$706" xr:uid="{93F3856A-8B1B-4651-BD93-7F4FB45FCD18}"/>
    <hyperlink ref="B98" location="'4-Acid'!$A$724" display="'4-Acid'!$A$724" xr:uid="{0DC04198-3686-433C-99A6-B90CC5CAE2E7}"/>
    <hyperlink ref="B99" location="'4-Acid'!$A$742" display="'4-Acid'!$A$742" xr:uid="{48CE4CA4-116D-4FC4-AFC1-E82C004BBDCD}"/>
    <hyperlink ref="B100" location="'4-Acid'!$A$760" display="'4-Acid'!$A$760" xr:uid="{14E14B0D-E02A-4176-BBCA-FA889355FEC4}"/>
    <hyperlink ref="B101" location="'4-Acid'!$A$778" display="'4-Acid'!$A$778" xr:uid="{D60C5444-1EF0-498B-9650-90EF830AD918}"/>
    <hyperlink ref="B102" location="'4-Acid'!$A$796" display="'4-Acid'!$A$796" xr:uid="{54B826F9-E74F-421B-A7A8-CD8555D6200B}"/>
    <hyperlink ref="B103" location="'4-Acid'!$A$814" display="'4-Acid'!$A$814" xr:uid="{44E7192D-3939-4568-AE65-49904B6E7B97}"/>
    <hyperlink ref="B104" location="'4-Acid'!$A$832" display="'4-Acid'!$A$832" xr:uid="{D9773564-B9F2-4FE9-86CE-740AA885D537}"/>
    <hyperlink ref="B105" location="'4-Acid'!$A$850" display="'4-Acid'!$A$850" xr:uid="{D77EB9A6-39CD-46EB-9540-70608F14CC7D}"/>
    <hyperlink ref="B106" location="'4-Acid'!$A$868" display="'4-Acid'!$A$868" xr:uid="{90C123A6-C197-453A-914C-243123D6B432}"/>
    <hyperlink ref="B107" location="'4-Acid'!$A$886" display="'4-Acid'!$A$886" xr:uid="{877D5A7C-20C3-4A7B-A615-EAADC6AE8049}"/>
    <hyperlink ref="B108" location="'4-Acid'!$A$904" display="'4-Acid'!$A$904" xr:uid="{495737F9-7DCB-4EBC-BD5A-17CE925BFBC7}"/>
    <hyperlink ref="B109" location="'4-Acid'!$A$922" display="'4-Acid'!$A$922" xr:uid="{DB10FE37-AB66-429E-BC2B-B5FE00E8AF54}"/>
    <hyperlink ref="B110" location="'4-Acid'!$A$940" display="'4-Acid'!$A$940" xr:uid="{4F1029A9-B194-43A7-A1ED-56868A50728B}"/>
    <hyperlink ref="B111" location="'4-Acid'!$A$958" display="'4-Acid'!$A$958" xr:uid="{1704F6F2-6B85-4061-BB84-4B8602A75AF2}"/>
    <hyperlink ref="B112" location="'4-Acid'!$A$976" display="'4-Acid'!$A$976" xr:uid="{F34D68C8-D3E3-4FAE-98F4-9C418CF392DA}"/>
    <hyperlink ref="B113" location="'4-Acid'!$A$994" display="'4-Acid'!$A$994" xr:uid="{0A435BF4-F056-4961-AE1A-97CE387222ED}"/>
    <hyperlink ref="B114" location="'4-Acid'!$A$1012" display="'4-Acid'!$A$1012" xr:uid="{345BF533-37E2-4353-A8A0-F62BF147F2AA}"/>
    <hyperlink ref="B115" location="'4-Acid'!$A$1030" display="'4-Acid'!$A$1030" xr:uid="{8820B0EE-EE4B-47FF-8A14-FADE6B3855AB}"/>
    <hyperlink ref="B116" location="'4-Acid'!$A$1048" display="'4-Acid'!$A$1048" xr:uid="{BB3C2E73-97C3-43CD-87C0-2521F1D3ECF2}"/>
    <hyperlink ref="B117" location="'4-Acid'!$A$1066" display="'4-Acid'!$A$1066" xr:uid="{FBE1D23E-3638-4964-8FDE-520307B2B9D7}"/>
    <hyperlink ref="B118" location="'4-Acid'!$A$1084" display="'4-Acid'!$A$1084" xr:uid="{71D7ADBB-BBEA-421B-B9E6-6A354C17337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655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133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329</v>
      </c>
      <c r="C4" s="102" t="s">
        <v>1</v>
      </c>
      <c r="D4" s="34">
        <v>12.797499999999999</v>
      </c>
      <c r="E4" s="111" t="s">
        <v>330</v>
      </c>
      <c r="F4" s="102" t="s">
        <v>3</v>
      </c>
      <c r="G4" s="36" t="s">
        <v>184</v>
      </c>
      <c r="H4" s="112" t="s">
        <v>331</v>
      </c>
      <c r="I4" s="102" t="s">
        <v>3</v>
      </c>
      <c r="J4" s="35" t="s">
        <v>94</v>
      </c>
    </row>
    <row r="5" spans="1:11" ht="15.75" customHeight="1">
      <c r="A5" s="73"/>
      <c r="B5" s="111" t="s">
        <v>111</v>
      </c>
      <c r="C5" s="102" t="s">
        <v>3</v>
      </c>
      <c r="D5" s="113">
        <v>950</v>
      </c>
      <c r="E5" s="111" t="s">
        <v>112</v>
      </c>
      <c r="F5" s="102" t="s">
        <v>1</v>
      </c>
      <c r="G5" s="114">
        <v>1.24458333333333</v>
      </c>
      <c r="H5" s="112" t="s">
        <v>332</v>
      </c>
      <c r="I5" s="102" t="s">
        <v>3</v>
      </c>
      <c r="J5" s="35" t="s">
        <v>184</v>
      </c>
    </row>
    <row r="6" spans="1:11" ht="15.75" customHeight="1">
      <c r="A6" s="73"/>
      <c r="B6" s="111" t="s">
        <v>104</v>
      </c>
      <c r="C6" s="102" t="s">
        <v>1</v>
      </c>
      <c r="D6" s="34">
        <v>1.0162500000000001</v>
      </c>
      <c r="E6" s="111" t="s">
        <v>113</v>
      </c>
      <c r="F6" s="102" t="s">
        <v>3</v>
      </c>
      <c r="G6" s="35">
        <v>487.5</v>
      </c>
      <c r="H6" s="112" t="s">
        <v>333</v>
      </c>
      <c r="I6" s="102" t="s">
        <v>3</v>
      </c>
      <c r="J6" s="35">
        <v>166.42619444444401</v>
      </c>
    </row>
    <row r="7" spans="1:11" ht="15.75" customHeight="1">
      <c r="A7" s="73"/>
      <c r="B7" s="111" t="s">
        <v>334</v>
      </c>
      <c r="C7" s="102" t="s">
        <v>3</v>
      </c>
      <c r="D7" s="113">
        <v>375</v>
      </c>
      <c r="E7" s="111" t="s">
        <v>335</v>
      </c>
      <c r="F7" s="102" t="s">
        <v>1</v>
      </c>
      <c r="G7" s="115">
        <v>0.20374999999999999</v>
      </c>
      <c r="H7" s="112" t="s">
        <v>336</v>
      </c>
      <c r="I7" s="102" t="s">
        <v>1</v>
      </c>
      <c r="J7" s="114">
        <v>1.99291666666667</v>
      </c>
    </row>
    <row r="8" spans="1:11" ht="15.75" customHeight="1">
      <c r="A8" s="73"/>
      <c r="B8" s="111" t="s">
        <v>337</v>
      </c>
      <c r="C8" s="102" t="s">
        <v>3</v>
      </c>
      <c r="D8" s="116">
        <v>16.6666666666667</v>
      </c>
      <c r="E8" s="111" t="s">
        <v>338</v>
      </c>
      <c r="F8" s="102" t="s">
        <v>3</v>
      </c>
      <c r="G8" s="35">
        <v>984.00833333333298</v>
      </c>
      <c r="H8" s="112" t="s">
        <v>339</v>
      </c>
      <c r="I8" s="102" t="s">
        <v>3</v>
      </c>
      <c r="J8" s="35" t="s">
        <v>95</v>
      </c>
    </row>
    <row r="9" spans="1:11" ht="15.75" customHeight="1">
      <c r="A9" s="73"/>
      <c r="B9" s="111" t="s">
        <v>340</v>
      </c>
      <c r="C9" s="102" t="s">
        <v>3</v>
      </c>
      <c r="D9" s="34" t="s">
        <v>95</v>
      </c>
      <c r="E9" s="111" t="s">
        <v>341</v>
      </c>
      <c r="F9" s="102" t="s">
        <v>1</v>
      </c>
      <c r="G9" s="115">
        <v>0.47061111111111098</v>
      </c>
      <c r="H9" s="112" t="s">
        <v>342</v>
      </c>
      <c r="I9" s="102" t="s">
        <v>3</v>
      </c>
      <c r="J9" s="35" t="s">
        <v>94</v>
      </c>
    </row>
    <row r="10" spans="1:11" ht="15.75" customHeight="1">
      <c r="A10" s="73"/>
      <c r="B10" s="111" t="s">
        <v>343</v>
      </c>
      <c r="C10" s="102" t="s">
        <v>3</v>
      </c>
      <c r="D10" s="34" t="s">
        <v>94</v>
      </c>
      <c r="E10" s="111" t="s">
        <v>344</v>
      </c>
      <c r="F10" s="102" t="s">
        <v>1</v>
      </c>
      <c r="G10" s="114">
        <v>50.420416666666704</v>
      </c>
      <c r="H10" s="112" t="s">
        <v>345</v>
      </c>
      <c r="I10" s="102" t="s">
        <v>3</v>
      </c>
      <c r="J10" s="35">
        <v>476.66666666666703</v>
      </c>
    </row>
    <row r="11" spans="1:11" ht="15.75" customHeight="1">
      <c r="A11" s="73"/>
      <c r="B11" s="111" t="s">
        <v>346</v>
      </c>
      <c r="C11" s="102" t="s">
        <v>3</v>
      </c>
      <c r="D11" s="113">
        <v>87.5</v>
      </c>
      <c r="E11" s="111" t="s">
        <v>347</v>
      </c>
      <c r="F11" s="102" t="s">
        <v>3</v>
      </c>
      <c r="G11" s="35">
        <v>138.40916666666701</v>
      </c>
      <c r="H11" s="112" t="s">
        <v>348</v>
      </c>
      <c r="I11" s="102" t="s">
        <v>3</v>
      </c>
      <c r="J11" s="35" t="s">
        <v>94</v>
      </c>
    </row>
    <row r="12" spans="1:11" ht="15.75" customHeight="1">
      <c r="A12" s="73"/>
      <c r="B12" s="111" t="s">
        <v>349</v>
      </c>
      <c r="C12" s="102" t="s">
        <v>3</v>
      </c>
      <c r="D12" s="34" t="s">
        <v>94</v>
      </c>
      <c r="E12" s="111" t="s">
        <v>350</v>
      </c>
      <c r="F12" s="102" t="s">
        <v>3</v>
      </c>
      <c r="G12" s="36" t="s">
        <v>94</v>
      </c>
      <c r="H12" s="112" t="s">
        <v>351</v>
      </c>
      <c r="I12" s="102" t="s">
        <v>3</v>
      </c>
      <c r="J12" s="35">
        <v>106.666666666667</v>
      </c>
    </row>
    <row r="13" spans="1:11" ht="15.75" customHeight="1">
      <c r="A13" s="73"/>
      <c r="B13" s="111" t="s">
        <v>352</v>
      </c>
      <c r="C13" s="102" t="s">
        <v>3</v>
      </c>
      <c r="D13" s="34" t="s">
        <v>95</v>
      </c>
      <c r="E13" s="111" t="s">
        <v>353</v>
      </c>
      <c r="F13" s="102" t="s">
        <v>1</v>
      </c>
      <c r="G13" s="115">
        <v>6.7666666666666694E-2</v>
      </c>
      <c r="H13" s="112" t="s">
        <v>354</v>
      </c>
      <c r="I13" s="102" t="s">
        <v>3</v>
      </c>
      <c r="J13" s="35" t="s">
        <v>95</v>
      </c>
    </row>
    <row r="14" spans="1:11" ht="15.75" customHeight="1">
      <c r="A14" s="73"/>
      <c r="B14" s="111" t="s">
        <v>355</v>
      </c>
      <c r="C14" s="102" t="s">
        <v>1</v>
      </c>
      <c r="D14" s="34">
        <v>1.5361111111111101</v>
      </c>
      <c r="E14" s="111" t="s">
        <v>185</v>
      </c>
      <c r="F14" s="102" t="s">
        <v>3</v>
      </c>
      <c r="G14" s="35">
        <v>100</v>
      </c>
      <c r="H14" s="112" t="s">
        <v>356</v>
      </c>
      <c r="I14" s="102" t="s">
        <v>3</v>
      </c>
      <c r="J14" s="35">
        <v>566.66666666666697</v>
      </c>
    </row>
    <row r="15" spans="1:11" ht="15.75" customHeight="1">
      <c r="A15" s="73"/>
      <c r="B15" s="107" t="s">
        <v>181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357</v>
      </c>
      <c r="C16" s="102" t="s">
        <v>1</v>
      </c>
      <c r="D16" s="117">
        <v>0.75166666666666704</v>
      </c>
      <c r="E16" s="33" t="s">
        <v>651</v>
      </c>
      <c r="F16" s="102" t="s">
        <v>651</v>
      </c>
      <c r="G16" s="36" t="s">
        <v>651</v>
      </c>
      <c r="H16" s="7" t="s">
        <v>651</v>
      </c>
      <c r="I16" s="102" t="s">
        <v>651</v>
      </c>
      <c r="J16" s="35" t="s">
        <v>651</v>
      </c>
    </row>
    <row r="17" spans="1:10" ht="15.75" customHeight="1">
      <c r="A17" s="73"/>
      <c r="B17" s="107" t="s">
        <v>137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34">
        <v>7.6666666666666696</v>
      </c>
      <c r="E18" s="111" t="s">
        <v>42</v>
      </c>
      <c r="F18" s="102" t="s">
        <v>3</v>
      </c>
      <c r="G18" s="36">
        <v>33.837333333333298</v>
      </c>
      <c r="H18" s="112" t="s">
        <v>59</v>
      </c>
      <c r="I18" s="102" t="s">
        <v>3</v>
      </c>
      <c r="J18" s="35">
        <v>320.83333333333297</v>
      </c>
    </row>
    <row r="19" spans="1:10" ht="15.75" customHeight="1">
      <c r="A19" s="73"/>
      <c r="B19" s="111" t="s">
        <v>7</v>
      </c>
      <c r="C19" s="102" t="s">
        <v>3</v>
      </c>
      <c r="D19" s="113">
        <v>74.816861273656301</v>
      </c>
      <c r="E19" s="111" t="s">
        <v>80</v>
      </c>
      <c r="F19" s="102" t="s">
        <v>3</v>
      </c>
      <c r="G19" s="114">
        <v>1.625</v>
      </c>
      <c r="H19" s="112" t="s">
        <v>9</v>
      </c>
      <c r="I19" s="102" t="s">
        <v>3</v>
      </c>
      <c r="J19" s="36">
        <v>34.5</v>
      </c>
    </row>
    <row r="20" spans="1:10" ht="15.75" customHeight="1">
      <c r="A20" s="73"/>
      <c r="B20" s="111" t="s">
        <v>49</v>
      </c>
      <c r="C20" s="102" t="s">
        <v>3</v>
      </c>
      <c r="D20" s="113">
        <v>122.083333333333</v>
      </c>
      <c r="E20" s="111" t="s">
        <v>14</v>
      </c>
      <c r="F20" s="102" t="s">
        <v>3</v>
      </c>
      <c r="G20" s="114">
        <v>0.312967934</v>
      </c>
      <c r="H20" s="112" t="s">
        <v>60</v>
      </c>
      <c r="I20" s="102" t="s">
        <v>3</v>
      </c>
      <c r="J20" s="35" t="s">
        <v>184</v>
      </c>
    </row>
    <row r="21" spans="1:10" ht="15.75" customHeight="1">
      <c r="A21" s="73"/>
      <c r="B21" s="111" t="s">
        <v>19</v>
      </c>
      <c r="C21" s="102" t="s">
        <v>3</v>
      </c>
      <c r="D21" s="34" t="s">
        <v>106</v>
      </c>
      <c r="E21" s="111" t="s">
        <v>56</v>
      </c>
      <c r="F21" s="102" t="s">
        <v>1</v>
      </c>
      <c r="G21" s="115">
        <v>0.13174085064292801</v>
      </c>
      <c r="H21" s="112" t="s">
        <v>27</v>
      </c>
      <c r="I21" s="102" t="s">
        <v>3</v>
      </c>
      <c r="J21" s="35" t="s">
        <v>106</v>
      </c>
    </row>
    <row r="22" spans="1:10" ht="15.75" customHeight="1">
      <c r="A22" s="73"/>
      <c r="B22" s="111" t="s">
        <v>0</v>
      </c>
      <c r="C22" s="102" t="s">
        <v>3</v>
      </c>
      <c r="D22" s="116">
        <v>43.694397900753501</v>
      </c>
      <c r="E22" s="111" t="s">
        <v>58</v>
      </c>
      <c r="F22" s="102" t="s">
        <v>3</v>
      </c>
      <c r="G22" s="36" t="s">
        <v>109</v>
      </c>
      <c r="H22" s="112" t="s">
        <v>62</v>
      </c>
      <c r="I22" s="102" t="s">
        <v>3</v>
      </c>
      <c r="J22" s="35" t="s">
        <v>186</v>
      </c>
    </row>
    <row r="23" spans="1:10" ht="15.75" customHeight="1">
      <c r="A23" s="73"/>
      <c r="B23" s="140" t="s">
        <v>182</v>
      </c>
      <c r="C23" s="134"/>
      <c r="D23" s="141"/>
      <c r="E23" s="134"/>
      <c r="F23" s="134"/>
      <c r="G23" s="142"/>
      <c r="H23" s="134"/>
      <c r="I23" s="134"/>
      <c r="J23" s="143"/>
    </row>
    <row r="24" spans="1:10" ht="15.75" customHeight="1">
      <c r="A24" s="73"/>
      <c r="B24" s="135" t="s">
        <v>80</v>
      </c>
      <c r="C24" s="136" t="s">
        <v>3</v>
      </c>
      <c r="D24" s="137">
        <v>1.79184131373549</v>
      </c>
      <c r="E24" s="135" t="s">
        <v>29</v>
      </c>
      <c r="F24" s="136" t="s">
        <v>3</v>
      </c>
      <c r="G24" s="138">
        <v>616.08242681031402</v>
      </c>
      <c r="H24" s="139" t="s">
        <v>651</v>
      </c>
      <c r="I24" s="136" t="s">
        <v>651</v>
      </c>
      <c r="J24" s="138" t="s">
        <v>651</v>
      </c>
    </row>
    <row r="25" spans="1:10" ht="15.75" customHeight="1">
      <c r="B25" s="30" t="s">
        <v>657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8BBF6475-91EB-4877-9FE0-854DD1AABC78}"/>
    <hyperlink ref="E4" location="'Fusion XRF'!$A$276" display="'Fusion XRF'!$A$276" xr:uid="{53B74A28-C865-4E82-9D48-0DFD8F05FDE9}"/>
    <hyperlink ref="H4" location="'Fusion XRF'!$A$510" display="'Fusion XRF'!$A$510" xr:uid="{AF6CE01B-CD55-44D8-A193-999A5ABE52FF}"/>
    <hyperlink ref="B5" location="'Fusion XRF'!$A$42" display="'Fusion XRF'!$A$42" xr:uid="{07E9F0AF-BDA0-48F0-B7EC-2EF6A3AB7312}"/>
    <hyperlink ref="E5" location="'Fusion XRF'!$A$294" display="'Fusion XRF'!$A$294" xr:uid="{27634234-F3E3-47D9-9EA5-69C988E65535}"/>
    <hyperlink ref="H5" location="'Fusion XRF'!$A$528" display="'Fusion XRF'!$A$528" xr:uid="{F54551D1-F1B9-42BE-BFCE-670E473478F0}"/>
    <hyperlink ref="B6" location="'Fusion XRF'!$A$60" display="'Fusion XRF'!$A$60" xr:uid="{DF4FE0DC-45FF-463F-863B-5F5456F1125F}"/>
    <hyperlink ref="E6" location="'Fusion XRF'!$A$312" display="'Fusion XRF'!$A$312" xr:uid="{869E9E76-8F27-4727-A675-63C87D5BF0D3}"/>
    <hyperlink ref="H6" location="'Fusion XRF'!$A$546" display="'Fusion XRF'!$A$546" xr:uid="{15CFD913-BF28-4FE2-8BA0-6FC775A558A2}"/>
    <hyperlink ref="B7" location="'Fusion XRF'!$A$96" display="'Fusion XRF'!$A$96" xr:uid="{8BF8381C-B222-4014-8F50-198E4217FF84}"/>
    <hyperlink ref="E7" location="'Fusion XRF'!$A$330" display="'Fusion XRF'!$A$330" xr:uid="{8DC532BF-EA71-4B51-A422-3F05DCFF2BF3}"/>
    <hyperlink ref="H7" location="'Fusion XRF'!$A$564" display="'Fusion XRF'!$A$564" xr:uid="{05EB76AC-6DF5-4803-B084-F636EF1C4DE5}"/>
    <hyperlink ref="B8" location="'Fusion XRF'!$A$114" display="'Fusion XRF'!$A$114" xr:uid="{AE12EBEB-1D7A-494F-B95D-ED30769F2AD9}"/>
    <hyperlink ref="E8" location="'Fusion XRF'!$A$348" display="'Fusion XRF'!$A$348" xr:uid="{B7E16434-E509-411B-8CDF-543C1B8186C6}"/>
    <hyperlink ref="H8" location="'Fusion XRF'!$A$582" display="'Fusion XRF'!$A$582" xr:uid="{0B6AF995-BDE0-4199-B6B4-2F1499C3C769}"/>
    <hyperlink ref="B9" location="'Fusion XRF'!$A$132" display="'Fusion XRF'!$A$132" xr:uid="{890E75F0-709D-446D-A7D3-C3516FD9AA37}"/>
    <hyperlink ref="E9" location="'Fusion XRF'!$A$384" display="'Fusion XRF'!$A$384" xr:uid="{6A37F7EF-6D36-4B7D-9B03-9DE9350DD3F7}"/>
    <hyperlink ref="H9" location="'Fusion XRF'!$A$600" display="'Fusion XRF'!$A$600" xr:uid="{AFE95CCA-75BD-44ED-A4EF-93BD5B387A25}"/>
    <hyperlink ref="B10" location="'Fusion XRF'!$A$150" display="'Fusion XRF'!$A$150" xr:uid="{2FF41622-CA4B-46D5-AAA4-DC7D3008AEDD}"/>
    <hyperlink ref="E10" location="'Fusion XRF'!$A$420" display="'Fusion XRF'!$A$420" xr:uid="{E772B8E0-BF45-4308-96BC-4B9B50244E5D}"/>
    <hyperlink ref="H10" location="'Fusion XRF'!$A$618" display="'Fusion XRF'!$A$618" xr:uid="{F7E5323D-1943-45B0-AC58-8A9E9933E5EE}"/>
    <hyperlink ref="B11" location="'Fusion XRF'!$A$186" display="'Fusion XRF'!$A$186" xr:uid="{173C5EB3-C4AC-4812-BC3A-B0DAE3D53316}"/>
    <hyperlink ref="E11" location="'Fusion XRF'!$A$438" display="'Fusion XRF'!$A$438" xr:uid="{5D1752BC-4DB6-4392-B142-737CDE9D9835}"/>
    <hyperlink ref="H11" location="'Fusion XRF'!$A$636" display="'Fusion XRF'!$A$636" xr:uid="{94DDCF2A-58BD-4262-83CA-8716BDD46BA0}"/>
    <hyperlink ref="B12" location="'Fusion XRF'!$A$204" display="'Fusion XRF'!$A$204" xr:uid="{69463297-F75D-45EA-A57F-3094FC0EE552}"/>
    <hyperlink ref="E12" location="'Fusion XRF'!$A$456" display="'Fusion XRF'!$A$456" xr:uid="{2804C2FF-9BC4-4BCB-A1ED-C3A96F23EC22}"/>
    <hyperlink ref="H12" location="'Fusion XRF'!$A$654" display="'Fusion XRF'!$A$654" xr:uid="{4643FF4F-B7BF-4AAB-9C48-7C762ECCE5DB}"/>
    <hyperlink ref="B13" location="'Fusion XRF'!$A$222" display="'Fusion XRF'!$A$222" xr:uid="{A98A2757-2E84-432C-B050-C40397714039}"/>
    <hyperlink ref="E13" location="'Fusion XRF'!$A$474" display="'Fusion XRF'!$A$474" xr:uid="{EB89FE98-8790-4972-87A9-0AB6DDC0E151}"/>
    <hyperlink ref="H13" location="'Fusion XRF'!$A$672" display="'Fusion XRF'!$A$672" xr:uid="{D58CA235-CB7A-4344-A9FE-C4EB235242D1}"/>
    <hyperlink ref="B14" location="'Fusion XRF'!$A$240" display="'Fusion XRF'!$A$240" xr:uid="{DA991289-C808-4EB6-A0AA-C47D184D29BE}"/>
    <hyperlink ref="E14" location="'Fusion XRF'!$A$492" display="'Fusion XRF'!$A$492" xr:uid="{9CD4896F-2A37-48F8-9064-AD88A4E233D2}"/>
    <hyperlink ref="H14" location="'Fusion XRF'!$A$690" display="'Fusion XRF'!$A$690" xr:uid="{378A024A-5548-4F32-9D63-61CC975431E3}"/>
    <hyperlink ref="B16" location="'Thermograv'!$A$1" display="'Thermograv'!$A$1" xr:uid="{1450F649-98AA-42C5-82E5-CC2B982725DC}"/>
    <hyperlink ref="B18" location="'Fusion ICP'!$A$1" display="'Fusion ICP'!$A$1" xr:uid="{691AF171-5BC2-43D7-9392-B7D8AD4BEFF1}"/>
    <hyperlink ref="E18" location="'Fusion ICP'!$A$348" display="'Fusion ICP'!$A$348" xr:uid="{572DD82E-2CDA-414B-9875-86FF073AF3D3}"/>
    <hyperlink ref="H18" location="'Fusion ICP'!$A$744" display="'Fusion ICP'!$A$744" xr:uid="{44F7B231-761A-4998-A068-830791EE9732}"/>
    <hyperlink ref="B19" location="'Fusion ICP'!$A$60" display="'Fusion ICP'!$A$60" xr:uid="{EF0C401A-F6CE-4B9F-AEB7-3332499A114F}"/>
    <hyperlink ref="E19" location="'Fusion ICP'!$A$384" display="'Fusion ICP'!$A$384" xr:uid="{CE319224-0BA1-405E-9BDC-CBD3A08EAB3D}"/>
    <hyperlink ref="H19" location="'Fusion ICP'!$A$780" display="'Fusion ICP'!$A$780" xr:uid="{9393F22A-0162-45FE-A4D7-1260DBC06D17}"/>
    <hyperlink ref="B20" location="'Fusion ICP'!$A$78" display="'Fusion ICP'!$A$78" xr:uid="{8CF87BDF-E63D-49B8-998C-394FE0F6E373}"/>
    <hyperlink ref="E20" location="'Fusion ICP'!$A$438" display="'Fusion ICP'!$A$438" xr:uid="{D35E9262-F9C2-4447-9A77-8CEEBCD7C09C}"/>
    <hyperlink ref="H20" location="'Fusion ICP'!$A$798" display="'Fusion ICP'!$A$798" xr:uid="{9F35A0B5-3859-45D7-8992-1AD17D72CD40}"/>
    <hyperlink ref="B21" location="'Fusion ICP'!$A$168" display="'Fusion ICP'!$A$168" xr:uid="{6FBBFC38-4CD8-49F4-8450-92827AC36D53}"/>
    <hyperlink ref="E21" location="'Fusion ICP'!$A$582" display="'Fusion ICP'!$A$582" xr:uid="{94111BB1-0900-470D-93BD-3E77377AC0B0}"/>
    <hyperlink ref="H21" location="'Fusion ICP'!$A$924" display="'Fusion ICP'!$A$924" xr:uid="{61B227C5-64D2-4D81-98F8-C83A33F8EB76}"/>
    <hyperlink ref="B22" location="'Fusion ICP'!$A$258" display="'Fusion ICP'!$A$258" xr:uid="{A0FBAFA1-6014-49E9-86D4-B952467814A3}"/>
    <hyperlink ref="E22" location="'Fusion ICP'!$A$726" display="'Fusion ICP'!$A$726" xr:uid="{61236550-36CB-421D-9E44-C2E4F8337A92}"/>
    <hyperlink ref="H22" location="'Fusion ICP'!$A$978" display="'Fusion ICP'!$A$978" xr:uid="{80E18E82-ADB7-4922-9F88-87D03DE94E3A}"/>
    <hyperlink ref="B24" location="'4-Acid'!$A$366" display="'4-Acid'!$A$366" xr:uid="{7F05A2A1-59EC-4B4C-88C2-77F3264C0F5A}"/>
    <hyperlink ref="E24" location="'4-Acid'!$A$582" display="'4-Acid'!$A$582" xr:uid="{78ECB097-133B-4F11-A0AF-D985D70FC04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2" t="s">
        <v>654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68</v>
      </c>
      <c r="D2" s="218" t="s">
        <v>69</v>
      </c>
      <c r="E2" s="219"/>
      <c r="F2" s="219"/>
      <c r="G2" s="219"/>
      <c r="H2" s="220"/>
      <c r="I2" s="221" t="s">
        <v>70</v>
      </c>
      <c r="J2" s="222"/>
      <c r="K2" s="223"/>
      <c r="L2" s="224" t="s">
        <v>71</v>
      </c>
      <c r="M2" s="224"/>
    </row>
    <row r="3" spans="1:13" s="46" customFormat="1" ht="15" customHeight="1">
      <c r="A3" s="47"/>
      <c r="B3" s="215"/>
      <c r="C3" s="217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456</v>
      </c>
      <c r="C5" s="89">
        <v>2213.412707142857</v>
      </c>
      <c r="D5" s="90">
        <v>87.626958655211226</v>
      </c>
      <c r="E5" s="90">
        <v>2038.1587898324346</v>
      </c>
      <c r="F5" s="90">
        <v>2388.6666244532794</v>
      </c>
      <c r="G5" s="90">
        <v>1950.5318311772235</v>
      </c>
      <c r="H5" s="90">
        <v>2476.2935831084906</v>
      </c>
      <c r="I5" s="49">
        <v>3.9589073638382995E-2</v>
      </c>
      <c r="J5" s="48">
        <v>7.9178147276765989E-2</v>
      </c>
      <c r="K5" s="50">
        <v>0.11876722091514899</v>
      </c>
      <c r="L5" s="90">
        <v>2102.742071785714</v>
      </c>
      <c r="M5" s="90">
        <v>2324.0833425000001</v>
      </c>
    </row>
    <row r="6" spans="1:13" ht="15" customHeight="1">
      <c r="A6" s="47"/>
      <c r="B6" s="129" t="s">
        <v>457</v>
      </c>
      <c r="C6" s="189">
        <v>26.810000000000002</v>
      </c>
      <c r="D6" s="191">
        <v>0.38339679634654267</v>
      </c>
      <c r="E6" s="190">
        <v>26.043206407306918</v>
      </c>
      <c r="F6" s="190">
        <v>27.576793592693086</v>
      </c>
      <c r="G6" s="190">
        <v>25.659809610960373</v>
      </c>
      <c r="H6" s="190">
        <v>27.960190389039631</v>
      </c>
      <c r="I6" s="49">
        <v>1.4300514597036278E-2</v>
      </c>
      <c r="J6" s="48">
        <v>2.8601029194072557E-2</v>
      </c>
      <c r="K6" s="50">
        <v>4.2901543791108832E-2</v>
      </c>
      <c r="L6" s="190">
        <v>25.469500000000004</v>
      </c>
      <c r="M6" s="190">
        <v>28.150500000000001</v>
      </c>
    </row>
    <row r="7" spans="1:13" ht="15" customHeight="1">
      <c r="A7" s="47"/>
      <c r="B7" s="129" t="s">
        <v>458</v>
      </c>
      <c r="C7" s="89">
        <v>1626.4311111111112</v>
      </c>
      <c r="D7" s="90">
        <v>62.19646006362035</v>
      </c>
      <c r="E7" s="90">
        <v>1502.0381909838707</v>
      </c>
      <c r="F7" s="90">
        <v>1750.8240312383518</v>
      </c>
      <c r="G7" s="90">
        <v>1439.8417309202503</v>
      </c>
      <c r="H7" s="90">
        <v>1813.0204913019722</v>
      </c>
      <c r="I7" s="49">
        <v>3.8241066368393722E-2</v>
      </c>
      <c r="J7" s="48">
        <v>7.6482132736787445E-2</v>
      </c>
      <c r="K7" s="50">
        <v>0.11472319910518117</v>
      </c>
      <c r="L7" s="90">
        <v>1545.1095555555557</v>
      </c>
      <c r="M7" s="90">
        <v>1707.7526666666668</v>
      </c>
    </row>
    <row r="8" spans="1:13" ht="15" customHeight="1">
      <c r="A8" s="47"/>
      <c r="B8" s="129" t="s">
        <v>459</v>
      </c>
      <c r="C8" s="89">
        <v>957.82666666666671</v>
      </c>
      <c r="D8" s="90">
        <v>66.007011009734541</v>
      </c>
      <c r="E8" s="90">
        <v>825.81264464719766</v>
      </c>
      <c r="F8" s="90">
        <v>1089.8406886861358</v>
      </c>
      <c r="G8" s="90">
        <v>759.80563363746307</v>
      </c>
      <c r="H8" s="90">
        <v>1155.8476996958702</v>
      </c>
      <c r="I8" s="49">
        <v>6.891331522377174E-2</v>
      </c>
      <c r="J8" s="48">
        <v>0.13782663044754348</v>
      </c>
      <c r="K8" s="50">
        <v>0.20673994567131521</v>
      </c>
      <c r="L8" s="90">
        <v>909.93533333333335</v>
      </c>
      <c r="M8" s="90">
        <v>1005.7180000000001</v>
      </c>
    </row>
    <row r="9" spans="1:13" ht="15" customHeight="1">
      <c r="A9" s="47"/>
      <c r="B9" s="129" t="s">
        <v>460</v>
      </c>
      <c r="C9" s="89">
        <v>289.47463888888888</v>
      </c>
      <c r="D9" s="90">
        <v>62.983463478389048</v>
      </c>
      <c r="E9" s="90">
        <v>163.50771193211079</v>
      </c>
      <c r="F9" s="90">
        <v>415.44156584566696</v>
      </c>
      <c r="G9" s="90">
        <v>100.52424845372173</v>
      </c>
      <c r="H9" s="90">
        <v>478.42502932405603</v>
      </c>
      <c r="I9" s="49">
        <v>0.21757851990123542</v>
      </c>
      <c r="J9" s="48">
        <v>0.43515703980247084</v>
      </c>
      <c r="K9" s="50">
        <v>0.65273555970370623</v>
      </c>
      <c r="L9" s="90">
        <v>275.00090694444441</v>
      </c>
      <c r="M9" s="90">
        <v>303.94837083333334</v>
      </c>
    </row>
    <row r="10" spans="1:13" ht="15" customHeight="1">
      <c r="A10" s="47"/>
      <c r="B10" s="38" t="s">
        <v>181</v>
      </c>
      <c r="C10" s="120"/>
      <c r="D10" s="131"/>
      <c r="E10" s="131"/>
      <c r="F10" s="131"/>
      <c r="G10" s="131"/>
      <c r="H10" s="131"/>
      <c r="I10" s="130"/>
      <c r="J10" s="130"/>
      <c r="K10" s="130"/>
      <c r="L10" s="131"/>
      <c r="M10" s="132"/>
    </row>
    <row r="11" spans="1:13" ht="15" customHeight="1">
      <c r="A11" s="47"/>
      <c r="B11" s="129" t="s">
        <v>461</v>
      </c>
      <c r="C11" s="189">
        <v>2.5438888888888886</v>
      </c>
      <c r="D11" s="191">
        <v>0.20890568996938463</v>
      </c>
      <c r="E11" s="190">
        <v>2.1260775089501194</v>
      </c>
      <c r="F11" s="190">
        <v>2.9617002688276579</v>
      </c>
      <c r="G11" s="190">
        <v>1.9171718189807347</v>
      </c>
      <c r="H11" s="190">
        <v>3.1706059587970428</v>
      </c>
      <c r="I11" s="49">
        <v>8.2120603176434243E-2</v>
      </c>
      <c r="J11" s="48">
        <v>0.16424120635286849</v>
      </c>
      <c r="K11" s="50">
        <v>0.24636180952930273</v>
      </c>
      <c r="L11" s="190">
        <v>2.416694444444444</v>
      </c>
      <c r="M11" s="190">
        <v>2.6710833333333333</v>
      </c>
    </row>
    <row r="12" spans="1:13" ht="15" customHeight="1">
      <c r="A12" s="47"/>
      <c r="B12" s="38" t="s">
        <v>137</v>
      </c>
      <c r="C12" s="120"/>
      <c r="D12" s="131"/>
      <c r="E12" s="131"/>
      <c r="F12" s="131"/>
      <c r="G12" s="131"/>
      <c r="H12" s="131"/>
      <c r="I12" s="130"/>
      <c r="J12" s="130"/>
      <c r="K12" s="130"/>
      <c r="L12" s="131"/>
      <c r="M12" s="132"/>
    </row>
    <row r="13" spans="1:13" ht="15" customHeight="1">
      <c r="A13" s="47"/>
      <c r="B13" s="129" t="s">
        <v>462</v>
      </c>
      <c r="C13" s="189">
        <v>12.726962994479159</v>
      </c>
      <c r="D13" s="191">
        <v>0.25538937918490806</v>
      </c>
      <c r="E13" s="190">
        <v>12.216184236109342</v>
      </c>
      <c r="F13" s="190">
        <v>13.237741752848976</v>
      </c>
      <c r="G13" s="190">
        <v>11.960794856924435</v>
      </c>
      <c r="H13" s="190">
        <v>13.493131132033882</v>
      </c>
      <c r="I13" s="49">
        <v>2.0066796713064512E-2</v>
      </c>
      <c r="J13" s="48">
        <v>4.0133593426129023E-2</v>
      </c>
      <c r="K13" s="50">
        <v>6.0200390139193538E-2</v>
      </c>
      <c r="L13" s="190">
        <v>12.090614844755201</v>
      </c>
      <c r="M13" s="190">
        <v>13.363311144203116</v>
      </c>
    </row>
    <row r="14" spans="1:13" ht="15" customHeight="1">
      <c r="A14" s="47"/>
      <c r="B14" s="129" t="s">
        <v>134</v>
      </c>
      <c r="C14" s="89">
        <v>902.07036632115921</v>
      </c>
      <c r="D14" s="90">
        <v>59.077882932169686</v>
      </c>
      <c r="E14" s="90">
        <v>783.91460045681981</v>
      </c>
      <c r="F14" s="90">
        <v>1020.2261321854986</v>
      </c>
      <c r="G14" s="90">
        <v>724.83671752465011</v>
      </c>
      <c r="H14" s="90">
        <v>1079.3040151176683</v>
      </c>
      <c r="I14" s="49">
        <v>6.5491435189365829E-2</v>
      </c>
      <c r="J14" s="48">
        <v>0.13098287037873166</v>
      </c>
      <c r="K14" s="50">
        <v>0.19647430556809747</v>
      </c>
      <c r="L14" s="90">
        <v>856.96684800510127</v>
      </c>
      <c r="M14" s="90">
        <v>947.17388463721716</v>
      </c>
    </row>
    <row r="15" spans="1:13" s="46" customFormat="1" ht="15" customHeight="1">
      <c r="A15" s="47"/>
      <c r="B15" s="129" t="s">
        <v>140</v>
      </c>
      <c r="C15" s="189">
        <v>2.4788583803000002</v>
      </c>
      <c r="D15" s="190">
        <v>0.42156568440658004</v>
      </c>
      <c r="E15" s="190">
        <v>1.6357270114868401</v>
      </c>
      <c r="F15" s="190">
        <v>3.3219897491131603</v>
      </c>
      <c r="G15" s="190">
        <v>1.21416132708026</v>
      </c>
      <c r="H15" s="190">
        <v>3.7435554335197403</v>
      </c>
      <c r="I15" s="49">
        <v>0.17006444892408928</v>
      </c>
      <c r="J15" s="48">
        <v>0.34012889784817857</v>
      </c>
      <c r="K15" s="50">
        <v>0.51019334677226791</v>
      </c>
      <c r="L15" s="190">
        <v>2.3549154612850001</v>
      </c>
      <c r="M15" s="190">
        <v>2.6028012993150003</v>
      </c>
    </row>
    <row r="16" spans="1:13" ht="15" customHeight="1">
      <c r="A16" s="47"/>
      <c r="B16" s="129" t="s">
        <v>192</v>
      </c>
      <c r="C16" s="189">
        <v>1.4844201077733334</v>
      </c>
      <c r="D16" s="190">
        <v>0.32695182160368275</v>
      </c>
      <c r="E16" s="190">
        <v>0.83051646456596795</v>
      </c>
      <c r="F16" s="190">
        <v>2.1383237509806987</v>
      </c>
      <c r="G16" s="190">
        <v>0.5035646429622852</v>
      </c>
      <c r="H16" s="190">
        <v>2.4652755725843818</v>
      </c>
      <c r="I16" s="49">
        <v>0.22025558660352459</v>
      </c>
      <c r="J16" s="48">
        <v>0.44051117320704919</v>
      </c>
      <c r="K16" s="50">
        <v>0.66076675981057376</v>
      </c>
      <c r="L16" s="190">
        <v>1.4101991023846667</v>
      </c>
      <c r="M16" s="190">
        <v>1.5586411131620002</v>
      </c>
    </row>
    <row r="17" spans="1:13" ht="15" customHeight="1">
      <c r="A17" s="47"/>
      <c r="B17" s="129" t="s">
        <v>193</v>
      </c>
      <c r="C17" s="196">
        <v>0.97483387318518533</v>
      </c>
      <c r="D17" s="191">
        <v>3.367369758357161E-2</v>
      </c>
      <c r="E17" s="191">
        <v>0.90748647801804205</v>
      </c>
      <c r="F17" s="191">
        <v>1.0421812683523286</v>
      </c>
      <c r="G17" s="191">
        <v>0.87381278043447053</v>
      </c>
      <c r="H17" s="191">
        <v>1.0758549659359002</v>
      </c>
      <c r="I17" s="49">
        <v>3.4543011388746388E-2</v>
      </c>
      <c r="J17" s="48">
        <v>6.9086022777492775E-2</v>
      </c>
      <c r="K17" s="50">
        <v>0.10362903416623917</v>
      </c>
      <c r="L17" s="191">
        <v>0.92609217952592604</v>
      </c>
      <c r="M17" s="191">
        <v>1.0235755668444446</v>
      </c>
    </row>
    <row r="18" spans="1:13" ht="15" customHeight="1">
      <c r="A18" s="47"/>
      <c r="B18" s="129" t="s">
        <v>456</v>
      </c>
      <c r="C18" s="89">
        <v>2208.8673893484588</v>
      </c>
      <c r="D18" s="90">
        <v>88.739762676198993</v>
      </c>
      <c r="E18" s="90">
        <v>2031.3878639960608</v>
      </c>
      <c r="F18" s="90">
        <v>2386.3469147008568</v>
      </c>
      <c r="G18" s="90">
        <v>1942.6481013198618</v>
      </c>
      <c r="H18" s="90">
        <v>2475.0866773770558</v>
      </c>
      <c r="I18" s="49">
        <v>4.0174327849701388E-2</v>
      </c>
      <c r="J18" s="48">
        <v>8.0348655699402777E-2</v>
      </c>
      <c r="K18" s="50">
        <v>0.12052298354910417</v>
      </c>
      <c r="L18" s="90">
        <v>2098.4240198810357</v>
      </c>
      <c r="M18" s="90">
        <v>2319.3107588158819</v>
      </c>
    </row>
    <row r="19" spans="1:13" ht="15" customHeight="1">
      <c r="A19" s="47"/>
      <c r="B19" s="129" t="s">
        <v>166</v>
      </c>
      <c r="C19" s="189">
        <v>9.4362314873264612</v>
      </c>
      <c r="D19" s="190">
        <v>1.4822528221118421</v>
      </c>
      <c r="E19" s="190">
        <v>6.4717258431027771</v>
      </c>
      <c r="F19" s="190">
        <v>12.400737131550144</v>
      </c>
      <c r="G19" s="190">
        <v>4.9894730209909355</v>
      </c>
      <c r="H19" s="190">
        <v>13.882989953661987</v>
      </c>
      <c r="I19" s="49">
        <v>0.15708101524455123</v>
      </c>
      <c r="J19" s="48">
        <v>0.31416203048910246</v>
      </c>
      <c r="K19" s="50">
        <v>0.47124304573365372</v>
      </c>
      <c r="L19" s="190">
        <v>8.964419912960139</v>
      </c>
      <c r="M19" s="190">
        <v>9.9080430616927835</v>
      </c>
    </row>
    <row r="20" spans="1:13" ht="15" customHeight="1">
      <c r="A20" s="47"/>
      <c r="B20" s="129" t="s">
        <v>463</v>
      </c>
      <c r="C20" s="89">
        <v>574.63935557193975</v>
      </c>
      <c r="D20" s="90">
        <v>30.468973768754882</v>
      </c>
      <c r="E20" s="90">
        <v>513.70140803442996</v>
      </c>
      <c r="F20" s="90">
        <v>635.57730310944953</v>
      </c>
      <c r="G20" s="90">
        <v>483.23243426567512</v>
      </c>
      <c r="H20" s="90">
        <v>666.04627687820437</v>
      </c>
      <c r="I20" s="49">
        <v>5.3022775891200573E-2</v>
      </c>
      <c r="J20" s="48">
        <v>0.10604555178240115</v>
      </c>
      <c r="K20" s="50">
        <v>0.15906832767360171</v>
      </c>
      <c r="L20" s="90">
        <v>545.90738779334276</v>
      </c>
      <c r="M20" s="90">
        <v>603.37132335053673</v>
      </c>
    </row>
    <row r="21" spans="1:13" ht="15" customHeight="1">
      <c r="A21" s="47"/>
      <c r="B21" s="129" t="s">
        <v>167</v>
      </c>
      <c r="C21" s="189">
        <v>3.6770955456243599</v>
      </c>
      <c r="D21" s="191">
        <v>0.24558326809016751</v>
      </c>
      <c r="E21" s="190">
        <v>3.1859290094440249</v>
      </c>
      <c r="F21" s="190">
        <v>4.1682620818046949</v>
      </c>
      <c r="G21" s="190">
        <v>2.9403457413538572</v>
      </c>
      <c r="H21" s="190">
        <v>4.4138453498948627</v>
      </c>
      <c r="I21" s="49">
        <v>6.6787295854306719E-2</v>
      </c>
      <c r="J21" s="48">
        <v>0.13357459170861344</v>
      </c>
      <c r="K21" s="50">
        <v>0.20036188756292017</v>
      </c>
      <c r="L21" s="190">
        <v>3.4932407683431421</v>
      </c>
      <c r="M21" s="190">
        <v>3.8609503229055777</v>
      </c>
    </row>
    <row r="22" spans="1:13" ht="15" customHeight="1">
      <c r="A22" s="47"/>
      <c r="B22" s="129" t="s">
        <v>464</v>
      </c>
      <c r="C22" s="200">
        <v>22.776468168934539</v>
      </c>
      <c r="D22" s="190">
        <v>0.86208544459988945</v>
      </c>
      <c r="E22" s="201">
        <v>21.052297279734759</v>
      </c>
      <c r="F22" s="201">
        <v>24.500639058134318</v>
      </c>
      <c r="G22" s="201">
        <v>20.190211835134871</v>
      </c>
      <c r="H22" s="201">
        <v>25.362724502734206</v>
      </c>
      <c r="I22" s="49">
        <v>3.7849829842175088E-2</v>
      </c>
      <c r="J22" s="48">
        <v>7.5699659684350176E-2</v>
      </c>
      <c r="K22" s="50">
        <v>0.11354948952652527</v>
      </c>
      <c r="L22" s="201">
        <v>21.637644760487813</v>
      </c>
      <c r="M22" s="201">
        <v>23.915291577381264</v>
      </c>
    </row>
    <row r="23" spans="1:13" ht="15" customHeight="1">
      <c r="A23" s="47"/>
      <c r="B23" s="129" t="s">
        <v>465</v>
      </c>
      <c r="C23" s="189">
        <v>6.8758906914394391</v>
      </c>
      <c r="D23" s="191">
        <v>0.3999370983678342</v>
      </c>
      <c r="E23" s="190">
        <v>6.0760164947037705</v>
      </c>
      <c r="F23" s="190">
        <v>7.6757648881751077</v>
      </c>
      <c r="G23" s="190">
        <v>5.6760793963359362</v>
      </c>
      <c r="H23" s="190">
        <v>8.075701986542942</v>
      </c>
      <c r="I23" s="49">
        <v>5.8165133262772832E-2</v>
      </c>
      <c r="J23" s="48">
        <v>0.11633026652554566</v>
      </c>
      <c r="K23" s="50">
        <v>0.17449539978831849</v>
      </c>
      <c r="L23" s="190">
        <v>6.5320961568674676</v>
      </c>
      <c r="M23" s="190">
        <v>7.2196852260114106</v>
      </c>
    </row>
    <row r="24" spans="1:13" ht="15" customHeight="1">
      <c r="A24" s="47"/>
      <c r="B24" s="129" t="s">
        <v>466</v>
      </c>
      <c r="C24" s="200">
        <v>26.331098470136215</v>
      </c>
      <c r="D24" s="190">
        <v>1.1155567583655108</v>
      </c>
      <c r="E24" s="201">
        <v>24.099984953405194</v>
      </c>
      <c r="F24" s="201">
        <v>28.562211986867236</v>
      </c>
      <c r="G24" s="201">
        <v>22.984428195039683</v>
      </c>
      <c r="H24" s="201">
        <v>29.677768745232747</v>
      </c>
      <c r="I24" s="49">
        <v>4.2366510445082085E-2</v>
      </c>
      <c r="J24" s="48">
        <v>8.4733020890164171E-2</v>
      </c>
      <c r="K24" s="50">
        <v>0.12709953133524626</v>
      </c>
      <c r="L24" s="201">
        <v>25.014543546629405</v>
      </c>
      <c r="M24" s="201">
        <v>27.647653393643026</v>
      </c>
    </row>
    <row r="25" spans="1:13" ht="15" customHeight="1">
      <c r="A25" s="47"/>
      <c r="B25" s="129" t="s">
        <v>457</v>
      </c>
      <c r="C25" s="189">
        <v>27.024668255916719</v>
      </c>
      <c r="D25" s="191">
        <v>0.89786321407765446</v>
      </c>
      <c r="E25" s="190">
        <v>25.22894182776141</v>
      </c>
      <c r="F25" s="190">
        <v>28.820394684072028</v>
      </c>
      <c r="G25" s="190">
        <v>24.331078613683754</v>
      </c>
      <c r="H25" s="190">
        <v>29.718257898149684</v>
      </c>
      <c r="I25" s="49">
        <v>3.3223838515800408E-2</v>
      </c>
      <c r="J25" s="48">
        <v>6.6447677031600816E-2</v>
      </c>
      <c r="K25" s="50">
        <v>9.9671515547401224E-2</v>
      </c>
      <c r="L25" s="190">
        <v>25.673434843120884</v>
      </c>
      <c r="M25" s="190">
        <v>28.375901668712554</v>
      </c>
    </row>
    <row r="26" spans="1:13" ht="15" customHeight="1">
      <c r="A26" s="47"/>
      <c r="B26" s="129" t="s">
        <v>467</v>
      </c>
      <c r="C26" s="89">
        <v>57.696487596507914</v>
      </c>
      <c r="D26" s="201">
        <v>3.4119627757636661</v>
      </c>
      <c r="E26" s="90">
        <v>50.872562044980583</v>
      </c>
      <c r="F26" s="90">
        <v>64.520413148035246</v>
      </c>
      <c r="G26" s="90">
        <v>47.460599269216914</v>
      </c>
      <c r="H26" s="90">
        <v>67.932375923798915</v>
      </c>
      <c r="I26" s="49">
        <v>5.9136403581873768E-2</v>
      </c>
      <c r="J26" s="48">
        <v>0.11827280716374754</v>
      </c>
      <c r="K26" s="50">
        <v>0.1774092107456213</v>
      </c>
      <c r="L26" s="90">
        <v>54.811663216682518</v>
      </c>
      <c r="M26" s="90">
        <v>60.581311976333311</v>
      </c>
    </row>
    <row r="27" spans="1:13" ht="15" customHeight="1">
      <c r="A27" s="47"/>
      <c r="B27" s="129" t="s">
        <v>468</v>
      </c>
      <c r="C27" s="200">
        <v>13.928843333333337</v>
      </c>
      <c r="D27" s="190">
        <v>0.66422202961524179</v>
      </c>
      <c r="E27" s="201">
        <v>12.600399274102854</v>
      </c>
      <c r="F27" s="201">
        <v>15.257287392563819</v>
      </c>
      <c r="G27" s="201">
        <v>11.936177244487611</v>
      </c>
      <c r="H27" s="201">
        <v>15.921509422179062</v>
      </c>
      <c r="I27" s="49">
        <v>4.7686804547918307E-2</v>
      </c>
      <c r="J27" s="48">
        <v>9.5373609095836615E-2</v>
      </c>
      <c r="K27" s="50">
        <v>0.14306041364375494</v>
      </c>
      <c r="L27" s="201">
        <v>13.232401166666669</v>
      </c>
      <c r="M27" s="201">
        <v>14.625285500000004</v>
      </c>
    </row>
    <row r="28" spans="1:13" ht="15" customHeight="1">
      <c r="A28" s="47"/>
      <c r="B28" s="129" t="s">
        <v>469</v>
      </c>
      <c r="C28" s="189">
        <v>3.1762225548074725</v>
      </c>
      <c r="D28" s="191">
        <v>0.25130228803650012</v>
      </c>
      <c r="E28" s="190">
        <v>2.6736179787344723</v>
      </c>
      <c r="F28" s="190">
        <v>3.6788271308804728</v>
      </c>
      <c r="G28" s="190">
        <v>2.4223156906979719</v>
      </c>
      <c r="H28" s="190">
        <v>3.9301294189169731</v>
      </c>
      <c r="I28" s="49">
        <v>7.9119861313286619E-2</v>
      </c>
      <c r="J28" s="48">
        <v>0.15823972262657324</v>
      </c>
      <c r="K28" s="50">
        <v>0.23735958393985984</v>
      </c>
      <c r="L28" s="190">
        <v>3.0174114270670991</v>
      </c>
      <c r="M28" s="190">
        <v>3.3350336825478459</v>
      </c>
    </row>
    <row r="29" spans="1:13" ht="15" customHeight="1">
      <c r="A29" s="47"/>
      <c r="B29" s="129" t="s">
        <v>470</v>
      </c>
      <c r="C29" s="189">
        <v>1.4819837413583332</v>
      </c>
      <c r="D29" s="191">
        <v>0.103204223227435</v>
      </c>
      <c r="E29" s="190">
        <v>1.2755752949034633</v>
      </c>
      <c r="F29" s="190">
        <v>1.6883921878132031</v>
      </c>
      <c r="G29" s="190">
        <v>1.1723710716760283</v>
      </c>
      <c r="H29" s="190">
        <v>1.7915964110406382</v>
      </c>
      <c r="I29" s="49">
        <v>6.9639241205738001E-2</v>
      </c>
      <c r="J29" s="48">
        <v>0.139278482411476</v>
      </c>
      <c r="K29" s="50">
        <v>0.208917723617214</v>
      </c>
      <c r="L29" s="190">
        <v>1.4078845542904166</v>
      </c>
      <c r="M29" s="190">
        <v>1.5560829284262498</v>
      </c>
    </row>
    <row r="30" spans="1:13" ht="15" customHeight="1">
      <c r="A30" s="47"/>
      <c r="B30" s="129" t="s">
        <v>458</v>
      </c>
      <c r="C30" s="89">
        <v>1605.9063187346032</v>
      </c>
      <c r="D30" s="90">
        <v>88.048237778140034</v>
      </c>
      <c r="E30" s="90">
        <v>1429.8098431783233</v>
      </c>
      <c r="F30" s="90">
        <v>1782.0027942908832</v>
      </c>
      <c r="G30" s="90">
        <v>1341.7616054001833</v>
      </c>
      <c r="H30" s="90">
        <v>1870.0510320690232</v>
      </c>
      <c r="I30" s="49">
        <v>5.4827754739466307E-2</v>
      </c>
      <c r="J30" s="48">
        <v>0.10965550947893261</v>
      </c>
      <c r="K30" s="50">
        <v>0.16448326421839893</v>
      </c>
      <c r="L30" s="90">
        <v>1525.611002797873</v>
      </c>
      <c r="M30" s="90">
        <v>1686.2016346713335</v>
      </c>
    </row>
    <row r="31" spans="1:13" ht="15" customHeight="1">
      <c r="A31" s="47"/>
      <c r="B31" s="129" t="s">
        <v>169</v>
      </c>
      <c r="C31" s="200">
        <v>19.561780672222223</v>
      </c>
      <c r="D31" s="190">
        <v>0.85203800145100939</v>
      </c>
      <c r="E31" s="201">
        <v>17.857704669320206</v>
      </c>
      <c r="F31" s="201">
        <v>21.26585667512424</v>
      </c>
      <c r="G31" s="201">
        <v>17.005666667869196</v>
      </c>
      <c r="H31" s="201">
        <v>22.117894676575251</v>
      </c>
      <c r="I31" s="49">
        <v>4.3556259817436022E-2</v>
      </c>
      <c r="J31" s="48">
        <v>8.7112519634872043E-2</v>
      </c>
      <c r="K31" s="50">
        <v>0.13066877945230806</v>
      </c>
      <c r="L31" s="201">
        <v>18.583691638611111</v>
      </c>
      <c r="M31" s="201">
        <v>20.539869705833336</v>
      </c>
    </row>
    <row r="32" spans="1:13" ht="15" customHeight="1">
      <c r="A32" s="47"/>
      <c r="B32" s="129" t="s">
        <v>471</v>
      </c>
      <c r="C32" s="189">
        <v>0.59319823736889399</v>
      </c>
      <c r="D32" s="191">
        <v>5.5439078643735068E-2</v>
      </c>
      <c r="E32" s="190">
        <v>0.48232008008142385</v>
      </c>
      <c r="F32" s="190">
        <v>0.70407639465636418</v>
      </c>
      <c r="G32" s="190">
        <v>0.42688100143768881</v>
      </c>
      <c r="H32" s="190">
        <v>0.75951547330009916</v>
      </c>
      <c r="I32" s="49">
        <v>9.345792881926418E-2</v>
      </c>
      <c r="J32" s="48">
        <v>0.18691585763852836</v>
      </c>
      <c r="K32" s="50">
        <v>0.28037378645779254</v>
      </c>
      <c r="L32" s="190">
        <v>0.56353832550044924</v>
      </c>
      <c r="M32" s="190">
        <v>0.62285814923733873</v>
      </c>
    </row>
    <row r="33" spans="1:13" ht="15" customHeight="1">
      <c r="A33" s="47"/>
      <c r="B33" s="129" t="s">
        <v>135</v>
      </c>
      <c r="C33" s="189">
        <v>1.2460583812735424</v>
      </c>
      <c r="D33" s="191">
        <v>5.512871679557968E-2</v>
      </c>
      <c r="E33" s="190">
        <v>1.1358009476823829</v>
      </c>
      <c r="F33" s="190">
        <v>1.3563158148647019</v>
      </c>
      <c r="G33" s="190">
        <v>1.0806722308868033</v>
      </c>
      <c r="H33" s="190">
        <v>1.4114445316602815</v>
      </c>
      <c r="I33" s="49">
        <v>4.424248303617604E-2</v>
      </c>
      <c r="J33" s="48">
        <v>8.8484966072352081E-2</v>
      </c>
      <c r="K33" s="50">
        <v>0.13272744910852813</v>
      </c>
      <c r="L33" s="190">
        <v>1.1837554622098654</v>
      </c>
      <c r="M33" s="190">
        <v>1.3083613003372194</v>
      </c>
    </row>
    <row r="34" spans="1:13" ht="15" customHeight="1">
      <c r="A34" s="47"/>
      <c r="B34" s="129" t="s">
        <v>194</v>
      </c>
      <c r="C34" s="89">
        <v>466.25034240000002</v>
      </c>
      <c r="D34" s="90">
        <v>39.095961100915552</v>
      </c>
      <c r="E34" s="90">
        <v>388.0584201981689</v>
      </c>
      <c r="F34" s="90">
        <v>544.44226460183108</v>
      </c>
      <c r="G34" s="90">
        <v>348.96245909725337</v>
      </c>
      <c r="H34" s="90">
        <v>583.53822570274667</v>
      </c>
      <c r="I34" s="49">
        <v>8.3851865715896465E-2</v>
      </c>
      <c r="J34" s="48">
        <v>0.16770373143179293</v>
      </c>
      <c r="K34" s="50">
        <v>0.25155559714768938</v>
      </c>
      <c r="L34" s="90">
        <v>442.93782528000003</v>
      </c>
      <c r="M34" s="90">
        <v>489.56285952000002</v>
      </c>
    </row>
    <row r="35" spans="1:13" ht="15" customHeight="1">
      <c r="A35" s="47"/>
      <c r="B35" s="129" t="s">
        <v>170</v>
      </c>
      <c r="C35" s="200">
        <v>25.184327840189646</v>
      </c>
      <c r="D35" s="201">
        <v>3.6562290545419094</v>
      </c>
      <c r="E35" s="201">
        <v>17.871869731105825</v>
      </c>
      <c r="F35" s="201">
        <v>32.496785949273466</v>
      </c>
      <c r="G35" s="201">
        <v>14.215640676563918</v>
      </c>
      <c r="H35" s="201">
        <v>36.153015003815369</v>
      </c>
      <c r="I35" s="49">
        <v>0.14517874281747664</v>
      </c>
      <c r="J35" s="48">
        <v>0.29035748563495328</v>
      </c>
      <c r="K35" s="50">
        <v>0.4355362284524299</v>
      </c>
      <c r="L35" s="201">
        <v>23.925111448180164</v>
      </c>
      <c r="M35" s="201">
        <v>26.443544232199127</v>
      </c>
    </row>
    <row r="36" spans="1:13" ht="15" customHeight="1">
      <c r="A36" s="47"/>
      <c r="B36" s="129" t="s">
        <v>472</v>
      </c>
      <c r="C36" s="89">
        <v>997.86760588624509</v>
      </c>
      <c r="D36" s="90">
        <v>55.761229353527803</v>
      </c>
      <c r="E36" s="90">
        <v>886.34514717918944</v>
      </c>
      <c r="F36" s="90">
        <v>1109.3900645933006</v>
      </c>
      <c r="G36" s="90">
        <v>830.58391782566173</v>
      </c>
      <c r="H36" s="90">
        <v>1165.1512939468284</v>
      </c>
      <c r="I36" s="49">
        <v>5.5880388364751135E-2</v>
      </c>
      <c r="J36" s="48">
        <v>0.11176077672950227</v>
      </c>
      <c r="K36" s="50">
        <v>0.16764116509425342</v>
      </c>
      <c r="L36" s="90">
        <v>947.97422559193285</v>
      </c>
      <c r="M36" s="90">
        <v>1047.7609861805574</v>
      </c>
    </row>
    <row r="37" spans="1:13" ht="15" customHeight="1">
      <c r="A37" s="47"/>
      <c r="B37" s="129" t="s">
        <v>459</v>
      </c>
      <c r="C37" s="89">
        <v>911.30203674356358</v>
      </c>
      <c r="D37" s="90">
        <v>54.416040512358038</v>
      </c>
      <c r="E37" s="90">
        <v>802.46995571884747</v>
      </c>
      <c r="F37" s="90">
        <v>1020.1341177682797</v>
      </c>
      <c r="G37" s="90">
        <v>748.05391520648948</v>
      </c>
      <c r="H37" s="90">
        <v>1074.5501582806378</v>
      </c>
      <c r="I37" s="49">
        <v>5.9712409627446575E-2</v>
      </c>
      <c r="J37" s="48">
        <v>0.11942481925489315</v>
      </c>
      <c r="K37" s="50">
        <v>0.17913722888233974</v>
      </c>
      <c r="L37" s="90">
        <v>865.73693490638539</v>
      </c>
      <c r="M37" s="90">
        <v>956.86713858074177</v>
      </c>
    </row>
    <row r="38" spans="1:13" ht="15" customHeight="1">
      <c r="A38" s="47"/>
      <c r="B38" s="129" t="s">
        <v>195</v>
      </c>
      <c r="C38" s="89">
        <v>67.833910196678303</v>
      </c>
      <c r="D38" s="201">
        <v>6.2695051079610575</v>
      </c>
      <c r="E38" s="90">
        <v>55.294899980756185</v>
      </c>
      <c r="F38" s="90">
        <v>80.372920412600422</v>
      </c>
      <c r="G38" s="90">
        <v>49.025394872795133</v>
      </c>
      <c r="H38" s="90">
        <v>86.642425520561474</v>
      </c>
      <c r="I38" s="49">
        <v>9.242435073819559E-2</v>
      </c>
      <c r="J38" s="48">
        <v>0.18484870147639118</v>
      </c>
      <c r="K38" s="50">
        <v>0.27727305221458676</v>
      </c>
      <c r="L38" s="90">
        <v>64.442214686844395</v>
      </c>
      <c r="M38" s="90">
        <v>71.225605706512212</v>
      </c>
    </row>
    <row r="39" spans="1:13" ht="15" customHeight="1">
      <c r="A39" s="47"/>
      <c r="B39" s="129" t="s">
        <v>473</v>
      </c>
      <c r="C39" s="196">
        <v>0.45454101721481482</v>
      </c>
      <c r="D39" s="191">
        <v>3.3159011795225804E-2</v>
      </c>
      <c r="E39" s="191">
        <v>0.38822299362436319</v>
      </c>
      <c r="F39" s="191">
        <v>0.52085904080526646</v>
      </c>
      <c r="G39" s="191">
        <v>0.3550639818291374</v>
      </c>
      <c r="H39" s="191">
        <v>0.55401805260049219</v>
      </c>
      <c r="I39" s="49">
        <v>7.2950538101944157E-2</v>
      </c>
      <c r="J39" s="48">
        <v>0.14590107620388831</v>
      </c>
      <c r="K39" s="50">
        <v>0.21885161430583247</v>
      </c>
      <c r="L39" s="191">
        <v>0.4318139663540741</v>
      </c>
      <c r="M39" s="191">
        <v>0.47726806807555555</v>
      </c>
    </row>
    <row r="40" spans="1:13" ht="15" customHeight="1">
      <c r="A40" s="47"/>
      <c r="B40" s="129" t="s">
        <v>196</v>
      </c>
      <c r="C40" s="89">
        <v>72.397124452227601</v>
      </c>
      <c r="D40" s="201">
        <v>5.7646017882751979</v>
      </c>
      <c r="E40" s="90">
        <v>60.867920875677207</v>
      </c>
      <c r="F40" s="90">
        <v>83.926328028778002</v>
      </c>
      <c r="G40" s="90">
        <v>55.103319087402006</v>
      </c>
      <c r="H40" s="90">
        <v>89.690929817053188</v>
      </c>
      <c r="I40" s="49">
        <v>7.9624734157488011E-2</v>
      </c>
      <c r="J40" s="48">
        <v>0.15924946831497602</v>
      </c>
      <c r="K40" s="50">
        <v>0.23887420247246405</v>
      </c>
      <c r="L40" s="90">
        <v>68.777268229616226</v>
      </c>
      <c r="M40" s="90">
        <v>76.016980674838976</v>
      </c>
    </row>
    <row r="41" spans="1:13" ht="15" customHeight="1">
      <c r="A41" s="47"/>
      <c r="B41" s="129" t="s">
        <v>460</v>
      </c>
      <c r="C41" s="89">
        <v>294.47134885897736</v>
      </c>
      <c r="D41" s="90">
        <v>10.26187855840716</v>
      </c>
      <c r="E41" s="90">
        <v>273.94759174216307</v>
      </c>
      <c r="F41" s="90">
        <v>314.99510597579166</v>
      </c>
      <c r="G41" s="90">
        <v>263.68571318375587</v>
      </c>
      <c r="H41" s="90">
        <v>325.25698453419886</v>
      </c>
      <c r="I41" s="49">
        <v>3.4848478801656133E-2</v>
      </c>
      <c r="J41" s="48">
        <v>6.9696957603312265E-2</v>
      </c>
      <c r="K41" s="50">
        <v>0.1045454364049684</v>
      </c>
      <c r="L41" s="90">
        <v>279.74778141602849</v>
      </c>
      <c r="M41" s="90">
        <v>309.19491630192624</v>
      </c>
    </row>
    <row r="42" spans="1:13" ht="15" customHeight="1">
      <c r="A42" s="47"/>
      <c r="B42" s="129" t="s">
        <v>157</v>
      </c>
      <c r="C42" s="89">
        <v>75.216193715909085</v>
      </c>
      <c r="D42" s="201">
        <v>4.0823959494351101</v>
      </c>
      <c r="E42" s="90">
        <v>67.051401817038865</v>
      </c>
      <c r="F42" s="90">
        <v>83.380985614779306</v>
      </c>
      <c r="G42" s="90">
        <v>62.969005867603755</v>
      </c>
      <c r="H42" s="90">
        <v>87.463381564214416</v>
      </c>
      <c r="I42" s="49">
        <v>5.4275492387374509E-2</v>
      </c>
      <c r="J42" s="48">
        <v>0.10855098477474902</v>
      </c>
      <c r="K42" s="50">
        <v>0.16282647716212353</v>
      </c>
      <c r="L42" s="90">
        <v>71.455384030113635</v>
      </c>
      <c r="M42" s="90">
        <v>78.977003401704536</v>
      </c>
    </row>
    <row r="43" spans="1:13" ht="15" customHeight="1">
      <c r="A43" s="47"/>
      <c r="B43" s="129" t="s">
        <v>197</v>
      </c>
      <c r="C43" s="189">
        <v>3.7081747873299706</v>
      </c>
      <c r="D43" s="190">
        <v>0.39110101392839608</v>
      </c>
      <c r="E43" s="190">
        <v>2.9259727594731784</v>
      </c>
      <c r="F43" s="190">
        <v>4.4903768151867629</v>
      </c>
      <c r="G43" s="190">
        <v>2.5348717455447822</v>
      </c>
      <c r="H43" s="190">
        <v>4.881477829115159</v>
      </c>
      <c r="I43" s="49">
        <v>0.10546995121823909</v>
      </c>
      <c r="J43" s="48">
        <v>0.21093990243647817</v>
      </c>
      <c r="K43" s="50">
        <v>0.31640985365471724</v>
      </c>
      <c r="L43" s="190">
        <v>3.5227660479634721</v>
      </c>
      <c r="M43" s="190">
        <v>3.8935835266964691</v>
      </c>
    </row>
    <row r="44" spans="1:13" ht="15" customHeight="1">
      <c r="A44" s="47"/>
      <c r="B44" s="129" t="s">
        <v>474</v>
      </c>
      <c r="C44" s="189">
        <v>49.802412670922664</v>
      </c>
      <c r="D44" s="191">
        <v>0.62441927684122245</v>
      </c>
      <c r="E44" s="190">
        <v>48.553574117240217</v>
      </c>
      <c r="F44" s="190">
        <v>51.05125122460511</v>
      </c>
      <c r="G44" s="190">
        <v>47.929154840398994</v>
      </c>
      <c r="H44" s="190">
        <v>51.675670501446334</v>
      </c>
      <c r="I44" s="49">
        <v>1.2537932267803406E-2</v>
      </c>
      <c r="J44" s="48">
        <v>2.5075864535606812E-2</v>
      </c>
      <c r="K44" s="50">
        <v>3.7613796803410218E-2</v>
      </c>
      <c r="L44" s="190">
        <v>47.31229203737653</v>
      </c>
      <c r="M44" s="190">
        <v>52.292533304468797</v>
      </c>
    </row>
    <row r="45" spans="1:13" ht="15" customHeight="1">
      <c r="A45" s="47"/>
      <c r="B45" s="129" t="s">
        <v>475</v>
      </c>
      <c r="C45" s="89">
        <v>124.50906213279401</v>
      </c>
      <c r="D45" s="90">
        <v>3.9232871753320113</v>
      </c>
      <c r="E45" s="90">
        <v>116.66248778212999</v>
      </c>
      <c r="F45" s="90">
        <v>132.35563648345803</v>
      </c>
      <c r="G45" s="90">
        <v>112.73920060679798</v>
      </c>
      <c r="H45" s="90">
        <v>136.27892365879006</v>
      </c>
      <c r="I45" s="49">
        <v>3.1510053229279529E-2</v>
      </c>
      <c r="J45" s="48">
        <v>6.3020106458559058E-2</v>
      </c>
      <c r="K45" s="50">
        <v>9.4530159687838594E-2</v>
      </c>
      <c r="L45" s="90">
        <v>118.28360902615431</v>
      </c>
      <c r="M45" s="90">
        <v>130.7345152394337</v>
      </c>
    </row>
    <row r="46" spans="1:13" ht="15" customHeight="1">
      <c r="A46" s="47"/>
      <c r="B46" s="129" t="s">
        <v>476</v>
      </c>
      <c r="C46" s="200">
        <v>20.368263333333335</v>
      </c>
      <c r="D46" s="201">
        <v>2.7206007203252285</v>
      </c>
      <c r="E46" s="201">
        <v>14.927061892682879</v>
      </c>
      <c r="F46" s="201">
        <v>25.809464773983791</v>
      </c>
      <c r="G46" s="201">
        <v>12.206461172357649</v>
      </c>
      <c r="H46" s="201">
        <v>28.530065494309021</v>
      </c>
      <c r="I46" s="49">
        <v>0.13357057868909597</v>
      </c>
      <c r="J46" s="48">
        <v>0.26714115737819194</v>
      </c>
      <c r="K46" s="50">
        <v>0.40071173606728794</v>
      </c>
      <c r="L46" s="201">
        <v>19.34985016666667</v>
      </c>
      <c r="M46" s="201">
        <v>21.3866765</v>
      </c>
    </row>
    <row r="47" spans="1:13" ht="15" customHeight="1">
      <c r="A47" s="47"/>
      <c r="B47" s="129" t="s">
        <v>198</v>
      </c>
      <c r="C47" s="89">
        <v>360.45241574333454</v>
      </c>
      <c r="D47" s="90">
        <v>13.988111181025937</v>
      </c>
      <c r="E47" s="90">
        <v>332.47619338128266</v>
      </c>
      <c r="F47" s="90">
        <v>388.42863810538643</v>
      </c>
      <c r="G47" s="90">
        <v>318.48808220025671</v>
      </c>
      <c r="H47" s="90">
        <v>402.41674928641237</v>
      </c>
      <c r="I47" s="49">
        <v>3.8807095111789675E-2</v>
      </c>
      <c r="J47" s="48">
        <v>7.7614190223579349E-2</v>
      </c>
      <c r="K47" s="50">
        <v>0.11642128533536902</v>
      </c>
      <c r="L47" s="90">
        <v>342.42979495616783</v>
      </c>
      <c r="M47" s="90">
        <v>378.47503653050126</v>
      </c>
    </row>
    <row r="48" spans="1:13" s="46" customFormat="1" ht="15" customHeight="1">
      <c r="A48" s="47"/>
      <c r="B48" s="129" t="s">
        <v>477</v>
      </c>
      <c r="C48" s="200">
        <v>16.777983551795138</v>
      </c>
      <c r="D48" s="190">
        <v>0.78178781410822829</v>
      </c>
      <c r="E48" s="201">
        <v>15.214407923578682</v>
      </c>
      <c r="F48" s="201">
        <v>18.341559180011593</v>
      </c>
      <c r="G48" s="201">
        <v>14.432620109470454</v>
      </c>
      <c r="H48" s="201">
        <v>19.123346994119824</v>
      </c>
      <c r="I48" s="49">
        <v>4.6596053196427283E-2</v>
      </c>
      <c r="J48" s="48">
        <v>9.3192106392854565E-2</v>
      </c>
      <c r="K48" s="50">
        <v>0.13978815958928184</v>
      </c>
      <c r="L48" s="201">
        <v>15.939084374205381</v>
      </c>
      <c r="M48" s="201">
        <v>17.616882729384894</v>
      </c>
    </row>
    <row r="49" spans="1:13" ht="15" customHeight="1">
      <c r="A49" s="47"/>
      <c r="B49" s="129" t="s">
        <v>478</v>
      </c>
      <c r="C49" s="189">
        <v>5.6955162344891628</v>
      </c>
      <c r="D49" s="191">
        <v>0.24952232875990435</v>
      </c>
      <c r="E49" s="190">
        <v>5.1964715769693539</v>
      </c>
      <c r="F49" s="190">
        <v>6.1945608920089716</v>
      </c>
      <c r="G49" s="190">
        <v>4.9469492482094495</v>
      </c>
      <c r="H49" s="190">
        <v>6.4440832207688761</v>
      </c>
      <c r="I49" s="49">
        <v>4.3810309458679697E-2</v>
      </c>
      <c r="J49" s="48">
        <v>8.7620618917359394E-2</v>
      </c>
      <c r="K49" s="50">
        <v>0.13143092837603909</v>
      </c>
      <c r="L49" s="190">
        <v>5.4107404227647047</v>
      </c>
      <c r="M49" s="190">
        <v>5.9802920462136209</v>
      </c>
    </row>
    <row r="50" spans="1:13" ht="15" customHeight="1">
      <c r="A50" s="47"/>
      <c r="B50" s="129" t="s">
        <v>479</v>
      </c>
      <c r="C50" s="89">
        <v>131.87979288028089</v>
      </c>
      <c r="D50" s="90">
        <v>3.7093731702911872</v>
      </c>
      <c r="E50" s="90">
        <v>124.46104653969851</v>
      </c>
      <c r="F50" s="90">
        <v>139.29853922086326</v>
      </c>
      <c r="G50" s="90">
        <v>120.75167336940733</v>
      </c>
      <c r="H50" s="90">
        <v>143.00791239115446</v>
      </c>
      <c r="I50" s="49">
        <v>2.81269259624825E-2</v>
      </c>
      <c r="J50" s="48">
        <v>5.6253851924965001E-2</v>
      </c>
      <c r="K50" s="50">
        <v>8.4380777887447495E-2</v>
      </c>
      <c r="L50" s="90">
        <v>125.28580323626684</v>
      </c>
      <c r="M50" s="90">
        <v>138.47378252429493</v>
      </c>
    </row>
    <row r="51" spans="1:13" ht="15" customHeight="1">
      <c r="A51" s="47"/>
      <c r="B51" s="129" t="s">
        <v>480</v>
      </c>
      <c r="C51" s="189">
        <v>2.0022400634999999</v>
      </c>
      <c r="D51" s="191">
        <v>4.633775104107167E-2</v>
      </c>
      <c r="E51" s="190">
        <v>1.9095645614178567</v>
      </c>
      <c r="F51" s="190">
        <v>2.0949155655821432</v>
      </c>
      <c r="G51" s="190">
        <v>1.8632268103767848</v>
      </c>
      <c r="H51" s="190">
        <v>2.1412533166232151</v>
      </c>
      <c r="I51" s="49">
        <v>2.3142954676509335E-2</v>
      </c>
      <c r="J51" s="48">
        <v>4.628590935301867E-2</v>
      </c>
      <c r="K51" s="50">
        <v>6.9428864029527998E-2</v>
      </c>
      <c r="L51" s="190">
        <v>1.9021280603249999</v>
      </c>
      <c r="M51" s="190">
        <v>2.102352066675</v>
      </c>
    </row>
    <row r="52" spans="1:13" ht="15" customHeight="1">
      <c r="A52" s="47"/>
      <c r="B52" s="129" t="s">
        <v>481</v>
      </c>
      <c r="C52" s="189">
        <v>0.80212918060546368</v>
      </c>
      <c r="D52" s="191">
        <v>6.1731785068721116E-2</v>
      </c>
      <c r="E52" s="190">
        <v>0.67866561046802143</v>
      </c>
      <c r="F52" s="190">
        <v>0.92559275074290592</v>
      </c>
      <c r="G52" s="190">
        <v>0.61693382539930031</v>
      </c>
      <c r="H52" s="190">
        <v>0.98732453581162705</v>
      </c>
      <c r="I52" s="49">
        <v>7.6959904416050148E-2</v>
      </c>
      <c r="J52" s="48">
        <v>0.1539198088321003</v>
      </c>
      <c r="K52" s="50">
        <v>0.23087971324815043</v>
      </c>
      <c r="L52" s="190">
        <v>0.76202272157519046</v>
      </c>
      <c r="M52" s="190">
        <v>0.84223563963573689</v>
      </c>
    </row>
    <row r="53" spans="1:13" ht="15" customHeight="1">
      <c r="A53" s="47"/>
      <c r="B53" s="129" t="s">
        <v>482</v>
      </c>
      <c r="C53" s="189">
        <v>4.9672967914493329</v>
      </c>
      <c r="D53" s="191">
        <v>0.22746094828938004</v>
      </c>
      <c r="E53" s="190">
        <v>4.5123748948705726</v>
      </c>
      <c r="F53" s="190">
        <v>5.4222186880280931</v>
      </c>
      <c r="G53" s="190">
        <v>4.2849139465811925</v>
      </c>
      <c r="H53" s="190">
        <v>5.6496796363174733</v>
      </c>
      <c r="I53" s="49">
        <v>4.5791696739548478E-2</v>
      </c>
      <c r="J53" s="48">
        <v>9.1583393479096956E-2</v>
      </c>
      <c r="K53" s="50">
        <v>0.13737509021864544</v>
      </c>
      <c r="L53" s="190">
        <v>4.7189319518768666</v>
      </c>
      <c r="M53" s="190">
        <v>5.2156616310217991</v>
      </c>
    </row>
    <row r="54" spans="1:13" ht="15" customHeight="1">
      <c r="A54" s="47"/>
      <c r="B54" s="129" t="s">
        <v>483</v>
      </c>
      <c r="C54" s="89">
        <v>455.62240555555553</v>
      </c>
      <c r="D54" s="90">
        <v>22.397392033280266</v>
      </c>
      <c r="E54" s="90">
        <v>410.82762148899502</v>
      </c>
      <c r="F54" s="90">
        <v>500.41718962211604</v>
      </c>
      <c r="G54" s="90">
        <v>388.43022945571477</v>
      </c>
      <c r="H54" s="90">
        <v>522.8145816553963</v>
      </c>
      <c r="I54" s="49">
        <v>4.9157793295899005E-2</v>
      </c>
      <c r="J54" s="48">
        <v>9.831558659179801E-2</v>
      </c>
      <c r="K54" s="50">
        <v>0.14747337988769701</v>
      </c>
      <c r="L54" s="90">
        <v>432.84128527777773</v>
      </c>
      <c r="M54" s="90">
        <v>478.40352583333333</v>
      </c>
    </row>
    <row r="55" spans="1:13" ht="15" customHeight="1">
      <c r="A55" s="47"/>
      <c r="B55" s="129" t="s">
        <v>484</v>
      </c>
      <c r="C55" s="189" t="s">
        <v>189</v>
      </c>
      <c r="D55" s="190" t="s">
        <v>93</v>
      </c>
      <c r="E55" s="190" t="s">
        <v>93</v>
      </c>
      <c r="F55" s="190" t="s">
        <v>93</v>
      </c>
      <c r="G55" s="190" t="s">
        <v>93</v>
      </c>
      <c r="H55" s="190" t="s">
        <v>93</v>
      </c>
      <c r="I55" s="49" t="s">
        <v>93</v>
      </c>
      <c r="J55" s="48" t="s">
        <v>93</v>
      </c>
      <c r="K55" s="50" t="s">
        <v>93</v>
      </c>
      <c r="L55" s="190" t="s">
        <v>93</v>
      </c>
      <c r="M55" s="190" t="s">
        <v>93</v>
      </c>
    </row>
    <row r="56" spans="1:13" ht="15" customHeight="1">
      <c r="A56" s="47"/>
      <c r="B56" s="129" t="s">
        <v>485</v>
      </c>
      <c r="C56" s="89">
        <v>75.812501233842966</v>
      </c>
      <c r="D56" s="201">
        <v>3.2929840182239074</v>
      </c>
      <c r="E56" s="90">
        <v>69.226533197395156</v>
      </c>
      <c r="F56" s="90">
        <v>82.398469270290775</v>
      </c>
      <c r="G56" s="90">
        <v>65.933549179171251</v>
      </c>
      <c r="H56" s="90">
        <v>85.69145328851468</v>
      </c>
      <c r="I56" s="49">
        <v>4.3435897307578977E-2</v>
      </c>
      <c r="J56" s="48">
        <v>8.6871794615157955E-2</v>
      </c>
      <c r="K56" s="50">
        <v>0.13030769192273695</v>
      </c>
      <c r="L56" s="90">
        <v>72.021876172150812</v>
      </c>
      <c r="M56" s="90">
        <v>79.60312629553512</v>
      </c>
    </row>
    <row r="57" spans="1:13" ht="15" customHeight="1">
      <c r="A57" s="47"/>
      <c r="B57" s="129" t="s">
        <v>486</v>
      </c>
      <c r="C57" s="189">
        <v>4.449477882350255</v>
      </c>
      <c r="D57" s="191">
        <v>0.29863858122040782</v>
      </c>
      <c r="E57" s="190">
        <v>3.8522007199094395</v>
      </c>
      <c r="F57" s="190">
        <v>5.0467550447910705</v>
      </c>
      <c r="G57" s="190">
        <v>3.5535621386890313</v>
      </c>
      <c r="H57" s="190">
        <v>5.3453936260114787</v>
      </c>
      <c r="I57" s="49">
        <v>6.7117668435889427E-2</v>
      </c>
      <c r="J57" s="48">
        <v>0.13423533687177885</v>
      </c>
      <c r="K57" s="50">
        <v>0.20135300530766828</v>
      </c>
      <c r="L57" s="190">
        <v>4.2270039882327426</v>
      </c>
      <c r="M57" s="190">
        <v>4.6719517764677674</v>
      </c>
    </row>
    <row r="58" spans="1:13" ht="15" customHeight="1">
      <c r="A58" s="47"/>
      <c r="B58" s="129" t="s">
        <v>199</v>
      </c>
      <c r="C58" s="89">
        <v>150.07308799999998</v>
      </c>
      <c r="D58" s="90">
        <v>28.975512289079298</v>
      </c>
      <c r="E58" s="90">
        <v>92.122063421841389</v>
      </c>
      <c r="F58" s="90">
        <v>208.02411257815857</v>
      </c>
      <c r="G58" s="90">
        <v>63.146551132762085</v>
      </c>
      <c r="H58" s="90">
        <v>236.99962486723788</v>
      </c>
      <c r="I58" s="49">
        <v>0.19307600500017233</v>
      </c>
      <c r="J58" s="48">
        <v>0.38615201000034466</v>
      </c>
      <c r="K58" s="50">
        <v>0.57922801500051702</v>
      </c>
      <c r="L58" s="90">
        <v>142.5694336</v>
      </c>
      <c r="M58" s="90">
        <v>157.57674239999997</v>
      </c>
    </row>
    <row r="59" spans="1:13" ht="15" customHeight="1">
      <c r="A59" s="47"/>
      <c r="B59" s="129" t="s">
        <v>487</v>
      </c>
      <c r="C59" s="89">
        <v>638.06412</v>
      </c>
      <c r="D59" s="90">
        <v>28.974656294339887</v>
      </c>
      <c r="E59" s="90">
        <v>580.11480741132027</v>
      </c>
      <c r="F59" s="90">
        <v>696.01343258867973</v>
      </c>
      <c r="G59" s="90">
        <v>551.14015111698041</v>
      </c>
      <c r="H59" s="90">
        <v>724.9880888830196</v>
      </c>
      <c r="I59" s="49">
        <v>4.541025797585968E-2</v>
      </c>
      <c r="J59" s="48">
        <v>9.0820515951719361E-2</v>
      </c>
      <c r="K59" s="50">
        <v>0.13623077392757904</v>
      </c>
      <c r="L59" s="90">
        <v>606.16091400000005</v>
      </c>
      <c r="M59" s="90">
        <v>669.96732599999996</v>
      </c>
    </row>
    <row r="60" spans="1:13" ht="15" customHeight="1">
      <c r="A60" s="47"/>
      <c r="B60" s="38" t="s">
        <v>182</v>
      </c>
      <c r="C60" s="120"/>
      <c r="D60" s="131"/>
      <c r="E60" s="131"/>
      <c r="F60" s="131"/>
      <c r="G60" s="131"/>
      <c r="H60" s="131"/>
      <c r="I60" s="130"/>
      <c r="J60" s="130"/>
      <c r="K60" s="130"/>
      <c r="L60" s="131"/>
      <c r="M60" s="132"/>
    </row>
    <row r="61" spans="1:13" ht="15" customHeight="1">
      <c r="A61" s="47"/>
      <c r="B61" s="129" t="s">
        <v>200</v>
      </c>
      <c r="C61" s="189" t="s">
        <v>106</v>
      </c>
      <c r="D61" s="190" t="s">
        <v>93</v>
      </c>
      <c r="E61" s="190" t="s">
        <v>93</v>
      </c>
      <c r="F61" s="190" t="s">
        <v>93</v>
      </c>
      <c r="G61" s="190" t="s">
        <v>93</v>
      </c>
      <c r="H61" s="190" t="s">
        <v>93</v>
      </c>
      <c r="I61" s="49" t="s">
        <v>93</v>
      </c>
      <c r="J61" s="48" t="s">
        <v>93</v>
      </c>
      <c r="K61" s="50" t="s">
        <v>93</v>
      </c>
      <c r="L61" s="190" t="s">
        <v>93</v>
      </c>
      <c r="M61" s="190" t="s">
        <v>93</v>
      </c>
    </row>
    <row r="62" spans="1:13" ht="15" customHeight="1">
      <c r="A62" s="47"/>
      <c r="B62" s="129" t="s">
        <v>138</v>
      </c>
      <c r="C62" s="189">
        <v>6.5546911780868209</v>
      </c>
      <c r="D62" s="191">
        <v>0.23037203523545716</v>
      </c>
      <c r="E62" s="190">
        <v>6.0939471076159064</v>
      </c>
      <c r="F62" s="190">
        <v>7.0154352485577354</v>
      </c>
      <c r="G62" s="190">
        <v>5.8635750723804492</v>
      </c>
      <c r="H62" s="190">
        <v>7.2458072837931926</v>
      </c>
      <c r="I62" s="49">
        <v>3.5146131064972309E-2</v>
      </c>
      <c r="J62" s="48">
        <v>7.0292262129944619E-2</v>
      </c>
      <c r="K62" s="50">
        <v>0.10543839319491694</v>
      </c>
      <c r="L62" s="190">
        <v>6.2269566191824799</v>
      </c>
      <c r="M62" s="190">
        <v>6.8824257369911619</v>
      </c>
    </row>
    <row r="63" spans="1:13" ht="15" customHeight="1">
      <c r="A63" s="47"/>
      <c r="B63" s="129" t="s">
        <v>201</v>
      </c>
      <c r="C63" s="89">
        <v>53.482321528960604</v>
      </c>
      <c r="D63" s="201">
        <v>3.4264527354312939</v>
      </c>
      <c r="E63" s="90">
        <v>46.629416058098016</v>
      </c>
      <c r="F63" s="90">
        <v>60.335226999823192</v>
      </c>
      <c r="G63" s="90">
        <v>43.202963322666719</v>
      </c>
      <c r="H63" s="90">
        <v>63.761679735254489</v>
      </c>
      <c r="I63" s="49">
        <v>6.4067015744181458E-2</v>
      </c>
      <c r="J63" s="48">
        <v>0.12813403148836292</v>
      </c>
      <c r="K63" s="50">
        <v>0.19220104723254439</v>
      </c>
      <c r="L63" s="90">
        <v>50.808205452512574</v>
      </c>
      <c r="M63" s="90">
        <v>56.156437605408634</v>
      </c>
    </row>
    <row r="64" spans="1:13" ht="15" customHeight="1">
      <c r="A64" s="47"/>
      <c r="B64" s="129" t="s">
        <v>139</v>
      </c>
      <c r="C64" s="89">
        <v>814.86522173889648</v>
      </c>
      <c r="D64" s="90">
        <v>23.259076998028092</v>
      </c>
      <c r="E64" s="90">
        <v>768.3470677428403</v>
      </c>
      <c r="F64" s="90">
        <v>861.38337573495266</v>
      </c>
      <c r="G64" s="90">
        <v>745.08799074481226</v>
      </c>
      <c r="H64" s="90">
        <v>884.6424527329807</v>
      </c>
      <c r="I64" s="49">
        <v>2.85434650756035E-2</v>
      </c>
      <c r="J64" s="48">
        <v>5.7086930151206999E-2</v>
      </c>
      <c r="K64" s="50">
        <v>8.5630395226810499E-2</v>
      </c>
      <c r="L64" s="90">
        <v>774.12196065195167</v>
      </c>
      <c r="M64" s="90">
        <v>855.60848282584129</v>
      </c>
    </row>
    <row r="65" spans="1:13" ht="15" customHeight="1">
      <c r="A65" s="47"/>
      <c r="B65" s="129" t="s">
        <v>140</v>
      </c>
      <c r="C65" s="189">
        <v>2.3992713155808172</v>
      </c>
      <c r="D65" s="191">
        <v>0.1085602750573043</v>
      </c>
      <c r="E65" s="190">
        <v>2.1821507654662087</v>
      </c>
      <c r="F65" s="190">
        <v>2.6163918656954257</v>
      </c>
      <c r="G65" s="190">
        <v>2.0735904904089044</v>
      </c>
      <c r="H65" s="190">
        <v>2.72495214075273</v>
      </c>
      <c r="I65" s="49">
        <v>4.5247185823594091E-2</v>
      </c>
      <c r="J65" s="48">
        <v>9.0494371647188182E-2</v>
      </c>
      <c r="K65" s="50">
        <v>0.13574155747078226</v>
      </c>
      <c r="L65" s="190">
        <v>2.2793077498017764</v>
      </c>
      <c r="M65" s="190">
        <v>2.519234881359858</v>
      </c>
    </row>
    <row r="66" spans="1:13" ht="15" customHeight="1">
      <c r="A66" s="47"/>
      <c r="B66" s="129" t="s">
        <v>192</v>
      </c>
      <c r="C66" s="189">
        <v>1.4449076508734893</v>
      </c>
      <c r="D66" s="191">
        <v>7.734741620949033E-2</v>
      </c>
      <c r="E66" s="190">
        <v>1.2902128184545085</v>
      </c>
      <c r="F66" s="190">
        <v>1.59960248329247</v>
      </c>
      <c r="G66" s="190">
        <v>1.2128654022450183</v>
      </c>
      <c r="H66" s="190">
        <v>1.6769498995019603</v>
      </c>
      <c r="I66" s="49">
        <v>5.353104481295503E-2</v>
      </c>
      <c r="J66" s="48">
        <v>0.10706208962591006</v>
      </c>
      <c r="K66" s="50">
        <v>0.16059313443886508</v>
      </c>
      <c r="L66" s="190">
        <v>1.3726622683298149</v>
      </c>
      <c r="M66" s="190">
        <v>1.5171530334171637</v>
      </c>
    </row>
    <row r="67" spans="1:13" ht="15" customHeight="1">
      <c r="A67" s="47"/>
      <c r="B67" s="129" t="s">
        <v>141</v>
      </c>
      <c r="C67" s="196">
        <v>0.70100152561490092</v>
      </c>
      <c r="D67" s="191">
        <v>3.4592475542427475E-2</v>
      </c>
      <c r="E67" s="191">
        <v>0.63181657453004592</v>
      </c>
      <c r="F67" s="191">
        <v>0.77018647669975593</v>
      </c>
      <c r="G67" s="191">
        <v>0.59722409898761852</v>
      </c>
      <c r="H67" s="191">
        <v>0.80477895224218332</v>
      </c>
      <c r="I67" s="49">
        <v>4.9347218627069069E-2</v>
      </c>
      <c r="J67" s="48">
        <v>9.8694437254138137E-2</v>
      </c>
      <c r="K67" s="50">
        <v>0.14804165588120721</v>
      </c>
      <c r="L67" s="191">
        <v>0.66595144933415584</v>
      </c>
      <c r="M67" s="191">
        <v>0.736051601895646</v>
      </c>
    </row>
    <row r="68" spans="1:13" ht="15" customHeight="1">
      <c r="A68" s="47"/>
      <c r="B68" s="129" t="s">
        <v>202</v>
      </c>
      <c r="C68" s="189" t="s">
        <v>109</v>
      </c>
      <c r="D68" s="190" t="s">
        <v>93</v>
      </c>
      <c r="E68" s="190" t="s">
        <v>93</v>
      </c>
      <c r="F68" s="190" t="s">
        <v>93</v>
      </c>
      <c r="G68" s="190" t="s">
        <v>93</v>
      </c>
      <c r="H68" s="190" t="s">
        <v>93</v>
      </c>
      <c r="I68" s="49" t="s">
        <v>93</v>
      </c>
      <c r="J68" s="48" t="s">
        <v>93</v>
      </c>
      <c r="K68" s="50" t="s">
        <v>93</v>
      </c>
      <c r="L68" s="190" t="s">
        <v>93</v>
      </c>
      <c r="M68" s="190" t="s">
        <v>93</v>
      </c>
    </row>
    <row r="69" spans="1:13" ht="15" customHeight="1">
      <c r="A69" s="47"/>
      <c r="B69" s="129" t="s">
        <v>142</v>
      </c>
      <c r="C69" s="89">
        <v>1853.4544378422829</v>
      </c>
      <c r="D69" s="90">
        <v>132.77105929469278</v>
      </c>
      <c r="E69" s="90">
        <v>1587.9123192528973</v>
      </c>
      <c r="F69" s="90">
        <v>2118.9965564316685</v>
      </c>
      <c r="G69" s="90">
        <v>1455.1412599582045</v>
      </c>
      <c r="H69" s="90">
        <v>2251.7676157263613</v>
      </c>
      <c r="I69" s="49">
        <v>7.1634379882172611E-2</v>
      </c>
      <c r="J69" s="48">
        <v>0.14326875976434522</v>
      </c>
      <c r="K69" s="50">
        <v>0.21490313964651783</v>
      </c>
      <c r="L69" s="90">
        <v>1760.7817159501687</v>
      </c>
      <c r="M69" s="90">
        <v>1946.1271597343971</v>
      </c>
    </row>
    <row r="70" spans="1:13" ht="15" customHeight="1">
      <c r="A70" s="47"/>
      <c r="B70" s="129" t="s">
        <v>166</v>
      </c>
      <c r="C70" s="200">
        <v>10.025327234517958</v>
      </c>
      <c r="D70" s="190">
        <v>0.54930974318934134</v>
      </c>
      <c r="E70" s="201">
        <v>8.9267077481392754</v>
      </c>
      <c r="F70" s="201">
        <v>11.12394672089664</v>
      </c>
      <c r="G70" s="201">
        <v>8.3773980049499333</v>
      </c>
      <c r="H70" s="201">
        <v>11.673256464085982</v>
      </c>
      <c r="I70" s="49">
        <v>5.4792200826924278E-2</v>
      </c>
      <c r="J70" s="48">
        <v>0.10958440165384856</v>
      </c>
      <c r="K70" s="50">
        <v>0.16437660248077285</v>
      </c>
      <c r="L70" s="201">
        <v>9.5240608727920595</v>
      </c>
      <c r="M70" s="201">
        <v>10.526593596243856</v>
      </c>
    </row>
    <row r="71" spans="1:13" ht="15" customHeight="1">
      <c r="A71" s="47"/>
      <c r="B71" s="129" t="s">
        <v>143</v>
      </c>
      <c r="C71" s="89">
        <v>346.98940200008661</v>
      </c>
      <c r="D71" s="90">
        <v>28.193602284096379</v>
      </c>
      <c r="E71" s="90">
        <v>290.60219743189384</v>
      </c>
      <c r="F71" s="90">
        <v>403.37660656827939</v>
      </c>
      <c r="G71" s="90">
        <v>262.40859514779748</v>
      </c>
      <c r="H71" s="90">
        <v>431.57020885237574</v>
      </c>
      <c r="I71" s="49">
        <v>8.1252055888696398E-2</v>
      </c>
      <c r="J71" s="48">
        <v>0.1625041117773928</v>
      </c>
      <c r="K71" s="50">
        <v>0.24375616766608921</v>
      </c>
      <c r="L71" s="90">
        <v>329.63993190008227</v>
      </c>
      <c r="M71" s="90">
        <v>364.33887210009095</v>
      </c>
    </row>
    <row r="72" spans="1:13" ht="15" customHeight="1">
      <c r="A72" s="47"/>
      <c r="B72" s="129" t="s">
        <v>167</v>
      </c>
      <c r="C72" s="189">
        <v>3.7778983671586936</v>
      </c>
      <c r="D72" s="191">
        <v>0.27278817917899484</v>
      </c>
      <c r="E72" s="190">
        <v>3.2323220088007041</v>
      </c>
      <c r="F72" s="190">
        <v>4.3234747255166832</v>
      </c>
      <c r="G72" s="190">
        <v>2.9595338296217091</v>
      </c>
      <c r="H72" s="190">
        <v>4.5962629046956778</v>
      </c>
      <c r="I72" s="49">
        <v>7.2206330787070686E-2</v>
      </c>
      <c r="J72" s="48">
        <v>0.14441266157414137</v>
      </c>
      <c r="K72" s="50">
        <v>0.21661899236121207</v>
      </c>
      <c r="L72" s="190">
        <v>3.5890034488007592</v>
      </c>
      <c r="M72" s="190">
        <v>3.9667932855166281</v>
      </c>
    </row>
    <row r="73" spans="1:13" ht="15" customHeight="1">
      <c r="A73" s="47"/>
      <c r="B73" s="129" t="s">
        <v>203</v>
      </c>
      <c r="C73" s="200">
        <v>41.735396942004208</v>
      </c>
      <c r="D73" s="190">
        <v>1.9966706713982774</v>
      </c>
      <c r="E73" s="201">
        <v>37.742055599207653</v>
      </c>
      <c r="F73" s="201">
        <v>45.728738284800762</v>
      </c>
      <c r="G73" s="201">
        <v>35.745384927809376</v>
      </c>
      <c r="H73" s="201">
        <v>47.72540895619904</v>
      </c>
      <c r="I73" s="49">
        <v>4.78411808128449E-2</v>
      </c>
      <c r="J73" s="48">
        <v>9.5682361625689799E-2</v>
      </c>
      <c r="K73" s="50">
        <v>0.14352354243853471</v>
      </c>
      <c r="L73" s="201">
        <v>39.648627094904001</v>
      </c>
      <c r="M73" s="201">
        <v>43.822166789104415</v>
      </c>
    </row>
    <row r="74" spans="1:13" ht="15" customHeight="1">
      <c r="A74" s="47"/>
      <c r="B74" s="129" t="s">
        <v>144</v>
      </c>
      <c r="C74" s="200">
        <v>18.030648057832526</v>
      </c>
      <c r="D74" s="190">
        <v>0.43604500783994099</v>
      </c>
      <c r="E74" s="201">
        <v>17.158558042152645</v>
      </c>
      <c r="F74" s="201">
        <v>18.902738073512406</v>
      </c>
      <c r="G74" s="201">
        <v>16.722513034312701</v>
      </c>
      <c r="H74" s="201">
        <v>19.33878308135235</v>
      </c>
      <c r="I74" s="49">
        <v>2.4183546062312648E-2</v>
      </c>
      <c r="J74" s="48">
        <v>4.8367092124625297E-2</v>
      </c>
      <c r="K74" s="50">
        <v>7.2550638186937938E-2</v>
      </c>
      <c r="L74" s="201">
        <v>17.1291156549409</v>
      </c>
      <c r="M74" s="201">
        <v>18.932180460724151</v>
      </c>
    </row>
    <row r="75" spans="1:13" ht="15" customHeight="1">
      <c r="A75" s="47"/>
      <c r="B75" s="129" t="s">
        <v>204</v>
      </c>
      <c r="C75" s="189">
        <v>4.6512984718552062</v>
      </c>
      <c r="D75" s="191">
        <v>0.21626061002173769</v>
      </c>
      <c r="E75" s="190">
        <v>4.2187772518117308</v>
      </c>
      <c r="F75" s="190">
        <v>5.0838196918986815</v>
      </c>
      <c r="G75" s="190">
        <v>4.0025166417899936</v>
      </c>
      <c r="H75" s="190">
        <v>5.3000803019204188</v>
      </c>
      <c r="I75" s="49">
        <v>4.6494674837643878E-2</v>
      </c>
      <c r="J75" s="48">
        <v>9.2989349675287755E-2</v>
      </c>
      <c r="K75" s="50">
        <v>0.13948402451293163</v>
      </c>
      <c r="L75" s="190">
        <v>4.4187335482624457</v>
      </c>
      <c r="M75" s="190">
        <v>4.8838633954479667</v>
      </c>
    </row>
    <row r="76" spans="1:13" ht="15" customHeight="1">
      <c r="A76" s="47"/>
      <c r="B76" s="129" t="s">
        <v>145</v>
      </c>
      <c r="C76" s="200">
        <v>23.064655786072279</v>
      </c>
      <c r="D76" s="190">
        <v>1.3113340491321253</v>
      </c>
      <c r="E76" s="201">
        <v>20.44198768780803</v>
      </c>
      <c r="F76" s="201">
        <v>25.687323884336529</v>
      </c>
      <c r="G76" s="201">
        <v>19.130653638675902</v>
      </c>
      <c r="H76" s="201">
        <v>26.998657933468657</v>
      </c>
      <c r="I76" s="49">
        <v>5.6854698431007218E-2</v>
      </c>
      <c r="J76" s="48">
        <v>0.11370939686201444</v>
      </c>
      <c r="K76" s="50">
        <v>0.17056409529302166</v>
      </c>
      <c r="L76" s="201">
        <v>21.911422996768664</v>
      </c>
      <c r="M76" s="201">
        <v>24.217888575375895</v>
      </c>
    </row>
    <row r="77" spans="1:13" ht="15" customHeight="1">
      <c r="A77" s="47"/>
      <c r="B77" s="129" t="s">
        <v>146</v>
      </c>
      <c r="C77" s="189">
        <v>18.56147441565167</v>
      </c>
      <c r="D77" s="191">
        <v>0.43051157270983825</v>
      </c>
      <c r="E77" s="190">
        <v>17.700451270231994</v>
      </c>
      <c r="F77" s="190">
        <v>19.422497561071346</v>
      </c>
      <c r="G77" s="190">
        <v>17.269939697522155</v>
      </c>
      <c r="H77" s="190">
        <v>19.853009133781185</v>
      </c>
      <c r="I77" s="49">
        <v>2.3193824104124842E-2</v>
      </c>
      <c r="J77" s="48">
        <v>4.6387648208249685E-2</v>
      </c>
      <c r="K77" s="50">
        <v>6.958147231237452E-2</v>
      </c>
      <c r="L77" s="190">
        <v>17.633400694869085</v>
      </c>
      <c r="M77" s="190">
        <v>19.489548136434255</v>
      </c>
    </row>
    <row r="78" spans="1:13" ht="15" customHeight="1">
      <c r="A78" s="47"/>
      <c r="B78" s="129" t="s">
        <v>147</v>
      </c>
      <c r="C78" s="200">
        <v>33.037472385347812</v>
      </c>
      <c r="D78" s="201">
        <v>4.267038451947208</v>
      </c>
      <c r="E78" s="201">
        <v>24.503395481453396</v>
      </c>
      <c r="F78" s="201">
        <v>41.571549289242228</v>
      </c>
      <c r="G78" s="201">
        <v>20.236357029506188</v>
      </c>
      <c r="H78" s="201">
        <v>45.838587741189436</v>
      </c>
      <c r="I78" s="49">
        <v>0.12915753366893917</v>
      </c>
      <c r="J78" s="48">
        <v>0.25831506733787835</v>
      </c>
      <c r="K78" s="50">
        <v>0.38747260100681752</v>
      </c>
      <c r="L78" s="201">
        <v>31.38559876608042</v>
      </c>
      <c r="M78" s="201">
        <v>34.689346004615203</v>
      </c>
    </row>
    <row r="79" spans="1:13" ht="15" customHeight="1">
      <c r="A79" s="47"/>
      <c r="B79" s="129" t="s">
        <v>148</v>
      </c>
      <c r="C79" s="200">
        <v>48.163922914817178</v>
      </c>
      <c r="D79" s="190">
        <v>2.4634885889838527</v>
      </c>
      <c r="E79" s="201">
        <v>43.236945736849471</v>
      </c>
      <c r="F79" s="201">
        <v>53.090900092784885</v>
      </c>
      <c r="G79" s="201">
        <v>40.773457147865621</v>
      </c>
      <c r="H79" s="201">
        <v>55.554388681768735</v>
      </c>
      <c r="I79" s="49">
        <v>5.1148005392766371E-2</v>
      </c>
      <c r="J79" s="48">
        <v>0.10229601078553274</v>
      </c>
      <c r="K79" s="50">
        <v>0.15344401617829911</v>
      </c>
      <c r="L79" s="201">
        <v>45.755726769076318</v>
      </c>
      <c r="M79" s="201">
        <v>50.572119060558038</v>
      </c>
    </row>
    <row r="80" spans="1:13" ht="15" customHeight="1">
      <c r="A80" s="47"/>
      <c r="B80" s="129" t="s">
        <v>149</v>
      </c>
      <c r="C80" s="189">
        <v>6.0861057505254248</v>
      </c>
      <c r="D80" s="191">
        <v>0.58020182438676582</v>
      </c>
      <c r="E80" s="190">
        <v>4.9257021017518934</v>
      </c>
      <c r="F80" s="190">
        <v>7.2465093992989562</v>
      </c>
      <c r="G80" s="190">
        <v>4.3455002773651277</v>
      </c>
      <c r="H80" s="190">
        <v>7.8267112236857219</v>
      </c>
      <c r="I80" s="49">
        <v>9.5332195687969426E-2</v>
      </c>
      <c r="J80" s="48">
        <v>0.19066439137593885</v>
      </c>
      <c r="K80" s="50">
        <v>0.28599658706390829</v>
      </c>
      <c r="L80" s="190">
        <v>5.7818004629991533</v>
      </c>
      <c r="M80" s="190">
        <v>6.3904110380516963</v>
      </c>
    </row>
    <row r="81" spans="1:13" ht="15" customHeight="1">
      <c r="A81" s="47"/>
      <c r="B81" s="129" t="s">
        <v>150</v>
      </c>
      <c r="C81" s="189">
        <v>2.3666245786276074</v>
      </c>
      <c r="D81" s="191">
        <v>0.1334739603665144</v>
      </c>
      <c r="E81" s="190">
        <v>2.0996766578945785</v>
      </c>
      <c r="F81" s="190">
        <v>2.6335724993606364</v>
      </c>
      <c r="G81" s="190">
        <v>1.9662026975280642</v>
      </c>
      <c r="H81" s="190">
        <v>2.7670464597271507</v>
      </c>
      <c r="I81" s="49">
        <v>5.639845101410855E-2</v>
      </c>
      <c r="J81" s="48">
        <v>0.1127969020282171</v>
      </c>
      <c r="K81" s="50">
        <v>0.16919535304232564</v>
      </c>
      <c r="L81" s="190">
        <v>2.248293349696227</v>
      </c>
      <c r="M81" s="190">
        <v>2.4849558075589879</v>
      </c>
    </row>
    <row r="82" spans="1:13" ht="15" customHeight="1">
      <c r="A82" s="47"/>
      <c r="B82" s="129" t="s">
        <v>168</v>
      </c>
      <c r="C82" s="189">
        <v>0.30915662000921212</v>
      </c>
      <c r="D82" s="191">
        <v>1.7333620511979446E-2</v>
      </c>
      <c r="E82" s="190">
        <v>0.27448937898525322</v>
      </c>
      <c r="F82" s="190">
        <v>0.34382386103317103</v>
      </c>
      <c r="G82" s="190">
        <v>0.25715575847327377</v>
      </c>
      <c r="H82" s="190">
        <v>0.36115748154515048</v>
      </c>
      <c r="I82" s="49">
        <v>5.6067440870141955E-2</v>
      </c>
      <c r="J82" s="48">
        <v>0.11213488174028391</v>
      </c>
      <c r="K82" s="50">
        <v>0.16820232261042586</v>
      </c>
      <c r="L82" s="190">
        <v>0.29369878900875152</v>
      </c>
      <c r="M82" s="190">
        <v>0.32461445100967273</v>
      </c>
    </row>
    <row r="83" spans="1:13" ht="15" customHeight="1">
      <c r="A83" s="47"/>
      <c r="B83" s="129" t="s">
        <v>151</v>
      </c>
      <c r="C83" s="189">
        <v>1.2466242424242424</v>
      </c>
      <c r="D83" s="191">
        <v>3.5111429283732447E-2</v>
      </c>
      <c r="E83" s="190">
        <v>1.1764013838567775</v>
      </c>
      <c r="F83" s="190">
        <v>1.3168471009917073</v>
      </c>
      <c r="G83" s="190">
        <v>1.1412899545730451</v>
      </c>
      <c r="H83" s="190">
        <v>1.3519585302754398</v>
      </c>
      <c r="I83" s="49">
        <v>2.8165206554505277E-2</v>
      </c>
      <c r="J83" s="48">
        <v>5.6330413109010553E-2</v>
      </c>
      <c r="K83" s="50">
        <v>8.4495619663515834E-2</v>
      </c>
      <c r="L83" s="190">
        <v>1.1842930303030303</v>
      </c>
      <c r="M83" s="190">
        <v>1.3089554545454545</v>
      </c>
    </row>
    <row r="84" spans="1:13" ht="15" customHeight="1">
      <c r="A84" s="47"/>
      <c r="B84" s="129" t="s">
        <v>152</v>
      </c>
      <c r="C84" s="89">
        <v>1298.0225796404945</v>
      </c>
      <c r="D84" s="90">
        <v>113.20277242021845</v>
      </c>
      <c r="E84" s="90">
        <v>1071.6170348000576</v>
      </c>
      <c r="F84" s="90">
        <v>1524.4281244809315</v>
      </c>
      <c r="G84" s="90">
        <v>958.41426237983922</v>
      </c>
      <c r="H84" s="90">
        <v>1637.6308969011498</v>
      </c>
      <c r="I84" s="49">
        <v>8.7211712797454988E-2</v>
      </c>
      <c r="J84" s="48">
        <v>0.17442342559490998</v>
      </c>
      <c r="K84" s="50">
        <v>0.26163513839236496</v>
      </c>
      <c r="L84" s="90">
        <v>1233.1214506584697</v>
      </c>
      <c r="M84" s="90">
        <v>1362.9237086225194</v>
      </c>
    </row>
    <row r="85" spans="1:13" ht="15" customHeight="1">
      <c r="A85" s="47"/>
      <c r="B85" s="129" t="s">
        <v>169</v>
      </c>
      <c r="C85" s="200">
        <v>18.337707618872834</v>
      </c>
      <c r="D85" s="190">
        <v>1.4833650710462045</v>
      </c>
      <c r="E85" s="201">
        <v>15.370977476780425</v>
      </c>
      <c r="F85" s="201">
        <v>21.304437760965243</v>
      </c>
      <c r="G85" s="201">
        <v>13.88761240573422</v>
      </c>
      <c r="H85" s="201">
        <v>22.787802832011447</v>
      </c>
      <c r="I85" s="49">
        <v>8.0891521550902706E-2</v>
      </c>
      <c r="J85" s="48">
        <v>0.16178304310180541</v>
      </c>
      <c r="K85" s="50">
        <v>0.24267456465270812</v>
      </c>
      <c r="L85" s="201">
        <v>17.420822237929194</v>
      </c>
      <c r="M85" s="201">
        <v>19.254592999816474</v>
      </c>
    </row>
    <row r="86" spans="1:13" ht="15" customHeight="1">
      <c r="A86" s="47"/>
      <c r="B86" s="129" t="s">
        <v>153</v>
      </c>
      <c r="C86" s="189">
        <v>0.3553840159133238</v>
      </c>
      <c r="D86" s="190">
        <v>4.7235403343210421E-2</v>
      </c>
      <c r="E86" s="190">
        <v>0.26091320922690298</v>
      </c>
      <c r="F86" s="190">
        <v>0.44985482259974463</v>
      </c>
      <c r="G86" s="190">
        <v>0.21367780588369253</v>
      </c>
      <c r="H86" s="190">
        <v>0.49709022594295504</v>
      </c>
      <c r="I86" s="49">
        <v>0.1329136968127764</v>
      </c>
      <c r="J86" s="48">
        <v>0.2658273936255528</v>
      </c>
      <c r="K86" s="50">
        <v>0.39874109043832917</v>
      </c>
      <c r="L86" s="190">
        <v>0.33761481511765762</v>
      </c>
      <c r="M86" s="190">
        <v>0.37315321670898999</v>
      </c>
    </row>
    <row r="87" spans="1:13" ht="15" customHeight="1">
      <c r="A87" s="47"/>
      <c r="B87" s="129" t="s">
        <v>154</v>
      </c>
      <c r="C87" s="196">
        <v>0.7244646785714286</v>
      </c>
      <c r="D87" s="191">
        <v>5.7980257170816375E-2</v>
      </c>
      <c r="E87" s="191">
        <v>0.60850416422979581</v>
      </c>
      <c r="F87" s="191">
        <v>0.84042519291306139</v>
      </c>
      <c r="G87" s="191">
        <v>0.55052390705897947</v>
      </c>
      <c r="H87" s="191">
        <v>0.89840545008387773</v>
      </c>
      <c r="I87" s="49">
        <v>8.0031861988285755E-2</v>
      </c>
      <c r="J87" s="48">
        <v>0.16006372397657151</v>
      </c>
      <c r="K87" s="50">
        <v>0.24009558596485725</v>
      </c>
      <c r="L87" s="191">
        <v>0.68824144464285719</v>
      </c>
      <c r="M87" s="191">
        <v>0.76068791250000001</v>
      </c>
    </row>
    <row r="88" spans="1:13" s="46" customFormat="1" ht="15" customHeight="1">
      <c r="A88" s="47"/>
      <c r="B88" s="129" t="s">
        <v>205</v>
      </c>
      <c r="C88" s="89">
        <v>307.2280662500869</v>
      </c>
      <c r="D88" s="90">
        <v>29.184589399956923</v>
      </c>
      <c r="E88" s="90">
        <v>248.85888745017306</v>
      </c>
      <c r="F88" s="90">
        <v>365.59724505000077</v>
      </c>
      <c r="G88" s="90">
        <v>219.67429805021615</v>
      </c>
      <c r="H88" s="90">
        <v>394.78183444995767</v>
      </c>
      <c r="I88" s="49">
        <v>9.4993239895603668E-2</v>
      </c>
      <c r="J88" s="48">
        <v>0.18998647979120734</v>
      </c>
      <c r="K88" s="50">
        <v>0.28497971968681102</v>
      </c>
      <c r="L88" s="90">
        <v>291.86666293758259</v>
      </c>
      <c r="M88" s="90">
        <v>322.58946956259126</v>
      </c>
    </row>
    <row r="89" spans="1:13" ht="15" customHeight="1">
      <c r="A89" s="47"/>
      <c r="B89" s="129" t="s">
        <v>170</v>
      </c>
      <c r="C89" s="200">
        <v>25.424807928208033</v>
      </c>
      <c r="D89" s="190">
        <v>0.72850533163871611</v>
      </c>
      <c r="E89" s="201">
        <v>23.967797264930599</v>
      </c>
      <c r="F89" s="201">
        <v>26.881818591485466</v>
      </c>
      <c r="G89" s="201">
        <v>23.239291933291884</v>
      </c>
      <c r="H89" s="201">
        <v>27.610323923124181</v>
      </c>
      <c r="I89" s="49">
        <v>2.8653326848949844E-2</v>
      </c>
      <c r="J89" s="48">
        <v>5.7306653697899688E-2</v>
      </c>
      <c r="K89" s="50">
        <v>8.5959980546849529E-2</v>
      </c>
      <c r="L89" s="201">
        <v>24.153567531797631</v>
      </c>
      <c r="M89" s="201">
        <v>26.696048324618435</v>
      </c>
    </row>
    <row r="90" spans="1:13" s="46" customFormat="1" ht="15" customHeight="1">
      <c r="A90" s="47"/>
      <c r="B90" s="129" t="s">
        <v>171</v>
      </c>
      <c r="C90" s="196">
        <v>0.13315757575757575</v>
      </c>
      <c r="D90" s="191">
        <v>5.8693220839328084E-3</v>
      </c>
      <c r="E90" s="191">
        <v>0.12141893158971014</v>
      </c>
      <c r="F90" s="191">
        <v>0.14489621992544138</v>
      </c>
      <c r="G90" s="191">
        <v>0.11554960950577733</v>
      </c>
      <c r="H90" s="191">
        <v>0.15076554200937417</v>
      </c>
      <c r="I90" s="49">
        <v>4.4078018472027372E-2</v>
      </c>
      <c r="J90" s="48">
        <v>8.8156036944054744E-2</v>
      </c>
      <c r="K90" s="50">
        <v>0.13223405541608213</v>
      </c>
      <c r="L90" s="191">
        <v>0.12649969696969696</v>
      </c>
      <c r="M90" s="191">
        <v>0.13981545454545455</v>
      </c>
    </row>
    <row r="91" spans="1:13" s="46" customFormat="1" ht="15" customHeight="1">
      <c r="A91" s="47"/>
      <c r="B91" s="129" t="s">
        <v>155</v>
      </c>
      <c r="C91" s="89">
        <v>791.8908342721702</v>
      </c>
      <c r="D91" s="90">
        <v>26.507347572974012</v>
      </c>
      <c r="E91" s="90">
        <v>738.87613912622214</v>
      </c>
      <c r="F91" s="90">
        <v>844.90552941811825</v>
      </c>
      <c r="G91" s="90">
        <v>712.36879155324812</v>
      </c>
      <c r="H91" s="90">
        <v>871.41287699109228</v>
      </c>
      <c r="I91" s="49">
        <v>3.3473487033521501E-2</v>
      </c>
      <c r="J91" s="48">
        <v>6.6946974067043002E-2</v>
      </c>
      <c r="K91" s="50">
        <v>0.1004204611005645</v>
      </c>
      <c r="L91" s="90">
        <v>752.29629255856173</v>
      </c>
      <c r="M91" s="90">
        <v>831.48537598577866</v>
      </c>
    </row>
    <row r="92" spans="1:13" ht="15" customHeight="1">
      <c r="A92" s="47"/>
      <c r="B92" s="129" t="s">
        <v>172</v>
      </c>
      <c r="C92" s="89">
        <v>61.698660829009192</v>
      </c>
      <c r="D92" s="201">
        <v>3.9524482081553254</v>
      </c>
      <c r="E92" s="90">
        <v>53.793764412698543</v>
      </c>
      <c r="F92" s="90">
        <v>69.603557245319848</v>
      </c>
      <c r="G92" s="90">
        <v>49.841316204543219</v>
      </c>
      <c r="H92" s="90">
        <v>73.556005453475166</v>
      </c>
      <c r="I92" s="49">
        <v>6.4060518576069023E-2</v>
      </c>
      <c r="J92" s="48">
        <v>0.12812103715213805</v>
      </c>
      <c r="K92" s="50">
        <v>0.19218155572820705</v>
      </c>
      <c r="L92" s="90">
        <v>58.61372778755873</v>
      </c>
      <c r="M92" s="90">
        <v>64.783593870459654</v>
      </c>
    </row>
    <row r="93" spans="1:13" ht="15" customHeight="1">
      <c r="A93" s="47"/>
      <c r="B93" s="129" t="s">
        <v>173</v>
      </c>
      <c r="C93" s="196">
        <v>0.1927791666666667</v>
      </c>
      <c r="D93" s="191">
        <v>9.2725695346348672E-3</v>
      </c>
      <c r="E93" s="191">
        <v>0.17423402759739695</v>
      </c>
      <c r="F93" s="191">
        <v>0.21132430573593644</v>
      </c>
      <c r="G93" s="191">
        <v>0.16496145806276208</v>
      </c>
      <c r="H93" s="191">
        <v>0.22059687527057131</v>
      </c>
      <c r="I93" s="49">
        <v>4.8099437791781781E-2</v>
      </c>
      <c r="J93" s="48">
        <v>9.6198875583563562E-2</v>
      </c>
      <c r="K93" s="50">
        <v>0.14429831337534535</v>
      </c>
      <c r="L93" s="191">
        <v>0.18314020833333336</v>
      </c>
      <c r="M93" s="191">
        <v>0.20241812500000003</v>
      </c>
    </row>
    <row r="94" spans="1:13" ht="15" customHeight="1">
      <c r="A94" s="47"/>
      <c r="B94" s="129" t="s">
        <v>174</v>
      </c>
      <c r="C94" s="89">
        <v>64.985353427086409</v>
      </c>
      <c r="D94" s="201">
        <v>2.3599387800831271</v>
      </c>
      <c r="E94" s="90">
        <v>60.265475866920156</v>
      </c>
      <c r="F94" s="90">
        <v>69.705230987252662</v>
      </c>
      <c r="G94" s="90">
        <v>57.905537086837029</v>
      </c>
      <c r="H94" s="90">
        <v>72.065169767335789</v>
      </c>
      <c r="I94" s="49">
        <v>3.6314933375425573E-2</v>
      </c>
      <c r="J94" s="48">
        <v>7.2629866750851146E-2</v>
      </c>
      <c r="K94" s="50">
        <v>0.10894480012627672</v>
      </c>
      <c r="L94" s="90">
        <v>61.736085755732091</v>
      </c>
      <c r="M94" s="90">
        <v>68.234621098440726</v>
      </c>
    </row>
    <row r="95" spans="1:13" ht="15" customHeight="1">
      <c r="A95" s="47"/>
      <c r="B95" s="129" t="s">
        <v>156</v>
      </c>
      <c r="C95" s="89">
        <v>239.69936351937545</v>
      </c>
      <c r="D95" s="90">
        <v>11.244197115615497</v>
      </c>
      <c r="E95" s="90">
        <v>217.21096928814447</v>
      </c>
      <c r="F95" s="90">
        <v>262.18775775060647</v>
      </c>
      <c r="G95" s="90">
        <v>205.96677217252898</v>
      </c>
      <c r="H95" s="90">
        <v>273.43195486622193</v>
      </c>
      <c r="I95" s="49">
        <v>4.6909582697772172E-2</v>
      </c>
      <c r="J95" s="48">
        <v>9.3819165395544343E-2</v>
      </c>
      <c r="K95" s="50">
        <v>0.14072874809331651</v>
      </c>
      <c r="L95" s="90">
        <v>227.71439534340669</v>
      </c>
      <c r="M95" s="90">
        <v>251.68433169534421</v>
      </c>
    </row>
    <row r="96" spans="1:13" ht="15" customHeight="1">
      <c r="A96" s="47"/>
      <c r="B96" s="129" t="s">
        <v>157</v>
      </c>
      <c r="C96" s="89">
        <v>76.424590781019404</v>
      </c>
      <c r="D96" s="201">
        <v>5.2174634326746165</v>
      </c>
      <c r="E96" s="90">
        <v>65.989663915670178</v>
      </c>
      <c r="F96" s="90">
        <v>86.85951764636863</v>
      </c>
      <c r="G96" s="90">
        <v>60.772200482995558</v>
      </c>
      <c r="H96" s="90">
        <v>92.07698107904325</v>
      </c>
      <c r="I96" s="49">
        <v>6.8269432382363646E-2</v>
      </c>
      <c r="J96" s="48">
        <v>0.13653886476472729</v>
      </c>
      <c r="K96" s="50">
        <v>0.20480829714709092</v>
      </c>
      <c r="L96" s="90">
        <v>72.603361241968429</v>
      </c>
      <c r="M96" s="90">
        <v>80.245820320070379</v>
      </c>
    </row>
    <row r="97" spans="1:13" ht="15" customHeight="1">
      <c r="A97" s="47"/>
      <c r="B97" s="129" t="s">
        <v>206</v>
      </c>
      <c r="C97" s="196" t="s">
        <v>191</v>
      </c>
      <c r="D97" s="191" t="s">
        <v>93</v>
      </c>
      <c r="E97" s="191" t="s">
        <v>93</v>
      </c>
      <c r="F97" s="191" t="s">
        <v>93</v>
      </c>
      <c r="G97" s="191" t="s">
        <v>93</v>
      </c>
      <c r="H97" s="191" t="s">
        <v>93</v>
      </c>
      <c r="I97" s="49" t="s">
        <v>93</v>
      </c>
      <c r="J97" s="48" t="s">
        <v>93</v>
      </c>
      <c r="K97" s="50" t="s">
        <v>93</v>
      </c>
      <c r="L97" s="191" t="s">
        <v>93</v>
      </c>
      <c r="M97" s="191" t="s">
        <v>93</v>
      </c>
    </row>
    <row r="98" spans="1:13" ht="15" customHeight="1">
      <c r="A98" s="47"/>
      <c r="B98" s="129" t="s">
        <v>207</v>
      </c>
      <c r="C98" s="89">
        <v>291.3944444444445</v>
      </c>
      <c r="D98" s="90">
        <v>41.162034430658657</v>
      </c>
      <c r="E98" s="90">
        <v>209.0703755831272</v>
      </c>
      <c r="F98" s="90">
        <v>373.7185133057618</v>
      </c>
      <c r="G98" s="90">
        <v>167.90834115246852</v>
      </c>
      <c r="H98" s="90">
        <v>414.88054773642051</v>
      </c>
      <c r="I98" s="49">
        <v>0.14125881675313259</v>
      </c>
      <c r="J98" s="48">
        <v>0.28251763350626519</v>
      </c>
      <c r="K98" s="50">
        <v>0.42377645025939781</v>
      </c>
      <c r="L98" s="90">
        <v>276.82472222222225</v>
      </c>
      <c r="M98" s="90">
        <v>305.96416666666676</v>
      </c>
    </row>
    <row r="99" spans="1:13" ht="15" customHeight="1">
      <c r="A99" s="47"/>
      <c r="B99" s="129" t="s">
        <v>197</v>
      </c>
      <c r="C99" s="189">
        <v>3.3972542327237165</v>
      </c>
      <c r="D99" s="191">
        <v>0.28903184307884094</v>
      </c>
      <c r="E99" s="190">
        <v>2.8191905465660345</v>
      </c>
      <c r="F99" s="190">
        <v>3.9753179188813985</v>
      </c>
      <c r="G99" s="190">
        <v>2.530158703487194</v>
      </c>
      <c r="H99" s="190">
        <v>4.2643497619602391</v>
      </c>
      <c r="I99" s="49">
        <v>8.5078072843289207E-2</v>
      </c>
      <c r="J99" s="48">
        <v>0.17015614568657841</v>
      </c>
      <c r="K99" s="50">
        <v>0.25523421852986761</v>
      </c>
      <c r="L99" s="190">
        <v>3.2273915210875308</v>
      </c>
      <c r="M99" s="190">
        <v>3.5671169443599022</v>
      </c>
    </row>
    <row r="100" spans="1:13" ht="15" customHeight="1">
      <c r="A100" s="47"/>
      <c r="B100" s="129" t="s">
        <v>175</v>
      </c>
      <c r="C100" s="200">
        <v>27.882569833764229</v>
      </c>
      <c r="D100" s="190">
        <v>1.2601907592582533</v>
      </c>
      <c r="E100" s="201">
        <v>25.362188315247721</v>
      </c>
      <c r="F100" s="201">
        <v>30.402951352280738</v>
      </c>
      <c r="G100" s="201">
        <v>24.10199755598947</v>
      </c>
      <c r="H100" s="201">
        <v>31.663142111538988</v>
      </c>
      <c r="I100" s="49">
        <v>4.5196363418849327E-2</v>
      </c>
      <c r="J100" s="48">
        <v>9.0392726837698653E-2</v>
      </c>
      <c r="K100" s="50">
        <v>0.13558909025654797</v>
      </c>
      <c r="L100" s="201">
        <v>26.488441342076019</v>
      </c>
      <c r="M100" s="201">
        <v>29.27669832545244</v>
      </c>
    </row>
    <row r="101" spans="1:13" ht="15" customHeight="1">
      <c r="A101" s="47"/>
      <c r="B101" s="129" t="s">
        <v>208</v>
      </c>
      <c r="C101" s="189" t="s">
        <v>108</v>
      </c>
      <c r="D101" s="190" t="s">
        <v>93</v>
      </c>
      <c r="E101" s="190" t="s">
        <v>93</v>
      </c>
      <c r="F101" s="190" t="s">
        <v>93</v>
      </c>
      <c r="G101" s="190" t="s">
        <v>93</v>
      </c>
      <c r="H101" s="190" t="s">
        <v>93</v>
      </c>
      <c r="I101" s="49" t="s">
        <v>93</v>
      </c>
      <c r="J101" s="48" t="s">
        <v>93</v>
      </c>
      <c r="K101" s="50" t="s">
        <v>93</v>
      </c>
      <c r="L101" s="190" t="s">
        <v>93</v>
      </c>
      <c r="M101" s="190" t="s">
        <v>93</v>
      </c>
    </row>
    <row r="102" spans="1:13" ht="15" customHeight="1">
      <c r="A102" s="47"/>
      <c r="B102" s="129" t="s">
        <v>158</v>
      </c>
      <c r="C102" s="89">
        <v>101.28934602629823</v>
      </c>
      <c r="D102" s="90">
        <v>4.7769614232650364</v>
      </c>
      <c r="E102" s="90">
        <v>91.735423179768162</v>
      </c>
      <c r="F102" s="90">
        <v>110.8432688728283</v>
      </c>
      <c r="G102" s="90">
        <v>86.958461756503127</v>
      </c>
      <c r="H102" s="90">
        <v>115.62023029609334</v>
      </c>
      <c r="I102" s="49">
        <v>4.7161538806112652E-2</v>
      </c>
      <c r="J102" s="48">
        <v>9.4323077612225303E-2</v>
      </c>
      <c r="K102" s="50">
        <v>0.14148461641833796</v>
      </c>
      <c r="L102" s="90">
        <v>96.224878724983327</v>
      </c>
      <c r="M102" s="90">
        <v>106.35381332761314</v>
      </c>
    </row>
    <row r="103" spans="1:13" ht="15" customHeight="1">
      <c r="A103" s="47"/>
      <c r="B103" s="129" t="s">
        <v>176</v>
      </c>
      <c r="C103" s="200">
        <v>13.271313536051515</v>
      </c>
      <c r="D103" s="190">
        <v>1.125563471230244</v>
      </c>
      <c r="E103" s="201">
        <v>11.020186593591028</v>
      </c>
      <c r="F103" s="201">
        <v>15.522440478512003</v>
      </c>
      <c r="G103" s="201">
        <v>9.8946231223607839</v>
      </c>
      <c r="H103" s="201">
        <v>16.648003949742247</v>
      </c>
      <c r="I103" s="49">
        <v>8.481176095890218E-2</v>
      </c>
      <c r="J103" s="48">
        <v>0.16962352191780436</v>
      </c>
      <c r="K103" s="50">
        <v>0.25443528287670653</v>
      </c>
      <c r="L103" s="201">
        <v>12.60774785924894</v>
      </c>
      <c r="M103" s="201">
        <v>13.93487921285409</v>
      </c>
    </row>
    <row r="104" spans="1:13" ht="15" customHeight="1">
      <c r="A104" s="47"/>
      <c r="B104" s="129" t="s">
        <v>159</v>
      </c>
      <c r="C104" s="89">
        <v>305.51163041987724</v>
      </c>
      <c r="D104" s="90">
        <v>15.048136114959101</v>
      </c>
      <c r="E104" s="90">
        <v>275.41535818995902</v>
      </c>
      <c r="F104" s="90">
        <v>335.60790264979545</v>
      </c>
      <c r="G104" s="90">
        <v>260.36722207499992</v>
      </c>
      <c r="H104" s="90">
        <v>350.65603876475456</v>
      </c>
      <c r="I104" s="49">
        <v>4.9255526194789463E-2</v>
      </c>
      <c r="J104" s="48">
        <v>9.8511052389578926E-2</v>
      </c>
      <c r="K104" s="50">
        <v>0.1477665785843684</v>
      </c>
      <c r="L104" s="90">
        <v>290.23604889888338</v>
      </c>
      <c r="M104" s="90">
        <v>320.78721194087109</v>
      </c>
    </row>
    <row r="105" spans="1:13" ht="15" customHeight="1">
      <c r="A105" s="47"/>
      <c r="B105" s="129" t="s">
        <v>177</v>
      </c>
      <c r="C105" s="200">
        <v>11.470021648507505</v>
      </c>
      <c r="D105" s="201">
        <v>1.6167545952938269</v>
      </c>
      <c r="E105" s="201">
        <v>8.2365124579198508</v>
      </c>
      <c r="F105" s="201">
        <v>14.703530839095158</v>
      </c>
      <c r="G105" s="201">
        <v>6.6197578626260238</v>
      </c>
      <c r="H105" s="201">
        <v>16.320285434388985</v>
      </c>
      <c r="I105" s="49">
        <v>0.14095479893921573</v>
      </c>
      <c r="J105" s="48">
        <v>0.28190959787843145</v>
      </c>
      <c r="K105" s="50">
        <v>0.4228643968176472</v>
      </c>
      <c r="L105" s="201">
        <v>10.896520566082129</v>
      </c>
      <c r="M105" s="201">
        <v>12.04352273093288</v>
      </c>
    </row>
    <row r="106" spans="1:13" ht="15" customHeight="1">
      <c r="A106" s="47"/>
      <c r="B106" s="129" t="s">
        <v>160</v>
      </c>
      <c r="C106" s="189">
        <v>4.6037152400389507</v>
      </c>
      <c r="D106" s="191">
        <v>0.17150235311657863</v>
      </c>
      <c r="E106" s="190">
        <v>4.2607105338057938</v>
      </c>
      <c r="F106" s="190">
        <v>4.9467199462721076</v>
      </c>
      <c r="G106" s="190">
        <v>4.0892081806892149</v>
      </c>
      <c r="H106" s="190">
        <v>5.1182222993886866</v>
      </c>
      <c r="I106" s="49">
        <v>3.7253032425856036E-2</v>
      </c>
      <c r="J106" s="48">
        <v>7.4506064851712073E-2</v>
      </c>
      <c r="K106" s="50">
        <v>0.11175909727756811</v>
      </c>
      <c r="L106" s="190">
        <v>4.3735294780370033</v>
      </c>
      <c r="M106" s="190">
        <v>4.8339010020408981</v>
      </c>
    </row>
    <row r="107" spans="1:13" ht="15" customHeight="1">
      <c r="A107" s="47"/>
      <c r="B107" s="129" t="s">
        <v>209</v>
      </c>
      <c r="C107" s="189">
        <v>0.20595238095238094</v>
      </c>
      <c r="D107" s="190">
        <v>3.7289868094235241E-2</v>
      </c>
      <c r="E107" s="190">
        <v>0.13137264476391047</v>
      </c>
      <c r="F107" s="190">
        <v>0.28053211714085141</v>
      </c>
      <c r="G107" s="190">
        <v>9.4082776669675211E-2</v>
      </c>
      <c r="H107" s="190">
        <v>0.31782198523508665</v>
      </c>
      <c r="I107" s="49">
        <v>0.18106063120900348</v>
      </c>
      <c r="J107" s="48">
        <v>0.36212126241800696</v>
      </c>
      <c r="K107" s="50">
        <v>0.54318189362701041</v>
      </c>
      <c r="L107" s="190">
        <v>0.19565476190476189</v>
      </c>
      <c r="M107" s="190">
        <v>0.21625</v>
      </c>
    </row>
    <row r="108" spans="1:13" ht="15" customHeight="1">
      <c r="A108" s="47"/>
      <c r="B108" s="129" t="s">
        <v>161</v>
      </c>
      <c r="C108" s="89">
        <v>113.27189417048969</v>
      </c>
      <c r="D108" s="90">
        <v>4.8528336514632411</v>
      </c>
      <c r="E108" s="90">
        <v>103.5662268675632</v>
      </c>
      <c r="F108" s="90">
        <v>122.97756147341617</v>
      </c>
      <c r="G108" s="90">
        <v>98.713393216099959</v>
      </c>
      <c r="H108" s="90">
        <v>127.83039512487942</v>
      </c>
      <c r="I108" s="49">
        <v>4.2842345729286233E-2</v>
      </c>
      <c r="J108" s="48">
        <v>8.5684691458572465E-2</v>
      </c>
      <c r="K108" s="50">
        <v>0.12852703718785868</v>
      </c>
      <c r="L108" s="90">
        <v>107.6082994619652</v>
      </c>
      <c r="M108" s="90">
        <v>118.93548887901417</v>
      </c>
    </row>
    <row r="109" spans="1:13" ht="15" customHeight="1">
      <c r="A109" s="47"/>
      <c r="B109" s="129" t="s">
        <v>162</v>
      </c>
      <c r="C109" s="196">
        <v>0.7306901388888889</v>
      </c>
      <c r="D109" s="191">
        <v>0.13960131729410172</v>
      </c>
      <c r="E109" s="191">
        <v>0.45148750430068546</v>
      </c>
      <c r="F109" s="191">
        <v>1.0098927734770924</v>
      </c>
      <c r="G109" s="191">
        <v>0.31188618700658377</v>
      </c>
      <c r="H109" s="191">
        <v>1.1494940907711939</v>
      </c>
      <c r="I109" s="49">
        <v>0.19105405953114957</v>
      </c>
      <c r="J109" s="48">
        <v>0.38210811906229913</v>
      </c>
      <c r="K109" s="50">
        <v>0.57316217859344865</v>
      </c>
      <c r="L109" s="191">
        <v>0.69415563194444441</v>
      </c>
      <c r="M109" s="191">
        <v>0.76722464583333339</v>
      </c>
    </row>
    <row r="110" spans="1:13" ht="15" customHeight="1">
      <c r="A110" s="47"/>
      <c r="B110" s="129" t="s">
        <v>178</v>
      </c>
      <c r="C110" s="189">
        <v>0.37768597807016208</v>
      </c>
      <c r="D110" s="191">
        <v>2.8586813784990048E-2</v>
      </c>
      <c r="E110" s="190">
        <v>0.32051235050018201</v>
      </c>
      <c r="F110" s="190">
        <v>0.43485960564014214</v>
      </c>
      <c r="G110" s="190">
        <v>0.29192553671519195</v>
      </c>
      <c r="H110" s="190">
        <v>0.46344641942513221</v>
      </c>
      <c r="I110" s="49">
        <v>7.568937012450995E-2</v>
      </c>
      <c r="J110" s="48">
        <v>0.1513787402490199</v>
      </c>
      <c r="K110" s="50">
        <v>0.22706811037352986</v>
      </c>
      <c r="L110" s="190">
        <v>0.35880167916665395</v>
      </c>
      <c r="M110" s="190">
        <v>0.3965702769736702</v>
      </c>
    </row>
    <row r="111" spans="1:13" ht="15" customHeight="1">
      <c r="A111" s="47"/>
      <c r="B111" s="129" t="s">
        <v>163</v>
      </c>
      <c r="C111" s="189">
        <v>0.50287958466437344</v>
      </c>
      <c r="D111" s="191">
        <v>4.7782640802975916E-2</v>
      </c>
      <c r="E111" s="190">
        <v>0.40731430305842159</v>
      </c>
      <c r="F111" s="190">
        <v>0.59844486627032523</v>
      </c>
      <c r="G111" s="190">
        <v>0.35953166225544569</v>
      </c>
      <c r="H111" s="190">
        <v>0.64622750707330123</v>
      </c>
      <c r="I111" s="49">
        <v>9.501805652911223E-2</v>
      </c>
      <c r="J111" s="48">
        <v>0.19003611305822446</v>
      </c>
      <c r="K111" s="50">
        <v>0.2850541695873367</v>
      </c>
      <c r="L111" s="190">
        <v>0.47773560543115479</v>
      </c>
      <c r="M111" s="190">
        <v>0.52802356389759209</v>
      </c>
    </row>
    <row r="112" spans="1:13" ht="15" customHeight="1">
      <c r="A112" s="47"/>
      <c r="B112" s="129" t="s">
        <v>136</v>
      </c>
      <c r="C112" s="189">
        <v>3.8522006248317306</v>
      </c>
      <c r="D112" s="191">
        <v>0.1656017453204067</v>
      </c>
      <c r="E112" s="190">
        <v>3.5209971341909174</v>
      </c>
      <c r="F112" s="190">
        <v>4.1834041154725439</v>
      </c>
      <c r="G112" s="190">
        <v>3.3553953888705106</v>
      </c>
      <c r="H112" s="190">
        <v>4.3490058607929507</v>
      </c>
      <c r="I112" s="49">
        <v>4.2988868298530117E-2</v>
      </c>
      <c r="J112" s="48">
        <v>8.5977736597060234E-2</v>
      </c>
      <c r="K112" s="50">
        <v>0.12896660489559036</v>
      </c>
      <c r="L112" s="190">
        <v>3.6595905935901443</v>
      </c>
      <c r="M112" s="190">
        <v>4.0448106560733175</v>
      </c>
    </row>
    <row r="113" spans="1:13" ht="15" customHeight="1">
      <c r="A113" s="47"/>
      <c r="B113" s="129" t="s">
        <v>179</v>
      </c>
      <c r="C113" s="89">
        <v>237.90180087308408</v>
      </c>
      <c r="D113" s="90">
        <v>14.447213111172932</v>
      </c>
      <c r="E113" s="90">
        <v>209.00737465073823</v>
      </c>
      <c r="F113" s="90">
        <v>266.79622709542997</v>
      </c>
      <c r="G113" s="90">
        <v>194.56016153956529</v>
      </c>
      <c r="H113" s="90">
        <v>281.24344020660288</v>
      </c>
      <c r="I113" s="49">
        <v>6.0727632401909537E-2</v>
      </c>
      <c r="J113" s="48">
        <v>0.12145526480381907</v>
      </c>
      <c r="K113" s="50">
        <v>0.18218289720572861</v>
      </c>
      <c r="L113" s="90">
        <v>226.00671082942989</v>
      </c>
      <c r="M113" s="90">
        <v>249.79689091673828</v>
      </c>
    </row>
    <row r="114" spans="1:13" ht="15" customHeight="1">
      <c r="A114" s="47"/>
      <c r="B114" s="129" t="s">
        <v>210</v>
      </c>
      <c r="C114" s="189">
        <v>3.1392449544407017</v>
      </c>
      <c r="D114" s="191">
        <v>0.28716147778016404</v>
      </c>
      <c r="E114" s="190">
        <v>2.5649219988803735</v>
      </c>
      <c r="F114" s="190">
        <v>3.7135679100010299</v>
      </c>
      <c r="G114" s="190">
        <v>2.2777605211002099</v>
      </c>
      <c r="H114" s="190">
        <v>4.0007293877811936</v>
      </c>
      <c r="I114" s="49">
        <v>9.1474695969154043E-2</v>
      </c>
      <c r="J114" s="48">
        <v>0.18294939193830809</v>
      </c>
      <c r="K114" s="50">
        <v>0.27442408790746214</v>
      </c>
      <c r="L114" s="190">
        <v>2.9822827067186668</v>
      </c>
      <c r="M114" s="190">
        <v>3.2962072021627367</v>
      </c>
    </row>
    <row r="115" spans="1:13" ht="15" customHeight="1">
      <c r="A115" s="47"/>
      <c r="B115" s="129" t="s">
        <v>164</v>
      </c>
      <c r="C115" s="200">
        <v>49.302900897996125</v>
      </c>
      <c r="D115" s="190">
        <v>2.5891336336691797</v>
      </c>
      <c r="E115" s="201">
        <v>44.124633630657769</v>
      </c>
      <c r="F115" s="201">
        <v>54.481168165334481</v>
      </c>
      <c r="G115" s="201">
        <v>41.535499996988584</v>
      </c>
      <c r="H115" s="201">
        <v>57.070301799003666</v>
      </c>
      <c r="I115" s="49">
        <v>5.2514833539427958E-2</v>
      </c>
      <c r="J115" s="48">
        <v>0.10502966707885592</v>
      </c>
      <c r="K115" s="50">
        <v>0.15754450061828387</v>
      </c>
      <c r="L115" s="201">
        <v>46.837755853096319</v>
      </c>
      <c r="M115" s="201">
        <v>51.768045942895931</v>
      </c>
    </row>
    <row r="116" spans="1:13" ht="15" customHeight="1">
      <c r="A116" s="47"/>
      <c r="B116" s="129" t="s">
        <v>165</v>
      </c>
      <c r="C116" s="189">
        <v>2.6449629477853844</v>
      </c>
      <c r="D116" s="191">
        <v>0.18913404401183584</v>
      </c>
      <c r="E116" s="190">
        <v>2.2666948597617127</v>
      </c>
      <c r="F116" s="190">
        <v>3.0232310358090562</v>
      </c>
      <c r="G116" s="190">
        <v>2.0775608157498771</v>
      </c>
      <c r="H116" s="190">
        <v>3.2123650798208918</v>
      </c>
      <c r="I116" s="49">
        <v>7.1507256527051519E-2</v>
      </c>
      <c r="J116" s="48">
        <v>0.14301451305410304</v>
      </c>
      <c r="K116" s="50">
        <v>0.21452176958115454</v>
      </c>
      <c r="L116" s="190">
        <v>2.5127148003961151</v>
      </c>
      <c r="M116" s="190">
        <v>2.7772110951746538</v>
      </c>
    </row>
    <row r="117" spans="1:13" ht="15" customHeight="1">
      <c r="A117" s="47"/>
      <c r="B117" s="129" t="s">
        <v>180</v>
      </c>
      <c r="C117" s="89">
        <v>116.89909615525239</v>
      </c>
      <c r="D117" s="90">
        <v>6.7328257065214547</v>
      </c>
      <c r="E117" s="90">
        <v>103.43344474220949</v>
      </c>
      <c r="F117" s="90">
        <v>130.36474756829531</v>
      </c>
      <c r="G117" s="90">
        <v>96.700619035688021</v>
      </c>
      <c r="H117" s="90">
        <v>137.09757327481677</v>
      </c>
      <c r="I117" s="49">
        <v>5.7595190450229518E-2</v>
      </c>
      <c r="J117" s="48">
        <v>0.11519038090045904</v>
      </c>
      <c r="K117" s="50">
        <v>0.17278557135068856</v>
      </c>
      <c r="L117" s="90">
        <v>111.05414134748978</v>
      </c>
      <c r="M117" s="90">
        <v>122.74405096301501</v>
      </c>
    </row>
    <row r="118" spans="1:13" ht="15" customHeight="1">
      <c r="A118" s="47"/>
      <c r="B118" s="145" t="s">
        <v>183</v>
      </c>
      <c r="C118" s="146">
        <v>217.62188049935787</v>
      </c>
      <c r="D118" s="147">
        <v>25.25654979206525</v>
      </c>
      <c r="E118" s="147">
        <v>167.10878091522738</v>
      </c>
      <c r="F118" s="147">
        <v>268.13498008348836</v>
      </c>
      <c r="G118" s="147">
        <v>141.85223112316211</v>
      </c>
      <c r="H118" s="147">
        <v>293.3915298755536</v>
      </c>
      <c r="I118" s="148">
        <v>0.11605703311685046</v>
      </c>
      <c r="J118" s="149">
        <v>0.23211406623370093</v>
      </c>
      <c r="K118" s="150">
        <v>0.34817109935055141</v>
      </c>
      <c r="L118" s="147">
        <v>206.74078647438998</v>
      </c>
      <c r="M118" s="147">
        <v>228.50297452432577</v>
      </c>
    </row>
    <row r="119" spans="1:13" ht="15" customHeight="1">
      <c r="B119" s="206" t="s">
        <v>657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15" priority="71">
      <formula>IF(PG_IsBlnkRowRout*PG_IsBlnkRowRoutNext=1,TRUE,FALSE)</formula>
    </cfRule>
  </conditionalFormatting>
  <conditionalFormatting sqref="I5:K118">
    <cfRule type="cellIs" dxfId="14" priority="2" operator="greaterThan">
      <formula>1</formula>
    </cfRule>
  </conditionalFormatting>
  <hyperlinks>
    <hyperlink ref="B5" location="'Fusion XRF'!$A$58" display="'Fusion XRF'!$A$58" xr:uid="{A71C0A3D-D82D-4A93-9BC0-74609C147017}"/>
    <hyperlink ref="B6" location="'Fusion XRF'!$A$148" display="'Fusion XRF'!$A$148" xr:uid="{21B50676-D774-4F38-B808-738509AD3C94}"/>
    <hyperlink ref="B7" location="'Fusion XRF'!$A$238" display="'Fusion XRF'!$A$238" xr:uid="{C36F61F5-ECCC-4160-8456-D21DA1EA5EC7}"/>
    <hyperlink ref="B8" location="'Fusion XRF'!$A$346" display="'Fusion XRF'!$A$346" xr:uid="{5FD4D771-B35E-434A-930B-FAE6BECFD230}"/>
    <hyperlink ref="B9" location="'Fusion XRF'!$A$382" display="'Fusion XRF'!$A$382" xr:uid="{5F005770-BD2C-4F1C-AEC3-6BAE712545F3}"/>
    <hyperlink ref="B11" location="'Thermograv'!$A$22" display="'Thermograv'!$A$22" xr:uid="{14D9175C-44A3-4971-8456-A44D2984DA4C}"/>
    <hyperlink ref="B13" location="'Fusion ICP'!$A$22" display="'Fusion ICP'!$A$22" xr:uid="{B0BD92D9-EE89-43C6-BB15-D8683FB7ACC6}"/>
    <hyperlink ref="B14" location="'Fusion ICP'!$A$76" display="'Fusion ICP'!$A$76" xr:uid="{BF7FC76A-D37F-4B1A-AD17-983389A1E0D0}"/>
    <hyperlink ref="B15" location="'Fusion ICP'!$A$94" display="'Fusion ICP'!$A$94" xr:uid="{2F01D52A-39B0-4A20-B026-3627194C7BE5}"/>
    <hyperlink ref="B16" location="'Fusion ICP'!$A$112" display="'Fusion ICP'!$A$112" xr:uid="{91E4BDCF-FB53-4B93-8BAE-2F979F8A7653}"/>
    <hyperlink ref="B17" location="'Fusion ICP'!$A$130" display="'Fusion ICP'!$A$130" xr:uid="{E361FAA0-FDC5-4B60-8E26-6A16E06DCA75}"/>
    <hyperlink ref="B18" location="'Fusion ICP'!$A$166" display="'Fusion ICP'!$A$166" xr:uid="{D3574B05-65F7-4BBF-A9C2-55E151D5A136}"/>
    <hyperlink ref="B19" location="'Fusion ICP'!$A$184" display="'Fusion ICP'!$A$184" xr:uid="{92441CC6-2918-4956-B592-C496A875D93B}"/>
    <hyperlink ref="B20" location="'Fusion ICP'!$A$202" display="'Fusion ICP'!$A$202" xr:uid="{265D8B88-2CE6-4FFE-BFB3-E67A4E7F337C}"/>
    <hyperlink ref="B21" location="'Fusion ICP'!$A$220" display="'Fusion ICP'!$A$220" xr:uid="{C12981B6-1E0A-4CDE-AE79-9832C5B7F202}"/>
    <hyperlink ref="B22" location="'Fusion ICP'!$A$256" display="'Fusion ICP'!$A$256" xr:uid="{E2CFDB09-735E-419E-9191-87E675D5932E}"/>
    <hyperlink ref="B23" location="'Fusion ICP'!$A$274" display="'Fusion ICP'!$A$274" xr:uid="{2D4FB5B8-369B-486D-BB36-C76643920798}"/>
    <hyperlink ref="B24" location="'Fusion ICP'!$A$292" display="'Fusion ICP'!$A$292" xr:uid="{03B7925F-FDDC-4D14-8528-572298315CCD}"/>
    <hyperlink ref="B25" location="'Fusion ICP'!$A$310" display="'Fusion ICP'!$A$310" xr:uid="{6BBB0458-DB46-4725-9DA0-2FDF1903B453}"/>
    <hyperlink ref="B26" location="'Fusion ICP'!$A$346" display="'Fusion ICP'!$A$346" xr:uid="{D08CE840-6D4B-4B36-B37A-26D0542D5F16}"/>
    <hyperlink ref="B27" location="'Fusion ICP'!$A$382" display="'Fusion ICP'!$A$382" xr:uid="{ABC6679D-46B9-4632-92FE-FAD538574A40}"/>
    <hyperlink ref="B28" location="'Fusion ICP'!$A$400" display="'Fusion ICP'!$A$400" xr:uid="{A9F2FC9A-0083-4E2E-955A-793361131056}"/>
    <hyperlink ref="B29" location="'Fusion ICP'!$A$436" display="'Fusion ICP'!$A$436" xr:uid="{960EBCF6-0401-4933-9F8C-06FBE68E2C0A}"/>
    <hyperlink ref="B30" location="'Fusion ICP'!$A$454" display="'Fusion ICP'!$A$454" xr:uid="{157B16EA-EFB0-4049-BE7E-58F71AFB02C5}"/>
    <hyperlink ref="B31" location="'Fusion ICP'!$A$472" display="'Fusion ICP'!$A$472" xr:uid="{97786575-86C1-45DD-900B-99D4BAACDD85}"/>
    <hyperlink ref="B32" location="'Fusion ICP'!$A$490" display="'Fusion ICP'!$A$490" xr:uid="{B64AB632-4CCB-4E96-AFF7-419D6951E2DA}"/>
    <hyperlink ref="B33" location="'Fusion ICP'!$A$508" display="'Fusion ICP'!$A$508" xr:uid="{E3FDD17B-7780-4066-AC19-B591BCDEBAE3}"/>
    <hyperlink ref="B34" location="'Fusion ICP'!$A$526" display="'Fusion ICP'!$A$526" xr:uid="{BE2B2528-5168-4131-8A18-203CD0EAF2D6}"/>
    <hyperlink ref="B35" location="'Fusion ICP'!$A$544" display="'Fusion ICP'!$A$544" xr:uid="{48891CD7-C1BF-4A74-83FA-5CFA105E7004}"/>
    <hyperlink ref="B36" location="'Fusion ICP'!$A$580" display="'Fusion ICP'!$A$580" xr:uid="{3723EB78-26E9-4806-AADF-213476C65949}"/>
    <hyperlink ref="B37" location="'Fusion ICP'!$A$598" display="'Fusion ICP'!$A$598" xr:uid="{2657DE93-C20D-49CE-A9A5-3F91DC04FE27}"/>
    <hyperlink ref="B38" location="'Fusion ICP'!$A$616" display="'Fusion ICP'!$A$616" xr:uid="{BACC18E8-CC37-4935-9AA7-B97AD866666F}"/>
    <hyperlink ref="B39" location="'Fusion ICP'!$A$634" display="'Fusion ICP'!$A$634" xr:uid="{74C5FA5B-ED16-4E83-AC75-C649A1EDD56D}"/>
    <hyperlink ref="B40" location="'Fusion ICP'!$A$652" display="'Fusion ICP'!$A$652" xr:uid="{9D73152C-6B26-4A58-B3EC-A7D2E6802018}"/>
    <hyperlink ref="B41" location="'Fusion ICP'!$A$670" display="'Fusion ICP'!$A$670" xr:uid="{26E28611-7CA9-416B-8031-72B9DE2DF4CF}"/>
    <hyperlink ref="B42" location="'Fusion ICP'!$A$688" display="'Fusion ICP'!$A$688" xr:uid="{75D15832-CE28-4955-B958-F241A2470229}"/>
    <hyperlink ref="B43" location="'Fusion ICP'!$A$742" display="'Fusion ICP'!$A$742" xr:uid="{38644A1B-F665-4FF1-8458-45F043B9A050}"/>
    <hyperlink ref="B44" location="'Fusion ICP'!$A$796" display="'Fusion ICP'!$A$796" xr:uid="{CBB67E3C-F3CC-469F-BFA9-B53976BFB8EF}"/>
    <hyperlink ref="B45" location="'Fusion ICP'!$A$814" display="'Fusion ICP'!$A$814" xr:uid="{B03D9797-79B1-4017-A7D3-B8775B433A63}"/>
    <hyperlink ref="B46" location="'Fusion ICP'!$A$832" display="'Fusion ICP'!$A$832" xr:uid="{127A0FE9-A656-46F2-B615-4616F37A394B}"/>
    <hyperlink ref="B47" location="'Fusion ICP'!$A$850" display="'Fusion ICP'!$A$850" xr:uid="{D010BCD5-3EA1-4537-A581-0A9DCF002CFE}"/>
    <hyperlink ref="B48" location="'Fusion ICP'!$A$868" display="'Fusion ICP'!$A$868" xr:uid="{F89AC21F-03FE-40AC-B689-2320B3408A56}"/>
    <hyperlink ref="B49" location="'Fusion ICP'!$A$886" display="'Fusion ICP'!$A$886" xr:uid="{ACF22158-0212-481D-AE1B-3273A8394AB5}"/>
    <hyperlink ref="B50" location="'Fusion ICP'!$A$922" display="'Fusion ICP'!$A$922" xr:uid="{D8846062-C24C-409A-98C9-249ADD1CDCCA}"/>
    <hyperlink ref="B51" location="'Fusion ICP'!$A$940" display="'Fusion ICP'!$A$940" xr:uid="{EC54D24C-238F-4F03-B1D5-3BC3463E4157}"/>
    <hyperlink ref="B52" location="'Fusion ICP'!$A$976" display="'Fusion ICP'!$A$976" xr:uid="{B2246CC6-D4D4-4EF9-A21A-60C926EDBAEC}"/>
    <hyperlink ref="B53" location="'Fusion ICP'!$A$994" display="'Fusion ICP'!$A$994" xr:uid="{44CFA94D-D706-43FF-8F06-FB0BDD369B5D}"/>
    <hyperlink ref="B54" location="'Fusion ICP'!$A$1012" display="'Fusion ICP'!$A$1012" xr:uid="{C2AD4807-3AB7-496B-8D8A-32127FE48915}"/>
    <hyperlink ref="B55" location="'Fusion ICP'!$A$1030" display="'Fusion ICP'!$A$1030" xr:uid="{F5E8CB43-113C-4881-8934-330DE886BD47}"/>
    <hyperlink ref="B56" location="'Fusion ICP'!$A$1048" display="'Fusion ICP'!$A$1048" xr:uid="{7D9FB286-A80C-4454-BC4F-0AF81A5D4225}"/>
    <hyperlink ref="B57" location="'Fusion ICP'!$A$1066" display="'Fusion ICP'!$A$1066" xr:uid="{619C76D8-2BC1-4EC7-9E51-45941DE11A8A}"/>
    <hyperlink ref="B58" location="'Fusion ICP'!$A$1084" display="'Fusion ICP'!$A$1084" xr:uid="{68B892D1-C404-4D21-942A-D823FEA682A4}"/>
    <hyperlink ref="B59" location="'Fusion ICP'!$A$1102" display="'Fusion ICP'!$A$1102" xr:uid="{6A08139C-1D2F-40B2-AE2F-BE36656C7734}"/>
    <hyperlink ref="B61" location="'4-Acid'!$A$4" display="'4-Acid'!$A$4" xr:uid="{24644FE5-5E68-49A0-9975-3BC1D8A9EEB1}"/>
    <hyperlink ref="B62" location="'4-Acid'!$A$22" display="'4-Acid'!$A$22" xr:uid="{0FCD9C6F-7DA9-40AA-806B-B61B58195EB3}"/>
    <hyperlink ref="B63" location="'4-Acid'!$A$40" display="'4-Acid'!$A$40" xr:uid="{24E99C27-82A6-46A6-B14C-20C6D8C95343}"/>
    <hyperlink ref="B64" location="'4-Acid'!$A$58" display="'4-Acid'!$A$58" xr:uid="{9131B168-52FF-4357-BCF4-4C9EDEECA345}"/>
    <hyperlink ref="B65" location="'4-Acid'!$A$76" display="'4-Acid'!$A$76" xr:uid="{F260CC8C-B85E-4342-9F9D-213A0ED8AA20}"/>
    <hyperlink ref="B66" location="'4-Acid'!$A$94" display="'4-Acid'!$A$94" xr:uid="{DE92B674-AF97-4FB6-88E7-C511B1BCF083}"/>
    <hyperlink ref="B67" location="'4-Acid'!$A$112" display="'4-Acid'!$A$112" xr:uid="{446D1463-8235-435D-A570-0B85AC58AE89}"/>
    <hyperlink ref="B68" location="'4-Acid'!$A$130" display="'4-Acid'!$A$130" xr:uid="{8ED632F7-C268-4C9E-A915-D2464314ADE6}"/>
    <hyperlink ref="B69" location="'4-Acid'!$A$148" display="'4-Acid'!$A$148" xr:uid="{24EBB894-6BB4-49FC-B6F9-97997485F2FE}"/>
    <hyperlink ref="B70" location="'4-Acid'!$A$166" display="'4-Acid'!$A$166" xr:uid="{D072395C-9CF0-42F3-976F-F2F4721999B5}"/>
    <hyperlink ref="B71" location="'4-Acid'!$A$184" display="'4-Acid'!$A$184" xr:uid="{02466C71-1DE4-4EA2-9229-D66B2DDD112E}"/>
    <hyperlink ref="B72" location="'4-Acid'!$A$202" display="'4-Acid'!$A$202" xr:uid="{4E0885DA-14DD-45B1-8015-33AFDDC50DBC}"/>
    <hyperlink ref="B73" location="'4-Acid'!$A$220" display="'4-Acid'!$A$220" xr:uid="{74CEFCB0-A0A1-4475-B15E-A27E63FEACB5}"/>
    <hyperlink ref="B74" location="'4-Acid'!$A$238" display="'4-Acid'!$A$238" xr:uid="{59A17BA9-201E-4028-9FD8-DAF2E0136244}"/>
    <hyperlink ref="B75" location="'4-Acid'!$A$256" display="'4-Acid'!$A$256" xr:uid="{29A54A0F-B675-444D-A443-A6509E39B63B}"/>
    <hyperlink ref="B76" location="'4-Acid'!$A$274" display="'4-Acid'!$A$274" xr:uid="{D64116B0-DF91-490F-AACA-D6BCB21339A0}"/>
    <hyperlink ref="B77" location="'4-Acid'!$A$292" display="'4-Acid'!$A$292" xr:uid="{A34753A1-BBF7-47AD-B8BA-72E8B015898B}"/>
    <hyperlink ref="B78" location="'4-Acid'!$A$310" display="'4-Acid'!$A$310" xr:uid="{CDD8F0DD-C359-41AB-8A2A-E9C1766A928F}"/>
    <hyperlink ref="B79" location="'4-Acid'!$A$328" display="'4-Acid'!$A$328" xr:uid="{BC180E25-9DB0-4A60-B624-717FED7CAD42}"/>
    <hyperlink ref="B80" location="'4-Acid'!$A$364" display="'4-Acid'!$A$364" xr:uid="{E6E28675-A18D-4933-A0B6-9F0ACD34CB68}"/>
    <hyperlink ref="B81" location="'4-Acid'!$A$382" display="'4-Acid'!$A$382" xr:uid="{34661394-5CCB-4657-998F-F445054EC1DE}"/>
    <hyperlink ref="B82" location="'4-Acid'!$A$400" display="'4-Acid'!$A$400" xr:uid="{07327174-7876-43EE-8612-23BA62930F7B}"/>
    <hyperlink ref="B83" location="'4-Acid'!$A$418" display="'4-Acid'!$A$418" xr:uid="{C434BCAB-0BA2-4983-BF89-4CCF55BACDAE}"/>
    <hyperlink ref="B84" location="'4-Acid'!$A$436" display="'4-Acid'!$A$436" xr:uid="{32B9C5F0-F2AD-4ACB-969C-B5C74344DC1B}"/>
    <hyperlink ref="B85" location="'4-Acid'!$A$454" display="'4-Acid'!$A$454" xr:uid="{671E17F8-7520-4B12-ABDD-6E1F9524A541}"/>
    <hyperlink ref="B86" location="'4-Acid'!$A$472" display="'4-Acid'!$A$472" xr:uid="{299DDBF0-967A-4536-A3CA-7A7CDB96BD45}"/>
    <hyperlink ref="B87" location="'4-Acid'!$A$490" display="'4-Acid'!$A$490" xr:uid="{3110B743-506C-4B4F-A1BC-0471D5B50C8B}"/>
    <hyperlink ref="B88" location="'4-Acid'!$A$508" display="'4-Acid'!$A$508" xr:uid="{AA0E9CA1-8B47-4BDD-AFC7-4F820FCD13C0}"/>
    <hyperlink ref="B89" location="'4-Acid'!$A$526" display="'4-Acid'!$A$526" xr:uid="{32387E9E-1D34-488F-BD10-C42A2AA264F6}"/>
    <hyperlink ref="B90" location="'4-Acid'!$A$544" display="'4-Acid'!$A$544" xr:uid="{6B7DA35A-06C9-4F8A-B217-C8F2E24B8A2A}"/>
    <hyperlink ref="B91" location="'4-Acid'!$A$580" display="'4-Acid'!$A$580" xr:uid="{B9E7BCF6-91E9-4863-965A-59BD5966F05D}"/>
    <hyperlink ref="B92" location="'4-Acid'!$A$598" display="'4-Acid'!$A$598" xr:uid="{7EF989E6-1868-435E-B9B5-956BAA6094E5}"/>
    <hyperlink ref="B93" location="'4-Acid'!$A$616" display="'4-Acid'!$A$616" xr:uid="{1F72DF7F-2DA8-49C2-91CC-0BF35C95FAB9}"/>
    <hyperlink ref="B94" location="'4-Acid'!$A$634" display="'4-Acid'!$A$634" xr:uid="{30F33EAA-4C04-47F5-B594-74DDF744EF16}"/>
    <hyperlink ref="B95" location="'4-Acid'!$A$652" display="'4-Acid'!$A$652" xr:uid="{6DBE5BC9-8169-417C-A902-2CF9F3683423}"/>
    <hyperlink ref="B96" location="'4-Acid'!$A$670" display="'4-Acid'!$A$670" xr:uid="{54681D6C-E846-4543-9C87-01162D104E8A}"/>
    <hyperlink ref="B97" location="'4-Acid'!$A$688" display="'4-Acid'!$A$688" xr:uid="{F3C7C096-4425-4404-99F4-AB82736D5C19}"/>
    <hyperlink ref="B98" location="'4-Acid'!$A$706" display="'4-Acid'!$A$706" xr:uid="{9BEEF7C4-DC2E-4482-AC47-38ADE1355C47}"/>
    <hyperlink ref="B99" location="'4-Acid'!$A$724" display="'4-Acid'!$A$724" xr:uid="{E625646F-30D6-44A6-A0C1-7264A45C1604}"/>
    <hyperlink ref="B100" location="'4-Acid'!$A$742" display="'4-Acid'!$A$742" xr:uid="{972C7058-804F-4FBE-A8F3-701D748B59F9}"/>
    <hyperlink ref="B101" location="'4-Acid'!$A$760" display="'4-Acid'!$A$760" xr:uid="{B6A0A1AC-AEDE-4270-B797-6CD2490972BB}"/>
    <hyperlink ref="B102" location="'4-Acid'!$A$778" display="'4-Acid'!$A$778" xr:uid="{C70FC1B4-E285-4954-906B-202E5789A5FB}"/>
    <hyperlink ref="B103" location="'4-Acid'!$A$796" display="'4-Acid'!$A$796" xr:uid="{8D15E48C-E03F-403A-8357-DB18B9BC412F}"/>
    <hyperlink ref="B104" location="'4-Acid'!$A$814" display="'4-Acid'!$A$814" xr:uid="{48E326D1-4375-4925-A447-D8EAD562C9A8}"/>
    <hyperlink ref="B105" location="'4-Acid'!$A$832" display="'4-Acid'!$A$832" xr:uid="{D31EB91F-6963-49CC-988E-19531875BF67}"/>
    <hyperlink ref="B106" location="'4-Acid'!$A$850" display="'4-Acid'!$A$850" xr:uid="{74FE2BBD-887F-400E-BB10-F0F4DAA1A020}"/>
    <hyperlink ref="B107" location="'4-Acid'!$A$868" display="'4-Acid'!$A$868" xr:uid="{E250AE6D-5B5E-4C7D-AD7A-AE7CA41E3045}"/>
    <hyperlink ref="B108" location="'4-Acid'!$A$886" display="'4-Acid'!$A$886" xr:uid="{FAC0681A-B212-4A09-A377-5651E669C60A}"/>
    <hyperlink ref="B109" location="'4-Acid'!$A$904" display="'4-Acid'!$A$904" xr:uid="{843D463B-D042-494B-B91F-8F993CFED19C}"/>
    <hyperlink ref="B110" location="'4-Acid'!$A$922" display="'4-Acid'!$A$922" xr:uid="{061C43FC-7722-4FB9-83AA-70E84EFE8519}"/>
    <hyperlink ref="B111" location="'4-Acid'!$A$940" display="'4-Acid'!$A$940" xr:uid="{8A684457-AB71-4A5D-A1BC-409DE04468D4}"/>
    <hyperlink ref="B112" location="'4-Acid'!$A$958" display="'4-Acid'!$A$958" xr:uid="{2B7490DC-9385-4312-8B4A-721EF26EE51E}"/>
    <hyperlink ref="B113" location="'4-Acid'!$A$976" display="'4-Acid'!$A$976" xr:uid="{04512A1F-B703-4F69-A36D-EB7539DEDCFA}"/>
    <hyperlink ref="B114" location="'4-Acid'!$A$994" display="'4-Acid'!$A$994" xr:uid="{56F6E631-7D88-4E4B-B07B-871E378644C6}"/>
    <hyperlink ref="B115" location="'4-Acid'!$A$1012" display="'4-Acid'!$A$1012" xr:uid="{7968ED58-386C-4005-8B0A-1EA2C77A361F}"/>
    <hyperlink ref="B116" location="'4-Acid'!$A$1030" display="'4-Acid'!$A$1030" xr:uid="{E0EDACB2-9983-4F8A-896B-09ABBDB80B8F}"/>
    <hyperlink ref="B117" location="'4-Acid'!$A$1048" display="'4-Acid'!$A$1048" xr:uid="{208C5BCF-89AF-4509-9170-12F8E5C75E4C}"/>
    <hyperlink ref="B118" location="'4-Acid'!$A$1066" display="'4-Acid'!$A$1066" xr:uid="{73A32321-83E4-4712-8A4E-A721D8D74F6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653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130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3" t="s">
        <v>131</v>
      </c>
    </row>
    <row r="8" spans="2:10" ht="15" customHeight="1" thickBot="1">
      <c r="B8" s="41" t="s">
        <v>83</v>
      </c>
      <c r="C8" s="83" t="s">
        <v>132</v>
      </c>
    </row>
    <row r="9" spans="2:10" ht="15" customHeight="1">
      <c r="B9" s="67" t="s">
        <v>129</v>
      </c>
      <c r="C9" s="68"/>
    </row>
    <row r="10" spans="2:10" ht="15" customHeight="1">
      <c r="B10" s="41" t="s">
        <v>292</v>
      </c>
      <c r="C10" s="41" t="s">
        <v>298</v>
      </c>
    </row>
    <row r="11" spans="2:10" ht="15" customHeight="1">
      <c r="B11" s="41" t="s">
        <v>116</v>
      </c>
      <c r="C11" s="41" t="s">
        <v>299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293</v>
      </c>
      <c r="C12" s="41" t="s">
        <v>300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266</v>
      </c>
      <c r="C13" s="41" t="s">
        <v>301</v>
      </c>
    </row>
    <row r="14" spans="2:10" ht="15" customHeight="1">
      <c r="B14" s="41" t="s">
        <v>97</v>
      </c>
      <c r="C14" s="41" t="s">
        <v>302</v>
      </c>
    </row>
    <row r="15" spans="2:10" ht="15" customHeight="1">
      <c r="B15" s="41" t="s">
        <v>98</v>
      </c>
      <c r="C15" s="41" t="s">
        <v>303</v>
      </c>
    </row>
    <row r="16" spans="2:10" ht="15" customHeight="1">
      <c r="B16" s="41" t="s">
        <v>99</v>
      </c>
      <c r="C16" s="41" t="s">
        <v>304</v>
      </c>
    </row>
    <row r="17" spans="2:3" ht="15" customHeight="1">
      <c r="B17" s="41" t="s">
        <v>100</v>
      </c>
      <c r="C17" s="41" t="s">
        <v>305</v>
      </c>
    </row>
    <row r="18" spans="2:3" ht="15" customHeight="1">
      <c r="B18" s="41" t="s">
        <v>101</v>
      </c>
      <c r="C18" s="41" t="s">
        <v>306</v>
      </c>
    </row>
    <row r="19" spans="2:3" ht="15" customHeight="1">
      <c r="B19" s="41" t="s">
        <v>102</v>
      </c>
      <c r="C19" s="41" t="s">
        <v>307</v>
      </c>
    </row>
    <row r="20" spans="2:3" ht="15" customHeight="1">
      <c r="B20" s="41" t="s">
        <v>275</v>
      </c>
      <c r="C20" s="41" t="s">
        <v>308</v>
      </c>
    </row>
    <row r="21" spans="2:3" ht="15" customHeight="1">
      <c r="B21" s="100" t="s">
        <v>309</v>
      </c>
      <c r="C21" s="101"/>
    </row>
    <row r="22" spans="2:3" ht="15" customHeight="1">
      <c r="B22" s="42" t="s">
        <v>222</v>
      </c>
      <c r="C22" s="42" t="s">
        <v>310</v>
      </c>
    </row>
    <row r="23" spans="2:3" ht="15" customHeight="1">
      <c r="B23" s="55"/>
      <c r="C23" s="56"/>
    </row>
    <row r="24" spans="2:3" ht="15">
      <c r="B24" s="57" t="s">
        <v>123</v>
      </c>
      <c r="C24" s="58" t="s">
        <v>118</v>
      </c>
    </row>
    <row r="25" spans="2:3">
      <c r="B25" s="59"/>
      <c r="C25" s="58"/>
    </row>
    <row r="26" spans="2:3">
      <c r="B26" s="60" t="s">
        <v>122</v>
      </c>
      <c r="C26" s="61" t="s">
        <v>121</v>
      </c>
    </row>
    <row r="27" spans="2:3">
      <c r="B27" s="59"/>
      <c r="C27" s="58"/>
    </row>
    <row r="28" spans="2:3">
      <c r="B28" s="62" t="s">
        <v>119</v>
      </c>
      <c r="C28" s="61" t="s">
        <v>120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652</v>
      </c>
      <c r="C1" s="32"/>
    </row>
    <row r="2" spans="2:9" ht="27.95" customHeight="1">
      <c r="B2" s="66" t="s">
        <v>124</v>
      </c>
      <c r="C2" s="39" t="s">
        <v>125</v>
      </c>
    </row>
    <row r="3" spans="2:9" ht="15" customHeight="1">
      <c r="B3" s="98"/>
      <c r="C3" s="40" t="s">
        <v>126</v>
      </c>
    </row>
    <row r="4" spans="2:9" ht="15" customHeight="1">
      <c r="B4" s="99"/>
      <c r="C4" s="41" t="s">
        <v>311</v>
      </c>
    </row>
    <row r="5" spans="2:9" ht="15" customHeight="1">
      <c r="B5" s="99"/>
      <c r="C5" s="41" t="s">
        <v>312</v>
      </c>
    </row>
    <row r="6" spans="2:9" ht="15" customHeight="1">
      <c r="B6" s="99"/>
      <c r="C6" s="41" t="s">
        <v>313</v>
      </c>
    </row>
    <row r="7" spans="2:9" ht="15" customHeight="1">
      <c r="B7" s="99"/>
      <c r="C7" s="41" t="s">
        <v>127</v>
      </c>
    </row>
    <row r="8" spans="2:9" ht="15" customHeight="1">
      <c r="B8" s="99"/>
      <c r="C8" s="41" t="s">
        <v>314</v>
      </c>
    </row>
    <row r="9" spans="2:9" ht="15" customHeight="1">
      <c r="B9" s="99"/>
      <c r="C9" s="41" t="s">
        <v>315</v>
      </c>
      <c r="D9" s="5"/>
      <c r="E9" s="5"/>
      <c r="G9" s="5"/>
      <c r="H9" s="5"/>
      <c r="I9" s="5"/>
    </row>
    <row r="10" spans="2:9" ht="15" customHeight="1">
      <c r="B10" s="99"/>
      <c r="C10" s="41" t="s">
        <v>316</v>
      </c>
      <c r="D10" s="5"/>
      <c r="E10" s="5"/>
      <c r="G10" s="5"/>
      <c r="H10" s="5"/>
      <c r="I10" s="5"/>
    </row>
    <row r="11" spans="2:9" ht="15" customHeight="1">
      <c r="B11" s="99"/>
      <c r="C11" s="41" t="s">
        <v>128</v>
      </c>
    </row>
    <row r="12" spans="2:9" ht="15" customHeight="1">
      <c r="B12" s="99"/>
      <c r="C12" s="41" t="s">
        <v>317</v>
      </c>
    </row>
    <row r="13" spans="2:9" ht="15" customHeight="1">
      <c r="B13" s="99"/>
      <c r="C13" s="41" t="s">
        <v>318</v>
      </c>
    </row>
    <row r="14" spans="2:9" ht="15" customHeight="1">
      <c r="B14" s="99"/>
      <c r="C14" s="41" t="s">
        <v>319</v>
      </c>
    </row>
    <row r="15" spans="2:9" ht="15" customHeight="1">
      <c r="B15" s="99"/>
      <c r="C15" s="41" t="s">
        <v>320</v>
      </c>
    </row>
    <row r="16" spans="2:9" ht="15" customHeight="1">
      <c r="B16" s="99"/>
      <c r="C16" s="41" t="s">
        <v>321</v>
      </c>
    </row>
    <row r="17" spans="2:3" ht="15" customHeight="1">
      <c r="B17" s="99"/>
      <c r="C17" s="41" t="s">
        <v>322</v>
      </c>
    </row>
    <row r="18" spans="2:3" ht="15" customHeight="1">
      <c r="B18" s="99"/>
      <c r="C18" s="41" t="s">
        <v>323</v>
      </c>
    </row>
    <row r="19" spans="2:3" ht="15" customHeight="1">
      <c r="B19" s="99"/>
      <c r="C19" s="41" t="s">
        <v>324</v>
      </c>
    </row>
    <row r="20" spans="2:3" ht="15" customHeight="1">
      <c r="B20" s="99"/>
      <c r="C20" s="41" t="s">
        <v>325</v>
      </c>
    </row>
    <row r="21" spans="2:3" ht="15" customHeight="1">
      <c r="B21" s="99"/>
      <c r="C21" s="41" t="s">
        <v>326</v>
      </c>
    </row>
    <row r="22" spans="2:3" ht="15" customHeight="1">
      <c r="B22" s="99"/>
      <c r="C22" s="41" t="s">
        <v>327</v>
      </c>
    </row>
    <row r="23" spans="2:3" ht="15" customHeight="1">
      <c r="B23" s="133"/>
      <c r="C23" s="42" t="s">
        <v>328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F094-48E4-4296-8401-04F97EBFE712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489</v>
      </c>
      <c r="BM1" s="26" t="s">
        <v>265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211</v>
      </c>
      <c r="E2" s="17" t="s">
        <v>211</v>
      </c>
      <c r="F2" s="17" t="s">
        <v>211</v>
      </c>
      <c r="G2" s="17" t="s">
        <v>211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212</v>
      </c>
      <c r="C3" s="9" t="s">
        <v>212</v>
      </c>
      <c r="D3" s="95" t="s">
        <v>213</v>
      </c>
      <c r="E3" s="96" t="s">
        <v>214</v>
      </c>
      <c r="F3" s="96" t="s">
        <v>215</v>
      </c>
      <c r="G3" s="96" t="s">
        <v>216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12.839999999999998</v>
      </c>
      <c r="E6" s="21">
        <v>12.4</v>
      </c>
      <c r="F6" s="21">
        <v>12.8</v>
      </c>
      <c r="G6" s="21">
        <v>12.9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12.78</v>
      </c>
      <c r="E7" s="11">
        <v>12.5</v>
      </c>
      <c r="F7" s="11">
        <v>12.9</v>
      </c>
      <c r="G7" s="11">
        <v>12.9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12.82</v>
      </c>
      <c r="E8" s="11">
        <v>12.5</v>
      </c>
      <c r="F8" s="11">
        <v>12.9</v>
      </c>
      <c r="G8" s="11">
        <v>13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12.809999999999999</v>
      </c>
      <c r="E9" s="11">
        <v>12.5</v>
      </c>
      <c r="F9" s="11">
        <v>13</v>
      </c>
      <c r="G9" s="11">
        <v>13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12.797499999999999</v>
      </c>
      <c r="BN9" s="26"/>
    </row>
    <row r="10" spans="1:66">
      <c r="A10" s="28"/>
      <c r="B10" s="19">
        <v>1</v>
      </c>
      <c r="C10" s="9">
        <v>5</v>
      </c>
      <c r="D10" s="11">
        <v>12.82</v>
      </c>
      <c r="E10" s="11">
        <v>12.4</v>
      </c>
      <c r="F10" s="11">
        <v>12.9</v>
      </c>
      <c r="G10" s="11">
        <v>13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12.869999999999997</v>
      </c>
      <c r="E11" s="11">
        <v>12.5</v>
      </c>
      <c r="F11" s="11">
        <v>13</v>
      </c>
      <c r="G11" s="11">
        <v>13.100000000000001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217</v>
      </c>
      <c r="C12" s="12"/>
      <c r="D12" s="22">
        <v>12.823333333333332</v>
      </c>
      <c r="E12" s="22">
        <v>12.466666666666667</v>
      </c>
      <c r="F12" s="22">
        <v>12.916666666666666</v>
      </c>
      <c r="G12" s="22">
        <v>12.983333333333334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218</v>
      </c>
      <c r="C13" s="27"/>
      <c r="D13" s="11">
        <v>12.82</v>
      </c>
      <c r="E13" s="11">
        <v>12.5</v>
      </c>
      <c r="F13" s="11">
        <v>12.9</v>
      </c>
      <c r="G13" s="11">
        <v>13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219</v>
      </c>
      <c r="C14" s="27"/>
      <c r="D14" s="23">
        <v>3.011090610836252E-2</v>
      </c>
      <c r="E14" s="23">
        <v>5.1639777949432045E-2</v>
      </c>
      <c r="F14" s="23">
        <v>7.5277265270907834E-2</v>
      </c>
      <c r="G14" s="23">
        <v>7.5277265270908389E-2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2.3481340869531469E-3</v>
      </c>
      <c r="E15" s="13">
        <v>4.1422281777619288E-3</v>
      </c>
      <c r="F15" s="13">
        <v>5.8279173112960906E-3</v>
      </c>
      <c r="G15" s="13">
        <v>5.797992190313868E-3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220</v>
      </c>
      <c r="C16" s="27"/>
      <c r="D16" s="13">
        <v>2.0186234290551219E-3</v>
      </c>
      <c r="E16" s="13">
        <v>-2.585140326886759E-2</v>
      </c>
      <c r="F16" s="13">
        <v>9.3117145275769531E-3</v>
      </c>
      <c r="G16" s="13">
        <v>1.4521065312235626E-2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221</v>
      </c>
      <c r="C17" s="45"/>
      <c r="D17" s="43">
        <v>0.39</v>
      </c>
      <c r="E17" s="43">
        <v>3.4</v>
      </c>
      <c r="F17" s="43">
        <v>0.39</v>
      </c>
      <c r="G17" s="43">
        <v>0.96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490</v>
      </c>
      <c r="BM19" s="26" t="s">
        <v>265</v>
      </c>
    </row>
    <row r="20" spans="1:65" ht="15">
      <c r="A20" s="24" t="s">
        <v>111</v>
      </c>
      <c r="B20" s="18" t="s">
        <v>114</v>
      </c>
      <c r="C20" s="15" t="s">
        <v>115</v>
      </c>
      <c r="D20" s="16" t="s">
        <v>211</v>
      </c>
      <c r="E20" s="17" t="s">
        <v>211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212</v>
      </c>
      <c r="C21" s="9" t="s">
        <v>212</v>
      </c>
      <c r="D21" s="95" t="s">
        <v>215</v>
      </c>
      <c r="E21" s="96" t="s">
        <v>216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1" t="s">
        <v>222</v>
      </c>
      <c r="E24" s="151">
        <v>1000</v>
      </c>
      <c r="F24" s="152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 t="s">
        <v>222</v>
      </c>
      <c r="E25" s="155">
        <v>900</v>
      </c>
      <c r="F25" s="152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2</v>
      </c>
    </row>
    <row r="26" spans="1:65">
      <c r="A26" s="28"/>
      <c r="B26" s="19">
        <v>1</v>
      </c>
      <c r="C26" s="9">
        <v>3</v>
      </c>
      <c r="D26" s="155" t="s">
        <v>222</v>
      </c>
      <c r="E26" s="155">
        <v>900</v>
      </c>
      <c r="F26" s="152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 t="s">
        <v>222</v>
      </c>
      <c r="E27" s="155">
        <v>1000</v>
      </c>
      <c r="F27" s="152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950</v>
      </c>
    </row>
    <row r="28" spans="1:65">
      <c r="A28" s="28"/>
      <c r="B28" s="19">
        <v>1</v>
      </c>
      <c r="C28" s="9">
        <v>5</v>
      </c>
      <c r="D28" s="155" t="s">
        <v>222</v>
      </c>
      <c r="E28" s="155">
        <v>900</v>
      </c>
      <c r="F28" s="152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8</v>
      </c>
    </row>
    <row r="29" spans="1:65">
      <c r="A29" s="28"/>
      <c r="B29" s="19">
        <v>1</v>
      </c>
      <c r="C29" s="9">
        <v>6</v>
      </c>
      <c r="D29" s="155" t="s">
        <v>222</v>
      </c>
      <c r="E29" s="155">
        <v>1000</v>
      </c>
      <c r="F29" s="15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6"/>
    </row>
    <row r="30" spans="1:65">
      <c r="A30" s="28"/>
      <c r="B30" s="20" t="s">
        <v>217</v>
      </c>
      <c r="C30" s="12"/>
      <c r="D30" s="157" t="s">
        <v>651</v>
      </c>
      <c r="E30" s="157">
        <v>950</v>
      </c>
      <c r="F30" s="152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6"/>
    </row>
    <row r="31" spans="1:65">
      <c r="A31" s="28"/>
      <c r="B31" s="3" t="s">
        <v>218</v>
      </c>
      <c r="C31" s="27"/>
      <c r="D31" s="155" t="s">
        <v>651</v>
      </c>
      <c r="E31" s="155">
        <v>950</v>
      </c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6"/>
    </row>
    <row r="32" spans="1:65">
      <c r="A32" s="28"/>
      <c r="B32" s="3" t="s">
        <v>219</v>
      </c>
      <c r="C32" s="27"/>
      <c r="D32" s="155" t="s">
        <v>651</v>
      </c>
      <c r="E32" s="155">
        <v>54.772255750516614</v>
      </c>
      <c r="F32" s="152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6"/>
    </row>
    <row r="33" spans="1:65">
      <c r="A33" s="28"/>
      <c r="B33" s="3" t="s">
        <v>84</v>
      </c>
      <c r="C33" s="27"/>
      <c r="D33" s="13" t="s">
        <v>651</v>
      </c>
      <c r="E33" s="13">
        <v>5.7655006053175382E-2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220</v>
      </c>
      <c r="C34" s="27"/>
      <c r="D34" s="13" t="s">
        <v>651</v>
      </c>
      <c r="E34" s="13">
        <v>0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221</v>
      </c>
      <c r="C35" s="45"/>
      <c r="D35" s="43" t="s">
        <v>223</v>
      </c>
      <c r="E35" s="43" t="s">
        <v>223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491</v>
      </c>
      <c r="BM37" s="26" t="s">
        <v>265</v>
      </c>
    </row>
    <row r="38" spans="1:65" ht="15">
      <c r="A38" s="24" t="s">
        <v>104</v>
      </c>
      <c r="B38" s="18" t="s">
        <v>114</v>
      </c>
      <c r="C38" s="15" t="s">
        <v>115</v>
      </c>
      <c r="D38" s="16" t="s">
        <v>211</v>
      </c>
      <c r="E38" s="17" t="s">
        <v>211</v>
      </c>
      <c r="F38" s="17" t="s">
        <v>211</v>
      </c>
      <c r="G38" s="17" t="s">
        <v>211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212</v>
      </c>
      <c r="C39" s="9" t="s">
        <v>212</v>
      </c>
      <c r="D39" s="95" t="s">
        <v>213</v>
      </c>
      <c r="E39" s="96" t="s">
        <v>214</v>
      </c>
      <c r="F39" s="96" t="s">
        <v>215</v>
      </c>
      <c r="G39" s="96" t="s">
        <v>216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</v>
      </c>
      <c r="E42" s="21">
        <v>1.02</v>
      </c>
      <c r="F42" s="21">
        <v>0.98999999999999988</v>
      </c>
      <c r="G42" s="21">
        <v>1.04</v>
      </c>
      <c r="H42" s="9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1.01</v>
      </c>
      <c r="E43" s="11">
        <v>1.03</v>
      </c>
      <c r="F43" s="11">
        <v>1</v>
      </c>
      <c r="G43" s="11">
        <v>1.03</v>
      </c>
      <c r="H43" s="9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1.01</v>
      </c>
      <c r="E44" s="11">
        <v>1.02</v>
      </c>
      <c r="F44" s="11">
        <v>0.98999999999999988</v>
      </c>
      <c r="G44" s="11">
        <v>1.04</v>
      </c>
      <c r="H44" s="9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</v>
      </c>
      <c r="E45" s="11">
        <v>1.01</v>
      </c>
      <c r="F45" s="11">
        <v>0.98</v>
      </c>
      <c r="G45" s="11">
        <v>1.04</v>
      </c>
      <c r="H45" s="9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1.0162500000000001</v>
      </c>
    </row>
    <row r="46" spans="1:65">
      <c r="A46" s="28"/>
      <c r="B46" s="19">
        <v>1</v>
      </c>
      <c r="C46" s="9">
        <v>5</v>
      </c>
      <c r="D46" s="11">
        <v>1</v>
      </c>
      <c r="E46" s="11">
        <v>1.02</v>
      </c>
      <c r="F46" s="11">
        <v>1</v>
      </c>
      <c r="G46" s="11">
        <v>1.05</v>
      </c>
      <c r="H46" s="9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1.01</v>
      </c>
      <c r="E47" s="11">
        <v>1.05</v>
      </c>
      <c r="F47" s="11">
        <v>1.01</v>
      </c>
      <c r="G47" s="11">
        <v>1.04</v>
      </c>
      <c r="H47" s="9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217</v>
      </c>
      <c r="C48" s="12"/>
      <c r="D48" s="22">
        <v>1.0049999999999999</v>
      </c>
      <c r="E48" s="22">
        <v>1.0249999999999999</v>
      </c>
      <c r="F48" s="22">
        <v>0.99499999999999977</v>
      </c>
      <c r="G48" s="22">
        <v>1.04</v>
      </c>
      <c r="H48" s="9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218</v>
      </c>
      <c r="C49" s="27"/>
      <c r="D49" s="11">
        <v>1.0049999999999999</v>
      </c>
      <c r="E49" s="11">
        <v>1.02</v>
      </c>
      <c r="F49" s="11">
        <v>0.99499999999999988</v>
      </c>
      <c r="G49" s="11">
        <v>1.04</v>
      </c>
      <c r="H49" s="9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219</v>
      </c>
      <c r="C50" s="27"/>
      <c r="D50" s="23">
        <v>5.4772255750516656E-3</v>
      </c>
      <c r="E50" s="23">
        <v>1.3784048752090234E-2</v>
      </c>
      <c r="F50" s="23">
        <v>1.0488088481701546E-2</v>
      </c>
      <c r="G50" s="23">
        <v>6.324555320336764E-3</v>
      </c>
      <c r="H50" s="9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5.4499756965688219E-3</v>
      </c>
      <c r="E51" s="13">
        <v>1.3447852441063644E-2</v>
      </c>
      <c r="F51" s="13">
        <v>1.0540792443921155E-2</v>
      </c>
      <c r="G51" s="13">
        <v>6.0813031926315033E-3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220</v>
      </c>
      <c r="C52" s="27"/>
      <c r="D52" s="13">
        <v>-1.1070110701107194E-2</v>
      </c>
      <c r="E52" s="13">
        <v>8.610086100860892E-3</v>
      </c>
      <c r="F52" s="13">
        <v>-2.0910209102091293E-2</v>
      </c>
      <c r="G52" s="13">
        <v>2.3370233702336929E-2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221</v>
      </c>
      <c r="C53" s="45"/>
      <c r="D53" s="43">
        <v>0.45</v>
      </c>
      <c r="E53" s="43">
        <v>0.45</v>
      </c>
      <c r="F53" s="43">
        <v>0.9</v>
      </c>
      <c r="G53" s="43">
        <v>1.1200000000000001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9.5">
      <c r="B55" s="8" t="s">
        <v>492</v>
      </c>
      <c r="BM55" s="26" t="s">
        <v>65</v>
      </c>
    </row>
    <row r="56" spans="1:65" ht="19.5">
      <c r="A56" s="24" t="s">
        <v>233</v>
      </c>
      <c r="B56" s="18" t="s">
        <v>114</v>
      </c>
      <c r="C56" s="15" t="s">
        <v>115</v>
      </c>
      <c r="D56" s="16" t="s">
        <v>211</v>
      </c>
      <c r="E56" s="17" t="s">
        <v>211</v>
      </c>
      <c r="F56" s="17" t="s">
        <v>211</v>
      </c>
      <c r="G56" s="17" t="s">
        <v>211</v>
      </c>
      <c r="H56" s="17" t="s">
        <v>211</v>
      </c>
      <c r="I56" s="17" t="s">
        <v>211</v>
      </c>
      <c r="J56" s="17" t="s">
        <v>211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212</v>
      </c>
      <c r="C57" s="9" t="s">
        <v>212</v>
      </c>
      <c r="D57" s="95" t="s">
        <v>224</v>
      </c>
      <c r="E57" s="96" t="s">
        <v>213</v>
      </c>
      <c r="F57" s="96" t="s">
        <v>214</v>
      </c>
      <c r="G57" s="96" t="s">
        <v>215</v>
      </c>
      <c r="H57" s="96" t="s">
        <v>216</v>
      </c>
      <c r="I57" s="96" t="s">
        <v>225</v>
      </c>
      <c r="J57" s="96" t="s">
        <v>226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2199</v>
      </c>
      <c r="E60" s="151">
        <v>2200</v>
      </c>
      <c r="F60" s="151">
        <v>2100</v>
      </c>
      <c r="G60" s="151">
        <v>2100</v>
      </c>
      <c r="H60" s="151">
        <v>2310</v>
      </c>
      <c r="I60" s="151">
        <v>2210</v>
      </c>
      <c r="J60" s="151">
        <v>2300</v>
      </c>
      <c r="K60" s="152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2297</v>
      </c>
      <c r="E61" s="155">
        <v>2300</v>
      </c>
      <c r="F61" s="155">
        <v>2200</v>
      </c>
      <c r="G61" s="155">
        <v>2200</v>
      </c>
      <c r="H61" s="155">
        <v>2200</v>
      </c>
      <c r="I61" s="155">
        <v>2210</v>
      </c>
      <c r="J61" s="155">
        <v>2300</v>
      </c>
      <c r="K61" s="152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155">
        <v>2297</v>
      </c>
      <c r="E62" s="155">
        <v>2200</v>
      </c>
      <c r="F62" s="155">
        <v>2100</v>
      </c>
      <c r="G62" s="155">
        <v>2000</v>
      </c>
      <c r="H62" s="155">
        <v>2200</v>
      </c>
      <c r="I62" s="155">
        <v>2210</v>
      </c>
      <c r="J62" s="155">
        <v>2300</v>
      </c>
      <c r="K62" s="152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2297</v>
      </c>
      <c r="E63" s="155">
        <v>2200</v>
      </c>
      <c r="F63" s="155">
        <v>2310</v>
      </c>
      <c r="G63" s="155">
        <v>2200</v>
      </c>
      <c r="H63" s="155">
        <v>2410</v>
      </c>
      <c r="I63" s="155">
        <v>2210</v>
      </c>
      <c r="J63" s="155">
        <v>2300</v>
      </c>
      <c r="K63" s="152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2213.412707142857</v>
      </c>
    </row>
    <row r="64" spans="1:65">
      <c r="A64" s="28"/>
      <c r="B64" s="19">
        <v>1</v>
      </c>
      <c r="C64" s="9">
        <v>5</v>
      </c>
      <c r="D64" s="155">
        <v>2297</v>
      </c>
      <c r="E64" s="155">
        <v>2200</v>
      </c>
      <c r="F64" s="155">
        <v>2200</v>
      </c>
      <c r="G64" s="155">
        <v>2200</v>
      </c>
      <c r="H64" s="155">
        <v>2310</v>
      </c>
      <c r="I64" s="155">
        <v>2090</v>
      </c>
      <c r="J64" s="155">
        <v>2200</v>
      </c>
      <c r="K64" s="152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</v>
      </c>
    </row>
    <row r="65" spans="1:65">
      <c r="A65" s="28"/>
      <c r="B65" s="19">
        <v>1</v>
      </c>
      <c r="C65" s="9">
        <v>6</v>
      </c>
      <c r="D65" s="155">
        <v>2199</v>
      </c>
      <c r="E65" s="155">
        <v>2300</v>
      </c>
      <c r="F65" s="155">
        <v>2100</v>
      </c>
      <c r="G65" s="155">
        <v>2000</v>
      </c>
      <c r="H65" s="155">
        <v>2100</v>
      </c>
      <c r="I65" s="155">
        <v>2210</v>
      </c>
      <c r="J65" s="155">
        <v>2200</v>
      </c>
      <c r="K65" s="152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217</v>
      </c>
      <c r="C66" s="12"/>
      <c r="D66" s="157">
        <v>2264.3333333333335</v>
      </c>
      <c r="E66" s="157">
        <v>2233.3333333333335</v>
      </c>
      <c r="F66" s="157">
        <v>2168.3333333333335</v>
      </c>
      <c r="G66" s="157">
        <v>2116.6666666666665</v>
      </c>
      <c r="H66" s="157">
        <v>2255</v>
      </c>
      <c r="I66" s="157">
        <v>2190</v>
      </c>
      <c r="J66" s="157">
        <v>2266.6666666666665</v>
      </c>
      <c r="K66" s="152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218</v>
      </c>
      <c r="C67" s="27"/>
      <c r="D67" s="155">
        <v>2297</v>
      </c>
      <c r="E67" s="155">
        <v>2200</v>
      </c>
      <c r="F67" s="155">
        <v>2150</v>
      </c>
      <c r="G67" s="155">
        <v>2150</v>
      </c>
      <c r="H67" s="155">
        <v>2255</v>
      </c>
      <c r="I67" s="155">
        <v>2210</v>
      </c>
      <c r="J67" s="155">
        <v>2300</v>
      </c>
      <c r="K67" s="152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219</v>
      </c>
      <c r="C68" s="27"/>
      <c r="D68" s="155">
        <v>50.606982390443576</v>
      </c>
      <c r="E68" s="155">
        <v>51.639777949432222</v>
      </c>
      <c r="F68" s="155">
        <v>84.950966249164395</v>
      </c>
      <c r="G68" s="155">
        <v>98.319208025017502</v>
      </c>
      <c r="H68" s="155">
        <v>109.68135666557011</v>
      </c>
      <c r="I68" s="155">
        <v>48.989794855663561</v>
      </c>
      <c r="J68" s="155">
        <v>51.639777949432222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84</v>
      </c>
      <c r="C69" s="27"/>
      <c r="D69" s="13">
        <v>2.2349616836645183E-2</v>
      </c>
      <c r="E69" s="13">
        <v>2.3122288634074128E-2</v>
      </c>
      <c r="F69" s="13">
        <v>3.9178001344733766E-2</v>
      </c>
      <c r="G69" s="13">
        <v>4.645001953937835E-2</v>
      </c>
      <c r="H69" s="13">
        <v>4.8639182556793836E-2</v>
      </c>
      <c r="I69" s="13">
        <v>2.2369769340485644E-2</v>
      </c>
      <c r="J69" s="13">
        <v>2.2782254977690687E-2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220</v>
      </c>
      <c r="C70" s="27"/>
      <c r="D70" s="13">
        <v>2.3005481998974453E-2</v>
      </c>
      <c r="E70" s="13">
        <v>8.9999601638641735E-3</v>
      </c>
      <c r="F70" s="13">
        <v>-2.036645658717362E-2</v>
      </c>
      <c r="G70" s="13">
        <v>-4.3708992979024419E-2</v>
      </c>
      <c r="H70" s="13">
        <v>1.8788765747543401E-2</v>
      </c>
      <c r="I70" s="13">
        <v>-1.0577651003494504E-2</v>
      </c>
      <c r="J70" s="13">
        <v>2.4059661061832216E-2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221</v>
      </c>
      <c r="C71" s="45"/>
      <c r="D71" s="43">
        <v>0.63</v>
      </c>
      <c r="E71" s="43">
        <v>0</v>
      </c>
      <c r="F71" s="43">
        <v>1.33</v>
      </c>
      <c r="G71" s="43">
        <v>2.36</v>
      </c>
      <c r="H71" s="43">
        <v>0.43</v>
      </c>
      <c r="I71" s="43">
        <v>0.86</v>
      </c>
      <c r="J71" s="43">
        <v>0.67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9.5">
      <c r="B73" s="8" t="s">
        <v>493</v>
      </c>
      <c r="BM73" s="26" t="s">
        <v>265</v>
      </c>
    </row>
    <row r="74" spans="1:65" ht="19.5">
      <c r="A74" s="24" t="s">
        <v>234</v>
      </c>
      <c r="B74" s="18" t="s">
        <v>114</v>
      </c>
      <c r="C74" s="15" t="s">
        <v>115</v>
      </c>
      <c r="D74" s="16" t="s">
        <v>211</v>
      </c>
      <c r="E74" s="17" t="s">
        <v>211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212</v>
      </c>
      <c r="C75" s="9" t="s">
        <v>212</v>
      </c>
      <c r="D75" s="95" t="s">
        <v>215</v>
      </c>
      <c r="E75" s="96" t="s">
        <v>216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 t="s">
        <v>222</v>
      </c>
      <c r="E78" s="151">
        <v>370</v>
      </c>
      <c r="F78" s="152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 t="s">
        <v>222</v>
      </c>
      <c r="E79" s="155">
        <v>370</v>
      </c>
      <c r="F79" s="152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4</v>
      </c>
    </row>
    <row r="80" spans="1:65">
      <c r="A80" s="28"/>
      <c r="B80" s="19">
        <v>1</v>
      </c>
      <c r="C80" s="9">
        <v>3</v>
      </c>
      <c r="D80" s="155" t="s">
        <v>222</v>
      </c>
      <c r="E80" s="155">
        <v>379.99999999999994</v>
      </c>
      <c r="F80" s="152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 t="s">
        <v>222</v>
      </c>
      <c r="E81" s="155">
        <v>350.00000000000006</v>
      </c>
      <c r="F81" s="152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375</v>
      </c>
    </row>
    <row r="82" spans="1:65">
      <c r="A82" s="28"/>
      <c r="B82" s="19">
        <v>1</v>
      </c>
      <c r="C82" s="9">
        <v>5</v>
      </c>
      <c r="D82" s="155" t="s">
        <v>222</v>
      </c>
      <c r="E82" s="155">
        <v>400</v>
      </c>
      <c r="F82" s="152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10</v>
      </c>
    </row>
    <row r="83" spans="1:65">
      <c r="A83" s="28"/>
      <c r="B83" s="19">
        <v>1</v>
      </c>
      <c r="C83" s="9">
        <v>6</v>
      </c>
      <c r="D83" s="155" t="s">
        <v>222</v>
      </c>
      <c r="E83" s="155">
        <v>379.99999999999994</v>
      </c>
      <c r="F83" s="152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217</v>
      </c>
      <c r="C84" s="12"/>
      <c r="D84" s="157" t="s">
        <v>651</v>
      </c>
      <c r="E84" s="157">
        <v>375</v>
      </c>
      <c r="F84" s="152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218</v>
      </c>
      <c r="C85" s="27"/>
      <c r="D85" s="155" t="s">
        <v>651</v>
      </c>
      <c r="E85" s="155">
        <v>375</v>
      </c>
      <c r="F85" s="152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219</v>
      </c>
      <c r="C86" s="27"/>
      <c r="D86" s="155" t="s">
        <v>651</v>
      </c>
      <c r="E86" s="155">
        <v>16.431676725154958</v>
      </c>
      <c r="F86" s="152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84</v>
      </c>
      <c r="C87" s="27"/>
      <c r="D87" s="13" t="s">
        <v>651</v>
      </c>
      <c r="E87" s="13">
        <v>4.3817804600413221E-2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220</v>
      </c>
      <c r="C88" s="27"/>
      <c r="D88" s="13" t="s">
        <v>651</v>
      </c>
      <c r="E88" s="13">
        <v>0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221</v>
      </c>
      <c r="C89" s="45"/>
      <c r="D89" s="43" t="s">
        <v>223</v>
      </c>
      <c r="E89" s="43" t="s">
        <v>223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9.5">
      <c r="B91" s="8" t="s">
        <v>494</v>
      </c>
      <c r="BM91" s="26" t="s">
        <v>265</v>
      </c>
    </row>
    <row r="92" spans="1:65" ht="19.5">
      <c r="A92" s="24" t="s">
        <v>235</v>
      </c>
      <c r="B92" s="18" t="s">
        <v>114</v>
      </c>
      <c r="C92" s="15" t="s">
        <v>115</v>
      </c>
      <c r="D92" s="16" t="s">
        <v>211</v>
      </c>
      <c r="E92" s="17" t="s">
        <v>211</v>
      </c>
      <c r="F92" s="17" t="s">
        <v>211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212</v>
      </c>
      <c r="C93" s="9" t="s">
        <v>212</v>
      </c>
      <c r="D93" s="95" t="s">
        <v>224</v>
      </c>
      <c r="E93" s="96" t="s">
        <v>215</v>
      </c>
      <c r="F93" s="96" t="s">
        <v>226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58">
        <v>100</v>
      </c>
      <c r="E96" s="159" t="s">
        <v>222</v>
      </c>
      <c r="F96" s="159">
        <v>20</v>
      </c>
      <c r="G96" s="160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2">
        <v>1</v>
      </c>
    </row>
    <row r="97" spans="1:65">
      <c r="A97" s="28"/>
      <c r="B97" s="19">
        <v>1</v>
      </c>
      <c r="C97" s="9">
        <v>2</v>
      </c>
      <c r="D97" s="163">
        <v>100</v>
      </c>
      <c r="E97" s="164" t="s">
        <v>222</v>
      </c>
      <c r="F97" s="164">
        <v>10</v>
      </c>
      <c r="G97" s="160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  <c r="BI97" s="161"/>
      <c r="BJ97" s="161"/>
      <c r="BK97" s="161"/>
      <c r="BL97" s="161"/>
      <c r="BM97" s="162">
        <v>5</v>
      </c>
    </row>
    <row r="98" spans="1:65">
      <c r="A98" s="28"/>
      <c r="B98" s="19">
        <v>1</v>
      </c>
      <c r="C98" s="9">
        <v>3</v>
      </c>
      <c r="D98" s="163">
        <v>100</v>
      </c>
      <c r="E98" s="164" t="s">
        <v>222</v>
      </c>
      <c r="F98" s="164">
        <v>20</v>
      </c>
      <c r="G98" s="160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2">
        <v>16</v>
      </c>
    </row>
    <row r="99" spans="1:65">
      <c r="A99" s="28"/>
      <c r="B99" s="19">
        <v>1</v>
      </c>
      <c r="C99" s="9">
        <v>4</v>
      </c>
      <c r="D99" s="163">
        <v>100</v>
      </c>
      <c r="E99" s="164" t="s">
        <v>222</v>
      </c>
      <c r="F99" s="164">
        <v>20</v>
      </c>
      <c r="G99" s="160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2">
        <v>16.6666666666667</v>
      </c>
    </row>
    <row r="100" spans="1:65">
      <c r="A100" s="28"/>
      <c r="B100" s="19">
        <v>1</v>
      </c>
      <c r="C100" s="9">
        <v>5</v>
      </c>
      <c r="D100" s="165">
        <v>200</v>
      </c>
      <c r="E100" s="164" t="s">
        <v>222</v>
      </c>
      <c r="F100" s="164">
        <v>20</v>
      </c>
      <c r="G100" s="160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2">
        <v>11</v>
      </c>
    </row>
    <row r="101" spans="1:65">
      <c r="A101" s="28"/>
      <c r="B101" s="19">
        <v>1</v>
      </c>
      <c r="C101" s="9">
        <v>6</v>
      </c>
      <c r="D101" s="163">
        <v>100</v>
      </c>
      <c r="E101" s="164" t="s">
        <v>222</v>
      </c>
      <c r="F101" s="164">
        <v>10</v>
      </c>
      <c r="G101" s="160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6"/>
    </row>
    <row r="102" spans="1:65">
      <c r="A102" s="28"/>
      <c r="B102" s="20" t="s">
        <v>217</v>
      </c>
      <c r="C102" s="12"/>
      <c r="D102" s="167">
        <v>116.66666666666667</v>
      </c>
      <c r="E102" s="167" t="s">
        <v>651</v>
      </c>
      <c r="F102" s="167">
        <v>16.666666666666668</v>
      </c>
      <c r="G102" s="160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6"/>
    </row>
    <row r="103" spans="1:65">
      <c r="A103" s="28"/>
      <c r="B103" s="3" t="s">
        <v>218</v>
      </c>
      <c r="C103" s="27"/>
      <c r="D103" s="164">
        <v>100</v>
      </c>
      <c r="E103" s="164" t="s">
        <v>651</v>
      </c>
      <c r="F103" s="164">
        <v>20</v>
      </c>
      <c r="G103" s="160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6"/>
    </row>
    <row r="104" spans="1:65">
      <c r="A104" s="28"/>
      <c r="B104" s="3" t="s">
        <v>219</v>
      </c>
      <c r="C104" s="27"/>
      <c r="D104" s="164">
        <v>40.824829046386292</v>
      </c>
      <c r="E104" s="164" t="s">
        <v>651</v>
      </c>
      <c r="F104" s="164">
        <v>5.1639777949432206</v>
      </c>
      <c r="G104" s="160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6"/>
    </row>
    <row r="105" spans="1:65">
      <c r="A105" s="28"/>
      <c r="B105" s="3" t="s">
        <v>84</v>
      </c>
      <c r="C105" s="27"/>
      <c r="D105" s="13">
        <v>0.34992710611188249</v>
      </c>
      <c r="E105" s="13" t="s">
        <v>651</v>
      </c>
      <c r="F105" s="13">
        <v>0.30983866769659324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220</v>
      </c>
      <c r="C106" s="27"/>
      <c r="D106" s="13">
        <v>5.9999999999999867</v>
      </c>
      <c r="E106" s="13" t="s">
        <v>651</v>
      </c>
      <c r="F106" s="13">
        <v>-1.8873791418627661E-15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221</v>
      </c>
      <c r="C107" s="45"/>
      <c r="D107" s="43">
        <v>0.67</v>
      </c>
      <c r="E107" s="43" t="s">
        <v>223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9.5">
      <c r="B109" s="8" t="s">
        <v>495</v>
      </c>
      <c r="BM109" s="26" t="s">
        <v>265</v>
      </c>
    </row>
    <row r="110" spans="1:65" ht="19.5">
      <c r="A110" s="24" t="s">
        <v>236</v>
      </c>
      <c r="B110" s="18" t="s">
        <v>114</v>
      </c>
      <c r="C110" s="15" t="s">
        <v>115</v>
      </c>
      <c r="D110" s="16" t="s">
        <v>211</v>
      </c>
      <c r="E110" s="17" t="s">
        <v>211</v>
      </c>
      <c r="F110" s="17" t="s">
        <v>211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212</v>
      </c>
      <c r="C111" s="9" t="s">
        <v>212</v>
      </c>
      <c r="D111" s="95" t="s">
        <v>224</v>
      </c>
      <c r="E111" s="96" t="s">
        <v>215</v>
      </c>
      <c r="F111" s="96" t="s">
        <v>226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8" t="s">
        <v>94</v>
      </c>
      <c r="E114" s="159" t="s">
        <v>222</v>
      </c>
      <c r="F114" s="158" t="s">
        <v>95</v>
      </c>
      <c r="G114" s="160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2">
        <v>1</v>
      </c>
    </row>
    <row r="115" spans="1:65">
      <c r="A115" s="28"/>
      <c r="B115" s="19">
        <v>1</v>
      </c>
      <c r="C115" s="9">
        <v>2</v>
      </c>
      <c r="D115" s="163" t="s">
        <v>94</v>
      </c>
      <c r="E115" s="164" t="s">
        <v>222</v>
      </c>
      <c r="F115" s="163" t="s">
        <v>95</v>
      </c>
      <c r="G115" s="160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2">
        <v>6</v>
      </c>
    </row>
    <row r="116" spans="1:65">
      <c r="A116" s="28"/>
      <c r="B116" s="19">
        <v>1</v>
      </c>
      <c r="C116" s="9">
        <v>3</v>
      </c>
      <c r="D116" s="163" t="s">
        <v>94</v>
      </c>
      <c r="E116" s="164" t="s">
        <v>222</v>
      </c>
      <c r="F116" s="163" t="s">
        <v>95</v>
      </c>
      <c r="G116" s="160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2">
        <v>16</v>
      </c>
    </row>
    <row r="117" spans="1:65">
      <c r="A117" s="28"/>
      <c r="B117" s="19">
        <v>1</v>
      </c>
      <c r="C117" s="9">
        <v>4</v>
      </c>
      <c r="D117" s="163" t="s">
        <v>94</v>
      </c>
      <c r="E117" s="164" t="s">
        <v>222</v>
      </c>
      <c r="F117" s="163" t="s">
        <v>95</v>
      </c>
      <c r="G117" s="160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2" t="s">
        <v>95</v>
      </c>
    </row>
    <row r="118" spans="1:65">
      <c r="A118" s="28"/>
      <c r="B118" s="19">
        <v>1</v>
      </c>
      <c r="C118" s="9">
        <v>5</v>
      </c>
      <c r="D118" s="163" t="s">
        <v>94</v>
      </c>
      <c r="E118" s="164" t="s">
        <v>222</v>
      </c>
      <c r="F118" s="163" t="s">
        <v>95</v>
      </c>
      <c r="G118" s="160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2">
        <v>12</v>
      </c>
    </row>
    <row r="119" spans="1:65">
      <c r="A119" s="28"/>
      <c r="B119" s="19">
        <v>1</v>
      </c>
      <c r="C119" s="9">
        <v>6</v>
      </c>
      <c r="D119" s="163" t="s">
        <v>94</v>
      </c>
      <c r="E119" s="164" t="s">
        <v>222</v>
      </c>
      <c r="F119" s="163" t="s">
        <v>95</v>
      </c>
      <c r="G119" s="160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6"/>
    </row>
    <row r="120" spans="1:65">
      <c r="A120" s="28"/>
      <c r="B120" s="20" t="s">
        <v>217</v>
      </c>
      <c r="C120" s="12"/>
      <c r="D120" s="167" t="s">
        <v>651</v>
      </c>
      <c r="E120" s="167" t="s">
        <v>651</v>
      </c>
      <c r="F120" s="167" t="s">
        <v>651</v>
      </c>
      <c r="G120" s="160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6"/>
    </row>
    <row r="121" spans="1:65">
      <c r="A121" s="28"/>
      <c r="B121" s="3" t="s">
        <v>218</v>
      </c>
      <c r="C121" s="27"/>
      <c r="D121" s="164" t="s">
        <v>651</v>
      </c>
      <c r="E121" s="164" t="s">
        <v>651</v>
      </c>
      <c r="F121" s="164" t="s">
        <v>651</v>
      </c>
      <c r="G121" s="160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6"/>
    </row>
    <row r="122" spans="1:65">
      <c r="A122" s="28"/>
      <c r="B122" s="3" t="s">
        <v>219</v>
      </c>
      <c r="C122" s="27"/>
      <c r="D122" s="164" t="s">
        <v>651</v>
      </c>
      <c r="E122" s="164" t="s">
        <v>651</v>
      </c>
      <c r="F122" s="164" t="s">
        <v>651</v>
      </c>
      <c r="G122" s="160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6"/>
    </row>
    <row r="123" spans="1:65">
      <c r="A123" s="28"/>
      <c r="B123" s="3" t="s">
        <v>84</v>
      </c>
      <c r="C123" s="27"/>
      <c r="D123" s="13" t="s">
        <v>651</v>
      </c>
      <c r="E123" s="13" t="s">
        <v>651</v>
      </c>
      <c r="F123" s="13" t="s">
        <v>651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220</v>
      </c>
      <c r="C124" s="27"/>
      <c r="D124" s="13" t="s">
        <v>651</v>
      </c>
      <c r="E124" s="13" t="s">
        <v>651</v>
      </c>
      <c r="F124" s="13" t="s">
        <v>651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221</v>
      </c>
      <c r="C125" s="45"/>
      <c r="D125" s="43">
        <v>0.67</v>
      </c>
      <c r="E125" s="43" t="s">
        <v>223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9.5">
      <c r="B127" s="8" t="s">
        <v>496</v>
      </c>
      <c r="BM127" s="26" t="s">
        <v>265</v>
      </c>
    </row>
    <row r="128" spans="1:65" ht="19.5">
      <c r="A128" s="24" t="s">
        <v>237</v>
      </c>
      <c r="B128" s="18" t="s">
        <v>114</v>
      </c>
      <c r="C128" s="15" t="s">
        <v>115</v>
      </c>
      <c r="D128" s="16" t="s">
        <v>211</v>
      </c>
      <c r="E128" s="17" t="s">
        <v>211</v>
      </c>
      <c r="F128" s="17" t="s">
        <v>211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212</v>
      </c>
      <c r="C129" s="9" t="s">
        <v>212</v>
      </c>
      <c r="D129" s="95" t="s">
        <v>224</v>
      </c>
      <c r="E129" s="96" t="s">
        <v>213</v>
      </c>
      <c r="F129" s="96" t="s">
        <v>226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8" t="s">
        <v>94</v>
      </c>
      <c r="E132" s="168" t="s">
        <v>94</v>
      </c>
      <c r="F132" s="168" t="s">
        <v>94</v>
      </c>
      <c r="G132" s="152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69" t="s">
        <v>94</v>
      </c>
      <c r="E133" s="169" t="s">
        <v>94</v>
      </c>
      <c r="F133" s="169" t="s">
        <v>94</v>
      </c>
      <c r="G133" s="152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7</v>
      </c>
    </row>
    <row r="134" spans="1:65">
      <c r="A134" s="28"/>
      <c r="B134" s="19">
        <v>1</v>
      </c>
      <c r="C134" s="9">
        <v>3</v>
      </c>
      <c r="D134" s="169" t="s">
        <v>94</v>
      </c>
      <c r="E134" s="169" t="s">
        <v>94</v>
      </c>
      <c r="F134" s="169" t="s">
        <v>94</v>
      </c>
      <c r="G134" s="152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69" t="s">
        <v>94</v>
      </c>
      <c r="E135" s="169" t="s">
        <v>94</v>
      </c>
      <c r="F135" s="169" t="s">
        <v>94</v>
      </c>
      <c r="G135" s="152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 t="s">
        <v>94</v>
      </c>
    </row>
    <row r="136" spans="1:65">
      <c r="A136" s="28"/>
      <c r="B136" s="19">
        <v>1</v>
      </c>
      <c r="C136" s="9">
        <v>5</v>
      </c>
      <c r="D136" s="169" t="s">
        <v>94</v>
      </c>
      <c r="E136" s="169" t="s">
        <v>94</v>
      </c>
      <c r="F136" s="169" t="s">
        <v>94</v>
      </c>
      <c r="G136" s="152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13</v>
      </c>
    </row>
    <row r="137" spans="1:65">
      <c r="A137" s="28"/>
      <c r="B137" s="19">
        <v>1</v>
      </c>
      <c r="C137" s="9">
        <v>6</v>
      </c>
      <c r="D137" s="169" t="s">
        <v>94</v>
      </c>
      <c r="E137" s="169" t="s">
        <v>94</v>
      </c>
      <c r="F137" s="169" t="s">
        <v>94</v>
      </c>
      <c r="G137" s="152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6"/>
    </row>
    <row r="138" spans="1:65">
      <c r="A138" s="28"/>
      <c r="B138" s="20" t="s">
        <v>217</v>
      </c>
      <c r="C138" s="12"/>
      <c r="D138" s="157" t="s">
        <v>651</v>
      </c>
      <c r="E138" s="157" t="s">
        <v>651</v>
      </c>
      <c r="F138" s="157" t="s">
        <v>651</v>
      </c>
      <c r="G138" s="152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6"/>
    </row>
    <row r="139" spans="1:65">
      <c r="A139" s="28"/>
      <c r="B139" s="3" t="s">
        <v>218</v>
      </c>
      <c r="C139" s="27"/>
      <c r="D139" s="155" t="s">
        <v>651</v>
      </c>
      <c r="E139" s="155" t="s">
        <v>651</v>
      </c>
      <c r="F139" s="155" t="s">
        <v>651</v>
      </c>
      <c r="G139" s="152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6"/>
    </row>
    <row r="140" spans="1:65">
      <c r="A140" s="28"/>
      <c r="B140" s="3" t="s">
        <v>219</v>
      </c>
      <c r="C140" s="27"/>
      <c r="D140" s="155" t="s">
        <v>651</v>
      </c>
      <c r="E140" s="155" t="s">
        <v>651</v>
      </c>
      <c r="F140" s="155" t="s">
        <v>651</v>
      </c>
      <c r="G140" s="152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6"/>
    </row>
    <row r="141" spans="1:65">
      <c r="A141" s="28"/>
      <c r="B141" s="3" t="s">
        <v>84</v>
      </c>
      <c r="C141" s="27"/>
      <c r="D141" s="13" t="s">
        <v>651</v>
      </c>
      <c r="E141" s="13" t="s">
        <v>651</v>
      </c>
      <c r="F141" s="13" t="s">
        <v>651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220</v>
      </c>
      <c r="C142" s="27"/>
      <c r="D142" s="13" t="s">
        <v>651</v>
      </c>
      <c r="E142" s="13" t="s">
        <v>651</v>
      </c>
      <c r="F142" s="13" t="s">
        <v>651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221</v>
      </c>
      <c r="C143" s="45"/>
      <c r="D143" s="43" t="s">
        <v>223</v>
      </c>
      <c r="E143" s="43" t="s">
        <v>223</v>
      </c>
      <c r="F143" s="43" t="s">
        <v>223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9.5">
      <c r="B145" s="8" t="s">
        <v>497</v>
      </c>
      <c r="BM145" s="26" t="s">
        <v>65</v>
      </c>
    </row>
    <row r="146" spans="1:65" ht="19.5">
      <c r="A146" s="24" t="s">
        <v>238</v>
      </c>
      <c r="B146" s="18" t="s">
        <v>114</v>
      </c>
      <c r="C146" s="15" t="s">
        <v>115</v>
      </c>
      <c r="D146" s="16" t="s">
        <v>211</v>
      </c>
      <c r="E146" s="17" t="s">
        <v>211</v>
      </c>
      <c r="F146" s="17" t="s">
        <v>211</v>
      </c>
      <c r="G146" s="17" t="s">
        <v>211</v>
      </c>
      <c r="H146" s="17" t="s">
        <v>211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212</v>
      </c>
      <c r="C147" s="9" t="s">
        <v>212</v>
      </c>
      <c r="D147" s="95" t="s">
        <v>213</v>
      </c>
      <c r="E147" s="96" t="s">
        <v>214</v>
      </c>
      <c r="F147" s="96" t="s">
        <v>215</v>
      </c>
      <c r="G147" s="96" t="s">
        <v>216</v>
      </c>
      <c r="H147" s="96" t="s">
        <v>226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27.16</v>
      </c>
      <c r="E150" s="21">
        <v>27.200000000000003</v>
      </c>
      <c r="F150" s="21">
        <v>26.400000000000002</v>
      </c>
      <c r="G150" s="21">
        <v>26.3</v>
      </c>
      <c r="H150" s="21">
        <v>26.899999999999995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27.060000000000002</v>
      </c>
      <c r="E151" s="11">
        <v>27.200000000000003</v>
      </c>
      <c r="F151" s="11">
        <v>26.5</v>
      </c>
      <c r="G151" s="11">
        <v>26.3</v>
      </c>
      <c r="H151" s="11">
        <v>26.899999999999995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27.18</v>
      </c>
      <c r="E152" s="11">
        <v>26.899999999999995</v>
      </c>
      <c r="F152" s="11">
        <v>26.5</v>
      </c>
      <c r="G152" s="11">
        <v>26.400000000000002</v>
      </c>
      <c r="H152" s="11">
        <v>26.8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27.149999999999995</v>
      </c>
      <c r="E153" s="11">
        <v>27.3</v>
      </c>
      <c r="F153" s="11">
        <v>26.6</v>
      </c>
      <c r="G153" s="11">
        <v>26.400000000000002</v>
      </c>
      <c r="H153" s="11">
        <v>26.8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26.810000000000002</v>
      </c>
    </row>
    <row r="154" spans="1:65">
      <c r="A154" s="28"/>
      <c r="B154" s="19">
        <v>1</v>
      </c>
      <c r="C154" s="9">
        <v>5</v>
      </c>
      <c r="D154" s="11">
        <v>27.140000000000004</v>
      </c>
      <c r="E154" s="11">
        <v>27.399999999999995</v>
      </c>
      <c r="F154" s="11">
        <v>26.6</v>
      </c>
      <c r="G154" s="11">
        <v>26.400000000000002</v>
      </c>
      <c r="H154" s="11">
        <v>26.6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27.11</v>
      </c>
      <c r="E155" s="11">
        <v>27.699999999999996</v>
      </c>
      <c r="F155" s="11">
        <v>26.5</v>
      </c>
      <c r="G155" s="11">
        <v>26.3</v>
      </c>
      <c r="H155" s="11">
        <v>26.6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217</v>
      </c>
      <c r="C156" s="12"/>
      <c r="D156" s="22">
        <v>27.133333333333336</v>
      </c>
      <c r="E156" s="22">
        <v>27.283333333333331</v>
      </c>
      <c r="F156" s="22">
        <v>26.516666666666666</v>
      </c>
      <c r="G156" s="22">
        <v>26.350000000000005</v>
      </c>
      <c r="H156" s="22">
        <v>26.766666666666666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218</v>
      </c>
      <c r="C157" s="27"/>
      <c r="D157" s="11">
        <v>27.145</v>
      </c>
      <c r="E157" s="11">
        <v>27.25</v>
      </c>
      <c r="F157" s="11">
        <v>26.5</v>
      </c>
      <c r="G157" s="11">
        <v>26.35</v>
      </c>
      <c r="H157" s="11">
        <v>26.8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219</v>
      </c>
      <c r="C158" s="27"/>
      <c r="D158" s="23">
        <v>4.2739521132864597E-2</v>
      </c>
      <c r="E158" s="23">
        <v>0.26394443859772132</v>
      </c>
      <c r="F158" s="23">
        <v>7.527726527090807E-2</v>
      </c>
      <c r="G158" s="23">
        <v>5.477225575051739E-2</v>
      </c>
      <c r="H158" s="23">
        <v>0.13662601021279208</v>
      </c>
      <c r="I158" s="170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1"/>
      <c r="AT158" s="171"/>
      <c r="AU158" s="171"/>
      <c r="AV158" s="171"/>
      <c r="AW158" s="171"/>
      <c r="AX158" s="171"/>
      <c r="AY158" s="171"/>
      <c r="AZ158" s="171"/>
      <c r="BA158" s="171"/>
      <c r="BB158" s="171"/>
      <c r="BC158" s="171"/>
      <c r="BD158" s="171"/>
      <c r="BE158" s="171"/>
      <c r="BF158" s="171"/>
      <c r="BG158" s="171"/>
      <c r="BH158" s="171"/>
      <c r="BI158" s="171"/>
      <c r="BJ158" s="171"/>
      <c r="BK158" s="171"/>
      <c r="BL158" s="171"/>
      <c r="BM158" s="53"/>
    </row>
    <row r="159" spans="1:65">
      <c r="A159" s="28"/>
      <c r="B159" s="3" t="s">
        <v>84</v>
      </c>
      <c r="C159" s="27"/>
      <c r="D159" s="13">
        <v>1.5751666265183511E-3</v>
      </c>
      <c r="E159" s="13">
        <v>9.6742005594766534E-3</v>
      </c>
      <c r="F159" s="13">
        <v>2.838866069298859E-3</v>
      </c>
      <c r="G159" s="13">
        <v>2.0786434819930694E-3</v>
      </c>
      <c r="H159" s="13">
        <v>5.1043341299922326E-3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220</v>
      </c>
      <c r="C160" s="27"/>
      <c r="D160" s="13">
        <v>1.2060176551038193E-2</v>
      </c>
      <c r="E160" s="13">
        <v>1.7655103816983653E-2</v>
      </c>
      <c r="F160" s="13">
        <v>-1.094119109784919E-2</v>
      </c>
      <c r="G160" s="13">
        <v>-1.7157776948899528E-2</v>
      </c>
      <c r="H160" s="13">
        <v>-1.6163123212732389E-3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221</v>
      </c>
      <c r="C161" s="45"/>
      <c r="D161" s="43">
        <v>0.67</v>
      </c>
      <c r="E161" s="43">
        <v>0.95</v>
      </c>
      <c r="F161" s="43">
        <v>0.46</v>
      </c>
      <c r="G161" s="43">
        <v>0.77</v>
      </c>
      <c r="H161" s="43">
        <v>0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9.5">
      <c r="B163" s="8" t="s">
        <v>498</v>
      </c>
      <c r="BM163" s="26" t="s">
        <v>265</v>
      </c>
    </row>
    <row r="164" spans="1:65" ht="19.5">
      <c r="A164" s="24" t="s">
        <v>239</v>
      </c>
      <c r="B164" s="18" t="s">
        <v>114</v>
      </c>
      <c r="C164" s="15" t="s">
        <v>115</v>
      </c>
      <c r="D164" s="16" t="s">
        <v>211</v>
      </c>
      <c r="E164" s="17" t="s">
        <v>211</v>
      </c>
      <c r="F164" s="17" t="s">
        <v>211</v>
      </c>
      <c r="G164" s="17" t="s">
        <v>211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212</v>
      </c>
      <c r="C165" s="9" t="s">
        <v>212</v>
      </c>
      <c r="D165" s="95" t="s">
        <v>224</v>
      </c>
      <c r="E165" s="96" t="s">
        <v>213</v>
      </c>
      <c r="F165" s="96" t="s">
        <v>215</v>
      </c>
      <c r="G165" s="96" t="s">
        <v>226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8" t="s">
        <v>227</v>
      </c>
      <c r="E168" s="168" t="s">
        <v>94</v>
      </c>
      <c r="F168" s="151">
        <v>100</v>
      </c>
      <c r="G168" s="151">
        <v>100</v>
      </c>
      <c r="H168" s="152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69" t="s">
        <v>227</v>
      </c>
      <c r="E169" s="169" t="s">
        <v>94</v>
      </c>
      <c r="F169" s="155" t="s">
        <v>94</v>
      </c>
      <c r="G169" s="155">
        <v>100</v>
      </c>
      <c r="H169" s="152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>
        <v>8</v>
      </c>
    </row>
    <row r="170" spans="1:65">
      <c r="A170" s="28"/>
      <c r="B170" s="19">
        <v>1</v>
      </c>
      <c r="C170" s="9">
        <v>3</v>
      </c>
      <c r="D170" s="169" t="s">
        <v>227</v>
      </c>
      <c r="E170" s="169" t="s">
        <v>94</v>
      </c>
      <c r="F170" s="155">
        <v>100</v>
      </c>
      <c r="G170" s="155">
        <v>100</v>
      </c>
      <c r="H170" s="152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69" t="s">
        <v>227</v>
      </c>
      <c r="E171" s="169" t="s">
        <v>94</v>
      </c>
      <c r="F171" s="155" t="s">
        <v>94</v>
      </c>
      <c r="G171" s="155">
        <v>100</v>
      </c>
      <c r="H171" s="152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87.5</v>
      </c>
    </row>
    <row r="172" spans="1:65">
      <c r="A172" s="28"/>
      <c r="B172" s="19">
        <v>1</v>
      </c>
      <c r="C172" s="9">
        <v>5</v>
      </c>
      <c r="D172" s="169" t="s">
        <v>227</v>
      </c>
      <c r="E172" s="169" t="s">
        <v>94</v>
      </c>
      <c r="F172" s="155" t="s">
        <v>94</v>
      </c>
      <c r="G172" s="155">
        <v>100</v>
      </c>
      <c r="H172" s="152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14</v>
      </c>
    </row>
    <row r="173" spans="1:65">
      <c r="A173" s="28"/>
      <c r="B173" s="19">
        <v>1</v>
      </c>
      <c r="C173" s="9">
        <v>6</v>
      </c>
      <c r="D173" s="169" t="s">
        <v>227</v>
      </c>
      <c r="E173" s="169" t="s">
        <v>94</v>
      </c>
      <c r="F173" s="155">
        <v>100</v>
      </c>
      <c r="G173" s="155">
        <v>100</v>
      </c>
      <c r="H173" s="152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217</v>
      </c>
      <c r="C174" s="12"/>
      <c r="D174" s="157" t="s">
        <v>651</v>
      </c>
      <c r="E174" s="157" t="s">
        <v>651</v>
      </c>
      <c r="F174" s="157">
        <v>100</v>
      </c>
      <c r="G174" s="157">
        <v>100</v>
      </c>
      <c r="H174" s="152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218</v>
      </c>
      <c r="C175" s="27"/>
      <c r="D175" s="155" t="s">
        <v>651</v>
      </c>
      <c r="E175" s="155" t="s">
        <v>651</v>
      </c>
      <c r="F175" s="155">
        <v>100</v>
      </c>
      <c r="G175" s="155">
        <v>100</v>
      </c>
      <c r="H175" s="152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219</v>
      </c>
      <c r="C176" s="27"/>
      <c r="D176" s="155" t="s">
        <v>651</v>
      </c>
      <c r="E176" s="155" t="s">
        <v>651</v>
      </c>
      <c r="F176" s="155">
        <v>0</v>
      </c>
      <c r="G176" s="155">
        <v>0</v>
      </c>
      <c r="H176" s="152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84</v>
      </c>
      <c r="C177" s="27"/>
      <c r="D177" s="13" t="s">
        <v>651</v>
      </c>
      <c r="E177" s="13" t="s">
        <v>651</v>
      </c>
      <c r="F177" s="13">
        <v>0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220</v>
      </c>
      <c r="C178" s="27"/>
      <c r="D178" s="13" t="s">
        <v>651</v>
      </c>
      <c r="E178" s="13" t="s">
        <v>651</v>
      </c>
      <c r="F178" s="13">
        <v>0.14285714285714279</v>
      </c>
      <c r="G178" s="13">
        <v>0.14285714285714279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221</v>
      </c>
      <c r="C179" s="45"/>
      <c r="D179" s="43">
        <v>0.62</v>
      </c>
      <c r="E179" s="43">
        <v>0.72</v>
      </c>
      <c r="F179" s="43">
        <v>0.62</v>
      </c>
      <c r="G179" s="43">
        <v>1.97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9.5">
      <c r="B181" s="8" t="s">
        <v>499</v>
      </c>
      <c r="BM181" s="26" t="s">
        <v>265</v>
      </c>
    </row>
    <row r="182" spans="1:65" ht="19.5">
      <c r="A182" s="24" t="s">
        <v>240</v>
      </c>
      <c r="B182" s="18" t="s">
        <v>114</v>
      </c>
      <c r="C182" s="15" t="s">
        <v>115</v>
      </c>
      <c r="D182" s="16" t="s">
        <v>211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212</v>
      </c>
      <c r="C183" s="9" t="s">
        <v>212</v>
      </c>
      <c r="D183" s="95" t="s">
        <v>214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8" t="s">
        <v>94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69" t="s">
        <v>94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9</v>
      </c>
    </row>
    <row r="188" spans="1:65">
      <c r="A188" s="28"/>
      <c r="B188" s="19">
        <v>1</v>
      </c>
      <c r="C188" s="9">
        <v>3</v>
      </c>
      <c r="D188" s="169" t="s">
        <v>94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69" t="s">
        <v>94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 t="s">
        <v>94</v>
      </c>
    </row>
    <row r="190" spans="1:65">
      <c r="A190" s="28"/>
      <c r="B190" s="19">
        <v>1</v>
      </c>
      <c r="C190" s="9">
        <v>5</v>
      </c>
      <c r="D190" s="169" t="s">
        <v>94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15</v>
      </c>
    </row>
    <row r="191" spans="1:65">
      <c r="A191" s="28"/>
      <c r="B191" s="19">
        <v>1</v>
      </c>
      <c r="C191" s="9">
        <v>6</v>
      </c>
      <c r="D191" s="169" t="s">
        <v>94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217</v>
      </c>
      <c r="C192" s="12"/>
      <c r="D192" s="157" t="s">
        <v>651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218</v>
      </c>
      <c r="C193" s="27"/>
      <c r="D193" s="155" t="s">
        <v>651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219</v>
      </c>
      <c r="C194" s="27"/>
      <c r="D194" s="155" t="s">
        <v>651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84</v>
      </c>
      <c r="C195" s="27"/>
      <c r="D195" s="13" t="s">
        <v>651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220</v>
      </c>
      <c r="C196" s="27"/>
      <c r="D196" s="13" t="s">
        <v>651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221</v>
      </c>
      <c r="C197" s="45"/>
      <c r="D197" s="43" t="s">
        <v>223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500</v>
      </c>
      <c r="BM199" s="26" t="s">
        <v>265</v>
      </c>
    </row>
    <row r="200" spans="1:65" ht="19.5">
      <c r="A200" s="24" t="s">
        <v>241</v>
      </c>
      <c r="B200" s="18" t="s">
        <v>114</v>
      </c>
      <c r="C200" s="15" t="s">
        <v>115</v>
      </c>
      <c r="D200" s="16" t="s">
        <v>211</v>
      </c>
      <c r="E200" s="17" t="s">
        <v>211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212</v>
      </c>
      <c r="C201" s="9" t="s">
        <v>212</v>
      </c>
      <c r="D201" s="95" t="s">
        <v>224</v>
      </c>
      <c r="E201" s="96" t="s">
        <v>226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8" t="s">
        <v>94</v>
      </c>
      <c r="E204" s="158" t="s">
        <v>95</v>
      </c>
      <c r="F204" s="160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2">
        <v>1</v>
      </c>
    </row>
    <row r="205" spans="1:65">
      <c r="A205" s="28"/>
      <c r="B205" s="19">
        <v>1</v>
      </c>
      <c r="C205" s="9">
        <v>2</v>
      </c>
      <c r="D205" s="163" t="s">
        <v>94</v>
      </c>
      <c r="E205" s="163" t="s">
        <v>95</v>
      </c>
      <c r="F205" s="160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2">
        <v>10</v>
      </c>
    </row>
    <row r="206" spans="1:65">
      <c r="A206" s="28"/>
      <c r="B206" s="19">
        <v>1</v>
      </c>
      <c r="C206" s="9">
        <v>3</v>
      </c>
      <c r="D206" s="163" t="s">
        <v>94</v>
      </c>
      <c r="E206" s="163" t="s">
        <v>95</v>
      </c>
      <c r="F206" s="160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2">
        <v>16</v>
      </c>
    </row>
    <row r="207" spans="1:65">
      <c r="A207" s="28"/>
      <c r="B207" s="19">
        <v>1</v>
      </c>
      <c r="C207" s="9">
        <v>4</v>
      </c>
      <c r="D207" s="163" t="s">
        <v>94</v>
      </c>
      <c r="E207" s="163" t="s">
        <v>95</v>
      </c>
      <c r="F207" s="160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2" t="s">
        <v>95</v>
      </c>
    </row>
    <row r="208" spans="1:65">
      <c r="A208" s="28"/>
      <c r="B208" s="19">
        <v>1</v>
      </c>
      <c r="C208" s="9">
        <v>5</v>
      </c>
      <c r="D208" s="163" t="s">
        <v>94</v>
      </c>
      <c r="E208" s="163" t="s">
        <v>95</v>
      </c>
      <c r="F208" s="160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2">
        <v>16</v>
      </c>
    </row>
    <row r="209" spans="1:65">
      <c r="A209" s="28"/>
      <c r="B209" s="19">
        <v>1</v>
      </c>
      <c r="C209" s="9">
        <v>6</v>
      </c>
      <c r="D209" s="163" t="s">
        <v>94</v>
      </c>
      <c r="E209" s="163" t="s">
        <v>95</v>
      </c>
      <c r="F209" s="160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6"/>
    </row>
    <row r="210" spans="1:65">
      <c r="A210" s="28"/>
      <c r="B210" s="20" t="s">
        <v>217</v>
      </c>
      <c r="C210" s="12"/>
      <c r="D210" s="167" t="s">
        <v>651</v>
      </c>
      <c r="E210" s="167" t="s">
        <v>651</v>
      </c>
      <c r="F210" s="160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6"/>
    </row>
    <row r="211" spans="1:65">
      <c r="A211" s="28"/>
      <c r="B211" s="3" t="s">
        <v>218</v>
      </c>
      <c r="C211" s="27"/>
      <c r="D211" s="164" t="s">
        <v>651</v>
      </c>
      <c r="E211" s="164" t="s">
        <v>651</v>
      </c>
      <c r="F211" s="160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6"/>
    </row>
    <row r="212" spans="1:65">
      <c r="A212" s="28"/>
      <c r="B212" s="3" t="s">
        <v>219</v>
      </c>
      <c r="C212" s="27"/>
      <c r="D212" s="164" t="s">
        <v>651</v>
      </c>
      <c r="E212" s="164" t="s">
        <v>651</v>
      </c>
      <c r="F212" s="160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6"/>
    </row>
    <row r="213" spans="1:65">
      <c r="A213" s="28"/>
      <c r="B213" s="3" t="s">
        <v>84</v>
      </c>
      <c r="C213" s="27"/>
      <c r="D213" s="13" t="s">
        <v>651</v>
      </c>
      <c r="E213" s="13" t="s">
        <v>651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220</v>
      </c>
      <c r="C214" s="27"/>
      <c r="D214" s="13" t="s">
        <v>651</v>
      </c>
      <c r="E214" s="13" t="s">
        <v>651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221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501</v>
      </c>
      <c r="BM217" s="26" t="s">
        <v>265</v>
      </c>
    </row>
    <row r="218" spans="1:65" ht="19.5">
      <c r="A218" s="24" t="s">
        <v>242</v>
      </c>
      <c r="B218" s="18" t="s">
        <v>114</v>
      </c>
      <c r="C218" s="15" t="s">
        <v>115</v>
      </c>
      <c r="D218" s="16" t="s">
        <v>211</v>
      </c>
      <c r="E218" s="17" t="s">
        <v>211</v>
      </c>
      <c r="F218" s="17" t="s">
        <v>211</v>
      </c>
      <c r="G218" s="17" t="s">
        <v>211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212</v>
      </c>
      <c r="C219" s="9" t="s">
        <v>212</v>
      </c>
      <c r="D219" s="95" t="s">
        <v>213</v>
      </c>
      <c r="E219" s="96" t="s">
        <v>214</v>
      </c>
      <c r="F219" s="96" t="s">
        <v>215</v>
      </c>
      <c r="G219" s="96" t="s">
        <v>216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1.51</v>
      </c>
      <c r="E222" s="91">
        <v>2.15</v>
      </c>
      <c r="F222" s="21">
        <v>1.52</v>
      </c>
      <c r="G222" s="21">
        <v>1.55</v>
      </c>
      <c r="H222" s="9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1.52</v>
      </c>
      <c r="E223" s="92">
        <v>2.1800000000000002</v>
      </c>
      <c r="F223" s="11">
        <v>1.52</v>
      </c>
      <c r="G223" s="11">
        <v>1.5700000000000003</v>
      </c>
      <c r="H223" s="9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11</v>
      </c>
    </row>
    <row r="224" spans="1:65">
      <c r="A224" s="28"/>
      <c r="B224" s="19">
        <v>1</v>
      </c>
      <c r="C224" s="9">
        <v>3</v>
      </c>
      <c r="D224" s="11">
        <v>1.52</v>
      </c>
      <c r="E224" s="93">
        <v>2.11</v>
      </c>
      <c r="F224" s="11">
        <v>1.53</v>
      </c>
      <c r="G224" s="11">
        <v>1.5700000000000003</v>
      </c>
      <c r="H224" s="9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1.51</v>
      </c>
      <c r="E225" s="92">
        <v>2.19</v>
      </c>
      <c r="F225" s="11">
        <v>1.51</v>
      </c>
      <c r="G225" s="11">
        <v>1.58</v>
      </c>
      <c r="H225" s="9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1.5361111111111101</v>
      </c>
    </row>
    <row r="226" spans="1:65">
      <c r="A226" s="28"/>
      <c r="B226" s="19">
        <v>1</v>
      </c>
      <c r="C226" s="9">
        <v>5</v>
      </c>
      <c r="D226" s="11">
        <v>1.52</v>
      </c>
      <c r="E226" s="92">
        <v>2.1800000000000002</v>
      </c>
      <c r="F226" s="11">
        <v>1.54</v>
      </c>
      <c r="G226" s="11">
        <v>1.5700000000000003</v>
      </c>
      <c r="H226" s="9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17</v>
      </c>
    </row>
    <row r="227" spans="1:65">
      <c r="A227" s="28"/>
      <c r="B227" s="19">
        <v>1</v>
      </c>
      <c r="C227" s="9">
        <v>6</v>
      </c>
      <c r="D227" s="11">
        <v>1.52</v>
      </c>
      <c r="E227" s="92">
        <v>2.1800000000000002</v>
      </c>
      <c r="F227" s="11">
        <v>1.52</v>
      </c>
      <c r="G227" s="11">
        <v>1.5700000000000003</v>
      </c>
      <c r="H227" s="9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217</v>
      </c>
      <c r="C228" s="12"/>
      <c r="D228" s="22">
        <v>1.5166666666666666</v>
      </c>
      <c r="E228" s="22">
        <v>2.1649999999999996</v>
      </c>
      <c r="F228" s="22">
        <v>1.5233333333333334</v>
      </c>
      <c r="G228" s="22">
        <v>1.5683333333333334</v>
      </c>
      <c r="H228" s="9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218</v>
      </c>
      <c r="C229" s="27"/>
      <c r="D229" s="11">
        <v>1.52</v>
      </c>
      <c r="E229" s="11">
        <v>2.1800000000000002</v>
      </c>
      <c r="F229" s="11">
        <v>1.52</v>
      </c>
      <c r="G229" s="11">
        <v>1.5700000000000003</v>
      </c>
      <c r="H229" s="9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219</v>
      </c>
      <c r="C230" s="27"/>
      <c r="D230" s="23">
        <v>5.1639777949432268E-3</v>
      </c>
      <c r="E230" s="23">
        <v>3.0166206257996805E-2</v>
      </c>
      <c r="F230" s="23">
        <v>1.0327955589886455E-2</v>
      </c>
      <c r="G230" s="23">
        <v>9.8319208025017882E-3</v>
      </c>
      <c r="H230" s="9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3.4048205241383914E-3</v>
      </c>
      <c r="E231" s="13">
        <v>1.393358256720407E-2</v>
      </c>
      <c r="F231" s="13">
        <v>6.77983955572415E-3</v>
      </c>
      <c r="G231" s="13">
        <v>6.2690249537737221E-3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220</v>
      </c>
      <c r="C232" s="27"/>
      <c r="D232" s="13">
        <v>-1.2658227848100667E-2</v>
      </c>
      <c r="E232" s="13">
        <v>0.40940325497287589</v>
      </c>
      <c r="F232" s="13">
        <v>-8.3182640144657816E-3</v>
      </c>
      <c r="G232" s="13">
        <v>2.0976491862568558E-2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221</v>
      </c>
      <c r="C233" s="45"/>
      <c r="D233" s="43">
        <v>0.76</v>
      </c>
      <c r="E233" s="43">
        <v>16.16</v>
      </c>
      <c r="F233" s="43">
        <v>0.59</v>
      </c>
      <c r="G233" s="43">
        <v>0.59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9.5">
      <c r="B235" s="8" t="s">
        <v>502</v>
      </c>
      <c r="BM235" s="26" t="s">
        <v>65</v>
      </c>
    </row>
    <row r="236" spans="1:65" ht="19.5">
      <c r="A236" s="24" t="s">
        <v>243</v>
      </c>
      <c r="B236" s="18" t="s">
        <v>114</v>
      </c>
      <c r="C236" s="15" t="s">
        <v>115</v>
      </c>
      <c r="D236" s="16" t="s">
        <v>211</v>
      </c>
      <c r="E236" s="17" t="s">
        <v>211</v>
      </c>
      <c r="F236" s="17" t="s">
        <v>211</v>
      </c>
      <c r="G236" s="17" t="s">
        <v>211</v>
      </c>
      <c r="H236" s="17" t="s">
        <v>211</v>
      </c>
      <c r="I236" s="17" t="s">
        <v>211</v>
      </c>
      <c r="J236" s="17" t="s">
        <v>211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212</v>
      </c>
      <c r="C237" s="9" t="s">
        <v>212</v>
      </c>
      <c r="D237" s="95" t="s">
        <v>224</v>
      </c>
      <c r="E237" s="96" t="s">
        <v>213</v>
      </c>
      <c r="F237" s="96" t="s">
        <v>214</v>
      </c>
      <c r="G237" s="96" t="s">
        <v>215</v>
      </c>
      <c r="H237" s="96" t="s">
        <v>216</v>
      </c>
      <c r="I237" s="96" t="s">
        <v>225</v>
      </c>
      <c r="J237" s="96" t="s">
        <v>226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>
        <v>1600</v>
      </c>
      <c r="E240" s="151">
        <v>1600</v>
      </c>
      <c r="F240" s="151">
        <v>1700.0000000000002</v>
      </c>
      <c r="G240" s="168">
        <v>1400.0000000000002</v>
      </c>
      <c r="H240" s="151">
        <v>1500</v>
      </c>
      <c r="I240" s="151">
        <v>1640</v>
      </c>
      <c r="J240" s="151">
        <v>1700.0000000000002</v>
      </c>
      <c r="K240" s="152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>
        <v>1600</v>
      </c>
      <c r="E241" s="155">
        <v>1600</v>
      </c>
      <c r="F241" s="155">
        <v>1600</v>
      </c>
      <c r="G241" s="169">
        <v>1300</v>
      </c>
      <c r="H241" s="155">
        <v>1600</v>
      </c>
      <c r="I241" s="155">
        <v>1640</v>
      </c>
      <c r="J241" s="155">
        <v>1700.0000000000002</v>
      </c>
      <c r="K241" s="152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 t="e">
        <v>#N/A</v>
      </c>
    </row>
    <row r="242" spans="1:65">
      <c r="A242" s="28"/>
      <c r="B242" s="19">
        <v>1</v>
      </c>
      <c r="C242" s="9">
        <v>3</v>
      </c>
      <c r="D242" s="155">
        <v>1600</v>
      </c>
      <c r="E242" s="155">
        <v>1600</v>
      </c>
      <c r="F242" s="155">
        <v>1500</v>
      </c>
      <c r="G242" s="169">
        <v>1400.0000000000002</v>
      </c>
      <c r="H242" s="155">
        <v>1600</v>
      </c>
      <c r="I242" s="155">
        <v>1640</v>
      </c>
      <c r="J242" s="155">
        <v>1700.0000000000002</v>
      </c>
      <c r="K242" s="152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>
        <v>1700.0000000000002</v>
      </c>
      <c r="E243" s="155">
        <v>1600</v>
      </c>
      <c r="F243" s="155">
        <v>1500</v>
      </c>
      <c r="G243" s="169">
        <v>1400.0000000000002</v>
      </c>
      <c r="H243" s="155">
        <v>1600</v>
      </c>
      <c r="I243" s="155">
        <v>1640</v>
      </c>
      <c r="J243" s="155">
        <v>1700.0000000000002</v>
      </c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1626.4311111111112</v>
      </c>
    </row>
    <row r="244" spans="1:65">
      <c r="A244" s="28"/>
      <c r="B244" s="19">
        <v>1</v>
      </c>
      <c r="C244" s="9">
        <v>5</v>
      </c>
      <c r="D244" s="155">
        <v>1600</v>
      </c>
      <c r="E244" s="155">
        <v>1600</v>
      </c>
      <c r="F244" s="155">
        <v>1800</v>
      </c>
      <c r="G244" s="169">
        <v>1300</v>
      </c>
      <c r="H244" s="155">
        <v>1600</v>
      </c>
      <c r="I244" s="155">
        <v>1640</v>
      </c>
      <c r="J244" s="155">
        <v>1700.0000000000002</v>
      </c>
      <c r="K244" s="152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9</v>
      </c>
    </row>
    <row r="245" spans="1:65">
      <c r="A245" s="28"/>
      <c r="B245" s="19">
        <v>1</v>
      </c>
      <c r="C245" s="9">
        <v>6</v>
      </c>
      <c r="D245" s="155">
        <v>1600</v>
      </c>
      <c r="E245" s="155">
        <v>1600</v>
      </c>
      <c r="F245" s="155">
        <v>1600</v>
      </c>
      <c r="G245" s="169">
        <v>1400.0000000000002</v>
      </c>
      <c r="H245" s="155">
        <v>1600</v>
      </c>
      <c r="I245" s="155">
        <v>1640</v>
      </c>
      <c r="J245" s="155">
        <v>1700.0000000000002</v>
      </c>
      <c r="K245" s="152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217</v>
      </c>
      <c r="C246" s="12"/>
      <c r="D246" s="157">
        <v>1616.6666666666667</v>
      </c>
      <c r="E246" s="157">
        <v>1600</v>
      </c>
      <c r="F246" s="157">
        <v>1616.6666666666667</v>
      </c>
      <c r="G246" s="157">
        <v>1366.6666666666667</v>
      </c>
      <c r="H246" s="157">
        <v>1583.3333333333333</v>
      </c>
      <c r="I246" s="157">
        <v>1640</v>
      </c>
      <c r="J246" s="157">
        <v>1700.0000000000002</v>
      </c>
      <c r="K246" s="152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218</v>
      </c>
      <c r="C247" s="27"/>
      <c r="D247" s="155">
        <v>1600</v>
      </c>
      <c r="E247" s="155">
        <v>1600</v>
      </c>
      <c r="F247" s="155">
        <v>1600</v>
      </c>
      <c r="G247" s="155">
        <v>1400.0000000000002</v>
      </c>
      <c r="H247" s="155">
        <v>1600</v>
      </c>
      <c r="I247" s="155">
        <v>1640</v>
      </c>
      <c r="J247" s="155">
        <v>1700.0000000000002</v>
      </c>
      <c r="K247" s="152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219</v>
      </c>
      <c r="C248" s="27"/>
      <c r="D248" s="155">
        <v>40.824829046386398</v>
      </c>
      <c r="E248" s="155">
        <v>0</v>
      </c>
      <c r="F248" s="155">
        <v>116.90451944500126</v>
      </c>
      <c r="G248" s="155">
        <v>51.639777949432343</v>
      </c>
      <c r="H248" s="155">
        <v>40.824829046386299</v>
      </c>
      <c r="I248" s="155">
        <v>0</v>
      </c>
      <c r="J248" s="155">
        <v>0</v>
      </c>
      <c r="K248" s="152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84</v>
      </c>
      <c r="C249" s="27"/>
      <c r="D249" s="13">
        <v>2.5252471575084368E-2</v>
      </c>
      <c r="E249" s="13">
        <v>0</v>
      </c>
      <c r="F249" s="13">
        <v>7.2312073883505926E-2</v>
      </c>
      <c r="G249" s="13">
        <v>3.7785203377633421E-2</v>
      </c>
      <c r="H249" s="13">
        <v>2.57841025556124E-2</v>
      </c>
      <c r="I249" s="13">
        <v>0</v>
      </c>
      <c r="J249" s="13">
        <v>0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220</v>
      </c>
      <c r="C250" s="27"/>
      <c r="D250" s="13">
        <v>-6.0036016144414672E-3</v>
      </c>
      <c r="E250" s="13">
        <v>-1.6250987164808106E-2</v>
      </c>
      <c r="F250" s="13">
        <v>-6.0036016144414672E-3</v>
      </c>
      <c r="G250" s="13">
        <v>-0.15971438486994016</v>
      </c>
      <c r="H250" s="13">
        <v>-2.6498372715174745E-2</v>
      </c>
      <c r="I250" s="13">
        <v>8.3427381560716718E-3</v>
      </c>
      <c r="J250" s="13">
        <v>4.5233326137391616E-2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221</v>
      </c>
      <c r="C251" s="45"/>
      <c r="D251" s="43">
        <v>0</v>
      </c>
      <c r="E251" s="43">
        <v>0.45</v>
      </c>
      <c r="F251" s="43">
        <v>0</v>
      </c>
      <c r="G251" s="43">
        <v>6.68</v>
      </c>
      <c r="H251" s="43">
        <v>0.89</v>
      </c>
      <c r="I251" s="43">
        <v>0.67</v>
      </c>
      <c r="J251" s="43">
        <v>2.23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503</v>
      </c>
      <c r="BM253" s="26" t="s">
        <v>265</v>
      </c>
    </row>
    <row r="254" spans="1:65" ht="19.5">
      <c r="A254" s="24" t="s">
        <v>244</v>
      </c>
      <c r="B254" s="18" t="s">
        <v>114</v>
      </c>
      <c r="C254" s="15" t="s">
        <v>115</v>
      </c>
      <c r="D254" s="16" t="s">
        <v>211</v>
      </c>
      <c r="E254" s="17" t="s">
        <v>211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212</v>
      </c>
      <c r="C255" s="9" t="s">
        <v>212</v>
      </c>
      <c r="D255" s="95" t="s">
        <v>224</v>
      </c>
      <c r="E255" s="96" t="s">
        <v>226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8" t="s">
        <v>94</v>
      </c>
      <c r="E258" s="158" t="s">
        <v>184</v>
      </c>
      <c r="F258" s="160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2">
        <v>1</v>
      </c>
    </row>
    <row r="259" spans="1:65">
      <c r="A259" s="28"/>
      <c r="B259" s="19">
        <v>1</v>
      </c>
      <c r="C259" s="9">
        <v>2</v>
      </c>
      <c r="D259" s="163" t="s">
        <v>94</v>
      </c>
      <c r="E259" s="163" t="s">
        <v>184</v>
      </c>
      <c r="F259" s="160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2">
        <v>1</v>
      </c>
    </row>
    <row r="260" spans="1:65">
      <c r="A260" s="28"/>
      <c r="B260" s="19">
        <v>1</v>
      </c>
      <c r="C260" s="9">
        <v>3</v>
      </c>
      <c r="D260" s="163" t="s">
        <v>94</v>
      </c>
      <c r="E260" s="163" t="s">
        <v>184</v>
      </c>
      <c r="F260" s="160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2">
        <v>16</v>
      </c>
    </row>
    <row r="261" spans="1:65">
      <c r="A261" s="28"/>
      <c r="B261" s="19">
        <v>1</v>
      </c>
      <c r="C261" s="9">
        <v>4</v>
      </c>
      <c r="D261" s="163" t="s">
        <v>94</v>
      </c>
      <c r="E261" s="163" t="s">
        <v>184</v>
      </c>
      <c r="F261" s="160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2" t="s">
        <v>184</v>
      </c>
    </row>
    <row r="262" spans="1:65">
      <c r="A262" s="28"/>
      <c r="B262" s="19">
        <v>1</v>
      </c>
      <c r="C262" s="9">
        <v>5</v>
      </c>
      <c r="D262" s="163" t="s">
        <v>94</v>
      </c>
      <c r="E262" s="163" t="s">
        <v>184</v>
      </c>
      <c r="F262" s="160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2">
        <v>7</v>
      </c>
    </row>
    <row r="263" spans="1:65">
      <c r="A263" s="28"/>
      <c r="B263" s="19">
        <v>1</v>
      </c>
      <c r="C263" s="9">
        <v>6</v>
      </c>
      <c r="D263" s="163" t="s">
        <v>94</v>
      </c>
      <c r="E263" s="163" t="s">
        <v>184</v>
      </c>
      <c r="F263" s="160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6"/>
    </row>
    <row r="264" spans="1:65">
      <c r="A264" s="28"/>
      <c r="B264" s="20" t="s">
        <v>217</v>
      </c>
      <c r="C264" s="12"/>
      <c r="D264" s="167" t="s">
        <v>651</v>
      </c>
      <c r="E264" s="167" t="s">
        <v>651</v>
      </c>
      <c r="F264" s="160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6"/>
    </row>
    <row r="265" spans="1:65">
      <c r="A265" s="28"/>
      <c r="B265" s="3" t="s">
        <v>218</v>
      </c>
      <c r="C265" s="27"/>
      <c r="D265" s="164" t="s">
        <v>651</v>
      </c>
      <c r="E265" s="164" t="s">
        <v>651</v>
      </c>
      <c r="F265" s="160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6"/>
    </row>
    <row r="266" spans="1:65">
      <c r="A266" s="28"/>
      <c r="B266" s="3" t="s">
        <v>219</v>
      </c>
      <c r="C266" s="27"/>
      <c r="D266" s="164" t="s">
        <v>651</v>
      </c>
      <c r="E266" s="164" t="s">
        <v>651</v>
      </c>
      <c r="F266" s="160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6"/>
    </row>
    <row r="267" spans="1:65">
      <c r="A267" s="28"/>
      <c r="B267" s="3" t="s">
        <v>84</v>
      </c>
      <c r="C267" s="27"/>
      <c r="D267" s="13" t="s">
        <v>651</v>
      </c>
      <c r="E267" s="13" t="s">
        <v>651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220</v>
      </c>
      <c r="C268" s="27"/>
      <c r="D268" s="13" t="s">
        <v>651</v>
      </c>
      <c r="E268" s="13" t="s">
        <v>651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221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504</v>
      </c>
      <c r="BM271" s="26" t="s">
        <v>265</v>
      </c>
    </row>
    <row r="272" spans="1:65" ht="15">
      <c r="A272" s="24" t="s">
        <v>112</v>
      </c>
      <c r="B272" s="18" t="s">
        <v>114</v>
      </c>
      <c r="C272" s="15" t="s">
        <v>115</v>
      </c>
      <c r="D272" s="16" t="s">
        <v>211</v>
      </c>
      <c r="E272" s="17" t="s">
        <v>211</v>
      </c>
      <c r="F272" s="17" t="s">
        <v>211</v>
      </c>
      <c r="G272" s="17" t="s">
        <v>211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212</v>
      </c>
      <c r="C273" s="9" t="s">
        <v>212</v>
      </c>
      <c r="D273" s="95" t="s">
        <v>213</v>
      </c>
      <c r="E273" s="96" t="s">
        <v>214</v>
      </c>
      <c r="F273" s="96" t="s">
        <v>215</v>
      </c>
      <c r="G273" s="96" t="s">
        <v>216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1.27</v>
      </c>
      <c r="E276" s="21">
        <v>1.19</v>
      </c>
      <c r="F276" s="21">
        <v>1.28</v>
      </c>
      <c r="G276" s="21">
        <v>1.24</v>
      </c>
      <c r="H276" s="9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1.28</v>
      </c>
      <c r="E277" s="11">
        <v>1.17</v>
      </c>
      <c r="F277" s="11">
        <v>1.25</v>
      </c>
      <c r="G277" s="11">
        <v>1.23</v>
      </c>
      <c r="H277" s="9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1.29</v>
      </c>
      <c r="E278" s="11">
        <v>1.17</v>
      </c>
      <c r="F278" s="11">
        <v>1.26</v>
      </c>
      <c r="G278" s="11">
        <v>1.23</v>
      </c>
      <c r="H278" s="9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1.26</v>
      </c>
      <c r="E279" s="11">
        <v>1.24</v>
      </c>
      <c r="F279" s="11">
        <v>1.28</v>
      </c>
      <c r="G279" s="11">
        <v>1.26</v>
      </c>
      <c r="H279" s="9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1.24458333333333</v>
      </c>
    </row>
    <row r="280" spans="1:65">
      <c r="A280" s="28"/>
      <c r="B280" s="19">
        <v>1</v>
      </c>
      <c r="C280" s="9">
        <v>5</v>
      </c>
      <c r="D280" s="11">
        <v>1.26</v>
      </c>
      <c r="E280" s="11">
        <v>1.2</v>
      </c>
      <c r="F280" s="11">
        <v>1.28</v>
      </c>
      <c r="G280" s="11">
        <v>1.23</v>
      </c>
      <c r="H280" s="9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1.28</v>
      </c>
      <c r="E281" s="11">
        <v>1.2</v>
      </c>
      <c r="F281" s="11">
        <v>1.27</v>
      </c>
      <c r="G281" s="11">
        <v>1.25</v>
      </c>
      <c r="H281" s="9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217</v>
      </c>
      <c r="C282" s="12"/>
      <c r="D282" s="22">
        <v>1.2733333333333332</v>
      </c>
      <c r="E282" s="22">
        <v>1.1950000000000001</v>
      </c>
      <c r="F282" s="22">
        <v>1.2700000000000002</v>
      </c>
      <c r="G282" s="22">
        <v>1.24</v>
      </c>
      <c r="H282" s="9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218</v>
      </c>
      <c r="C283" s="27"/>
      <c r="D283" s="11">
        <v>1.2749999999999999</v>
      </c>
      <c r="E283" s="11">
        <v>1.1949999999999998</v>
      </c>
      <c r="F283" s="11">
        <v>1.2749999999999999</v>
      </c>
      <c r="G283" s="11">
        <v>1.2349999999999999</v>
      </c>
      <c r="H283" s="9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219</v>
      </c>
      <c r="C284" s="27"/>
      <c r="D284" s="23">
        <v>1.2110601416389978E-2</v>
      </c>
      <c r="E284" s="23">
        <v>2.5884358211089593E-2</v>
      </c>
      <c r="F284" s="23">
        <v>1.2649110640673528E-2</v>
      </c>
      <c r="G284" s="23">
        <v>1.2649110640673528E-2</v>
      </c>
      <c r="H284" s="9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9.5109435207251149E-3</v>
      </c>
      <c r="E285" s="13">
        <v>2.1660550804259073E-2</v>
      </c>
      <c r="F285" s="13">
        <v>9.9599296383256104E-3</v>
      </c>
      <c r="G285" s="13">
        <v>1.0200895677962523E-2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220</v>
      </c>
      <c r="C286" s="27"/>
      <c r="D286" s="13">
        <v>2.3100100435221815E-2</v>
      </c>
      <c r="E286" s="13">
        <v>-3.9839303649143676E-2</v>
      </c>
      <c r="F286" s="13">
        <v>2.0421827920993785E-2</v>
      </c>
      <c r="G286" s="13">
        <v>-3.6826247070612661E-3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221</v>
      </c>
      <c r="C287" s="45"/>
      <c r="D287" s="43">
        <v>0.74</v>
      </c>
      <c r="E287" s="43">
        <v>2.4300000000000002</v>
      </c>
      <c r="F287" s="43">
        <v>0.61</v>
      </c>
      <c r="G287" s="43">
        <v>0.61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505</v>
      </c>
      <c r="BM289" s="26" t="s">
        <v>265</v>
      </c>
    </row>
    <row r="290" spans="1:65" ht="15">
      <c r="A290" s="24" t="s">
        <v>113</v>
      </c>
      <c r="B290" s="18" t="s">
        <v>114</v>
      </c>
      <c r="C290" s="15" t="s">
        <v>115</v>
      </c>
      <c r="D290" s="16" t="s">
        <v>211</v>
      </c>
      <c r="E290" s="17" t="s">
        <v>211</v>
      </c>
      <c r="F290" s="17" t="s">
        <v>211</v>
      </c>
      <c r="G290" s="17" t="s">
        <v>211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212</v>
      </c>
      <c r="C291" s="9" t="s">
        <v>212</v>
      </c>
      <c r="D291" s="95" t="s">
        <v>213</v>
      </c>
      <c r="E291" s="96" t="s">
        <v>214</v>
      </c>
      <c r="F291" s="96" t="s">
        <v>215</v>
      </c>
      <c r="G291" s="96" t="s">
        <v>216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1">
        <v>500</v>
      </c>
      <c r="E294" s="151">
        <v>500</v>
      </c>
      <c r="F294" s="151">
        <v>500</v>
      </c>
      <c r="G294" s="151">
        <v>500</v>
      </c>
      <c r="H294" s="152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155">
        <v>500</v>
      </c>
      <c r="E295" s="172">
        <v>400</v>
      </c>
      <c r="F295" s="155">
        <v>400</v>
      </c>
      <c r="G295" s="155">
        <v>500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3</v>
      </c>
    </row>
    <row r="296" spans="1:65">
      <c r="A296" s="28"/>
      <c r="B296" s="19">
        <v>1</v>
      </c>
      <c r="C296" s="9">
        <v>3</v>
      </c>
      <c r="D296" s="155">
        <v>500</v>
      </c>
      <c r="E296" s="155">
        <v>500</v>
      </c>
      <c r="F296" s="155">
        <v>500</v>
      </c>
      <c r="G296" s="155">
        <v>500</v>
      </c>
      <c r="H296" s="152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155">
        <v>500</v>
      </c>
      <c r="E297" s="155">
        <v>500</v>
      </c>
      <c r="F297" s="155">
        <v>400</v>
      </c>
      <c r="G297" s="155">
        <v>500</v>
      </c>
      <c r="H297" s="152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487.5</v>
      </c>
    </row>
    <row r="298" spans="1:65">
      <c r="A298" s="28"/>
      <c r="B298" s="19">
        <v>1</v>
      </c>
      <c r="C298" s="9">
        <v>5</v>
      </c>
      <c r="D298" s="155">
        <v>500</v>
      </c>
      <c r="E298" s="155">
        <v>500</v>
      </c>
      <c r="F298" s="155">
        <v>500</v>
      </c>
      <c r="G298" s="155">
        <v>500</v>
      </c>
      <c r="H298" s="152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9</v>
      </c>
    </row>
    <row r="299" spans="1:65">
      <c r="A299" s="28"/>
      <c r="B299" s="19">
        <v>1</v>
      </c>
      <c r="C299" s="9">
        <v>6</v>
      </c>
      <c r="D299" s="155">
        <v>500</v>
      </c>
      <c r="E299" s="155">
        <v>500</v>
      </c>
      <c r="F299" s="155">
        <v>400</v>
      </c>
      <c r="G299" s="155">
        <v>500</v>
      </c>
      <c r="H299" s="152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6"/>
    </row>
    <row r="300" spans="1:65">
      <c r="A300" s="28"/>
      <c r="B300" s="20" t="s">
        <v>217</v>
      </c>
      <c r="C300" s="12"/>
      <c r="D300" s="157">
        <v>500</v>
      </c>
      <c r="E300" s="157">
        <v>483.33333333333331</v>
      </c>
      <c r="F300" s="157">
        <v>450</v>
      </c>
      <c r="G300" s="157">
        <v>500</v>
      </c>
      <c r="H300" s="152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6"/>
    </row>
    <row r="301" spans="1:65">
      <c r="A301" s="28"/>
      <c r="B301" s="3" t="s">
        <v>218</v>
      </c>
      <c r="C301" s="27"/>
      <c r="D301" s="155">
        <v>500</v>
      </c>
      <c r="E301" s="155">
        <v>500</v>
      </c>
      <c r="F301" s="155">
        <v>450</v>
      </c>
      <c r="G301" s="155">
        <v>500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6"/>
    </row>
    <row r="302" spans="1:65">
      <c r="A302" s="28"/>
      <c r="B302" s="3" t="s">
        <v>219</v>
      </c>
      <c r="C302" s="27"/>
      <c r="D302" s="155">
        <v>0</v>
      </c>
      <c r="E302" s="155">
        <v>40.824829046386306</v>
      </c>
      <c r="F302" s="155">
        <v>54.772255750516614</v>
      </c>
      <c r="G302" s="155">
        <v>0</v>
      </c>
      <c r="H302" s="152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6"/>
    </row>
    <row r="303" spans="1:65">
      <c r="A303" s="28"/>
      <c r="B303" s="3" t="s">
        <v>84</v>
      </c>
      <c r="C303" s="27"/>
      <c r="D303" s="13">
        <v>0</v>
      </c>
      <c r="E303" s="13">
        <v>8.4465163544247532E-2</v>
      </c>
      <c r="F303" s="13">
        <v>0.12171612389003691</v>
      </c>
      <c r="G303" s="13">
        <v>0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220</v>
      </c>
      <c r="C304" s="27"/>
      <c r="D304" s="13">
        <v>2.564102564102555E-2</v>
      </c>
      <c r="E304" s="13">
        <v>-8.5470085470086277E-3</v>
      </c>
      <c r="F304" s="13">
        <v>-7.6923076923076872E-2</v>
      </c>
      <c r="G304" s="13">
        <v>2.564102564102555E-2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221</v>
      </c>
      <c r="C305" s="45"/>
      <c r="D305" s="43">
        <v>0.67</v>
      </c>
      <c r="E305" s="43">
        <v>0.67</v>
      </c>
      <c r="F305" s="43">
        <v>3.37</v>
      </c>
      <c r="G305" s="43">
        <v>0.67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9.5">
      <c r="B307" s="8" t="s">
        <v>506</v>
      </c>
      <c r="BM307" s="26" t="s">
        <v>265</v>
      </c>
    </row>
    <row r="308" spans="1:65" ht="19.5">
      <c r="A308" s="24" t="s">
        <v>245</v>
      </c>
      <c r="B308" s="18" t="s">
        <v>114</v>
      </c>
      <c r="C308" s="15" t="s">
        <v>115</v>
      </c>
      <c r="D308" s="16" t="s">
        <v>211</v>
      </c>
      <c r="E308" s="17" t="s">
        <v>211</v>
      </c>
      <c r="F308" s="17" t="s">
        <v>211</v>
      </c>
      <c r="G308" s="17" t="s">
        <v>211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212</v>
      </c>
      <c r="C309" s="9" t="s">
        <v>212</v>
      </c>
      <c r="D309" s="95" t="s">
        <v>213</v>
      </c>
      <c r="E309" s="96" t="s">
        <v>214</v>
      </c>
      <c r="F309" s="96" t="s">
        <v>215</v>
      </c>
      <c r="G309" s="96" t="s">
        <v>216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3">
        <v>0.19</v>
      </c>
      <c r="E312" s="173">
        <v>0.22</v>
      </c>
      <c r="F312" s="173">
        <v>0.26</v>
      </c>
      <c r="G312" s="173">
        <v>0.16</v>
      </c>
      <c r="H312" s="170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1"/>
      <c r="AE312" s="171"/>
      <c r="AF312" s="171"/>
      <c r="AG312" s="171"/>
      <c r="AH312" s="171"/>
      <c r="AI312" s="171"/>
      <c r="AJ312" s="171"/>
      <c r="AK312" s="171"/>
      <c r="AL312" s="171"/>
      <c r="AM312" s="171"/>
      <c r="AN312" s="171"/>
      <c r="AO312" s="171"/>
      <c r="AP312" s="171"/>
      <c r="AQ312" s="171"/>
      <c r="AR312" s="171"/>
      <c r="AS312" s="171"/>
      <c r="AT312" s="171"/>
      <c r="AU312" s="171"/>
      <c r="AV312" s="171"/>
      <c r="AW312" s="171"/>
      <c r="AX312" s="171"/>
      <c r="AY312" s="171"/>
      <c r="AZ312" s="171"/>
      <c r="BA312" s="171"/>
      <c r="BB312" s="171"/>
      <c r="BC312" s="171"/>
      <c r="BD312" s="171"/>
      <c r="BE312" s="171"/>
      <c r="BF312" s="171"/>
      <c r="BG312" s="171"/>
      <c r="BH312" s="171"/>
      <c r="BI312" s="171"/>
      <c r="BJ312" s="171"/>
      <c r="BK312" s="171"/>
      <c r="BL312" s="171"/>
      <c r="BM312" s="174">
        <v>1</v>
      </c>
    </row>
    <row r="313" spans="1:65">
      <c r="A313" s="28"/>
      <c r="B313" s="19">
        <v>1</v>
      </c>
      <c r="C313" s="9">
        <v>2</v>
      </c>
      <c r="D313" s="23">
        <v>0.18</v>
      </c>
      <c r="E313" s="23">
        <v>0.21</v>
      </c>
      <c r="F313" s="23">
        <v>0.21</v>
      </c>
      <c r="G313" s="23">
        <v>0.18</v>
      </c>
      <c r="H313" s="170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  <c r="AA313" s="171"/>
      <c r="AB313" s="171"/>
      <c r="AC313" s="171"/>
      <c r="AD313" s="171"/>
      <c r="AE313" s="171"/>
      <c r="AF313" s="171"/>
      <c r="AG313" s="171"/>
      <c r="AH313" s="171"/>
      <c r="AI313" s="171"/>
      <c r="AJ313" s="171"/>
      <c r="AK313" s="171"/>
      <c r="AL313" s="171"/>
      <c r="AM313" s="171"/>
      <c r="AN313" s="171"/>
      <c r="AO313" s="171"/>
      <c r="AP313" s="171"/>
      <c r="AQ313" s="171"/>
      <c r="AR313" s="171"/>
      <c r="AS313" s="171"/>
      <c r="AT313" s="171"/>
      <c r="AU313" s="171"/>
      <c r="AV313" s="171"/>
      <c r="AW313" s="171"/>
      <c r="AX313" s="171"/>
      <c r="AY313" s="171"/>
      <c r="AZ313" s="171"/>
      <c r="BA313" s="171"/>
      <c r="BB313" s="171"/>
      <c r="BC313" s="171"/>
      <c r="BD313" s="171"/>
      <c r="BE313" s="171"/>
      <c r="BF313" s="171"/>
      <c r="BG313" s="171"/>
      <c r="BH313" s="171"/>
      <c r="BI313" s="171"/>
      <c r="BJ313" s="171"/>
      <c r="BK313" s="171"/>
      <c r="BL313" s="171"/>
      <c r="BM313" s="174">
        <v>4</v>
      </c>
    </row>
    <row r="314" spans="1:65">
      <c r="A314" s="28"/>
      <c r="B314" s="19">
        <v>1</v>
      </c>
      <c r="C314" s="9">
        <v>3</v>
      </c>
      <c r="D314" s="23">
        <v>0.19</v>
      </c>
      <c r="E314" s="23">
        <v>0.22999999999999998</v>
      </c>
      <c r="F314" s="23">
        <v>0.2</v>
      </c>
      <c r="G314" s="23">
        <v>0.16</v>
      </c>
      <c r="H314" s="170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  <c r="AM314" s="171"/>
      <c r="AN314" s="171"/>
      <c r="AO314" s="171"/>
      <c r="AP314" s="171"/>
      <c r="AQ314" s="171"/>
      <c r="AR314" s="171"/>
      <c r="AS314" s="171"/>
      <c r="AT314" s="171"/>
      <c r="AU314" s="171"/>
      <c r="AV314" s="171"/>
      <c r="AW314" s="171"/>
      <c r="AX314" s="171"/>
      <c r="AY314" s="171"/>
      <c r="AZ314" s="171"/>
      <c r="BA314" s="171"/>
      <c r="BB314" s="171"/>
      <c r="BC314" s="171"/>
      <c r="BD314" s="171"/>
      <c r="BE314" s="171"/>
      <c r="BF314" s="171"/>
      <c r="BG314" s="171"/>
      <c r="BH314" s="171"/>
      <c r="BI314" s="171"/>
      <c r="BJ314" s="171"/>
      <c r="BK314" s="171"/>
      <c r="BL314" s="171"/>
      <c r="BM314" s="174">
        <v>16</v>
      </c>
    </row>
    <row r="315" spans="1:65">
      <c r="A315" s="28"/>
      <c r="B315" s="19">
        <v>1</v>
      </c>
      <c r="C315" s="9">
        <v>4</v>
      </c>
      <c r="D315" s="23">
        <v>0.19</v>
      </c>
      <c r="E315" s="23">
        <v>0.2</v>
      </c>
      <c r="F315" s="23">
        <v>0.24</v>
      </c>
      <c r="G315" s="23">
        <v>0.19</v>
      </c>
      <c r="H315" s="170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  <c r="AM315" s="171"/>
      <c r="AN315" s="171"/>
      <c r="AO315" s="171"/>
      <c r="AP315" s="171"/>
      <c r="AQ315" s="171"/>
      <c r="AR315" s="171"/>
      <c r="AS315" s="171"/>
      <c r="AT315" s="171"/>
      <c r="AU315" s="171"/>
      <c r="AV315" s="171"/>
      <c r="AW315" s="171"/>
      <c r="AX315" s="171"/>
      <c r="AY315" s="171"/>
      <c r="AZ315" s="171"/>
      <c r="BA315" s="171"/>
      <c r="BB315" s="171"/>
      <c r="BC315" s="171"/>
      <c r="BD315" s="171"/>
      <c r="BE315" s="171"/>
      <c r="BF315" s="171"/>
      <c r="BG315" s="171"/>
      <c r="BH315" s="171"/>
      <c r="BI315" s="171"/>
      <c r="BJ315" s="171"/>
      <c r="BK315" s="171"/>
      <c r="BL315" s="171"/>
      <c r="BM315" s="174">
        <v>0.20374999999999999</v>
      </c>
    </row>
    <row r="316" spans="1:65">
      <c r="A316" s="28"/>
      <c r="B316" s="19">
        <v>1</v>
      </c>
      <c r="C316" s="9">
        <v>5</v>
      </c>
      <c r="D316" s="23">
        <v>0.16</v>
      </c>
      <c r="E316" s="23">
        <v>0.2</v>
      </c>
      <c r="F316" s="23">
        <v>0.22999999999999998</v>
      </c>
      <c r="G316" s="23">
        <v>0.21</v>
      </c>
      <c r="H316" s="170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  <c r="AM316" s="171"/>
      <c r="AN316" s="171"/>
      <c r="AO316" s="171"/>
      <c r="AP316" s="171"/>
      <c r="AQ316" s="171"/>
      <c r="AR316" s="171"/>
      <c r="AS316" s="171"/>
      <c r="AT316" s="171"/>
      <c r="AU316" s="171"/>
      <c r="AV316" s="171"/>
      <c r="AW316" s="171"/>
      <c r="AX316" s="171"/>
      <c r="AY316" s="171"/>
      <c r="AZ316" s="171"/>
      <c r="BA316" s="171"/>
      <c r="BB316" s="171"/>
      <c r="BC316" s="171"/>
      <c r="BD316" s="171"/>
      <c r="BE316" s="171"/>
      <c r="BF316" s="171"/>
      <c r="BG316" s="171"/>
      <c r="BH316" s="171"/>
      <c r="BI316" s="171"/>
      <c r="BJ316" s="171"/>
      <c r="BK316" s="171"/>
      <c r="BL316" s="171"/>
      <c r="BM316" s="174">
        <v>10</v>
      </c>
    </row>
    <row r="317" spans="1:65">
      <c r="A317" s="28"/>
      <c r="B317" s="19">
        <v>1</v>
      </c>
      <c r="C317" s="9">
        <v>6</v>
      </c>
      <c r="D317" s="23">
        <v>0.18</v>
      </c>
      <c r="E317" s="23">
        <v>0.22999999999999998</v>
      </c>
      <c r="F317" s="23">
        <v>0.25</v>
      </c>
      <c r="G317" s="23">
        <v>0.22</v>
      </c>
      <c r="H317" s="170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  <c r="AM317" s="171"/>
      <c r="AN317" s="171"/>
      <c r="AO317" s="171"/>
      <c r="AP317" s="171"/>
      <c r="AQ317" s="171"/>
      <c r="AR317" s="171"/>
      <c r="AS317" s="171"/>
      <c r="AT317" s="171"/>
      <c r="AU317" s="171"/>
      <c r="AV317" s="171"/>
      <c r="AW317" s="171"/>
      <c r="AX317" s="171"/>
      <c r="AY317" s="171"/>
      <c r="AZ317" s="171"/>
      <c r="BA317" s="171"/>
      <c r="BB317" s="171"/>
      <c r="BC317" s="171"/>
      <c r="BD317" s="171"/>
      <c r="BE317" s="171"/>
      <c r="BF317" s="171"/>
      <c r="BG317" s="171"/>
      <c r="BH317" s="171"/>
      <c r="BI317" s="171"/>
      <c r="BJ317" s="171"/>
      <c r="BK317" s="171"/>
      <c r="BL317" s="171"/>
      <c r="BM317" s="53"/>
    </row>
    <row r="318" spans="1:65">
      <c r="A318" s="28"/>
      <c r="B318" s="20" t="s">
        <v>217</v>
      </c>
      <c r="C318" s="12"/>
      <c r="D318" s="175">
        <v>0.18166666666666667</v>
      </c>
      <c r="E318" s="175">
        <v>0.21499999999999997</v>
      </c>
      <c r="F318" s="175">
        <v>0.23166666666666666</v>
      </c>
      <c r="G318" s="175">
        <v>0.18666666666666665</v>
      </c>
      <c r="H318" s="170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  <c r="AA318" s="171"/>
      <c r="AB318" s="171"/>
      <c r="AC318" s="171"/>
      <c r="AD318" s="171"/>
      <c r="AE318" s="171"/>
      <c r="AF318" s="171"/>
      <c r="AG318" s="171"/>
      <c r="AH318" s="171"/>
      <c r="AI318" s="171"/>
      <c r="AJ318" s="171"/>
      <c r="AK318" s="171"/>
      <c r="AL318" s="171"/>
      <c r="AM318" s="171"/>
      <c r="AN318" s="171"/>
      <c r="AO318" s="171"/>
      <c r="AP318" s="171"/>
      <c r="AQ318" s="171"/>
      <c r="AR318" s="171"/>
      <c r="AS318" s="171"/>
      <c r="AT318" s="171"/>
      <c r="AU318" s="171"/>
      <c r="AV318" s="171"/>
      <c r="AW318" s="171"/>
      <c r="AX318" s="171"/>
      <c r="AY318" s="171"/>
      <c r="AZ318" s="171"/>
      <c r="BA318" s="171"/>
      <c r="BB318" s="171"/>
      <c r="BC318" s="171"/>
      <c r="BD318" s="171"/>
      <c r="BE318" s="171"/>
      <c r="BF318" s="171"/>
      <c r="BG318" s="171"/>
      <c r="BH318" s="171"/>
      <c r="BI318" s="171"/>
      <c r="BJ318" s="171"/>
      <c r="BK318" s="171"/>
      <c r="BL318" s="171"/>
      <c r="BM318" s="53"/>
    </row>
    <row r="319" spans="1:65">
      <c r="A319" s="28"/>
      <c r="B319" s="3" t="s">
        <v>218</v>
      </c>
      <c r="C319" s="27"/>
      <c r="D319" s="23">
        <v>0.185</v>
      </c>
      <c r="E319" s="23">
        <v>0.215</v>
      </c>
      <c r="F319" s="23">
        <v>0.23499999999999999</v>
      </c>
      <c r="G319" s="23">
        <v>0.185</v>
      </c>
      <c r="H319" s="170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  <c r="AA319" s="171"/>
      <c r="AB319" s="171"/>
      <c r="AC319" s="171"/>
      <c r="AD319" s="171"/>
      <c r="AE319" s="171"/>
      <c r="AF319" s="171"/>
      <c r="AG319" s="171"/>
      <c r="AH319" s="171"/>
      <c r="AI319" s="171"/>
      <c r="AJ319" s="171"/>
      <c r="AK319" s="171"/>
      <c r="AL319" s="171"/>
      <c r="AM319" s="171"/>
      <c r="AN319" s="171"/>
      <c r="AO319" s="171"/>
      <c r="AP319" s="171"/>
      <c r="AQ319" s="171"/>
      <c r="AR319" s="171"/>
      <c r="AS319" s="171"/>
      <c r="AT319" s="171"/>
      <c r="AU319" s="171"/>
      <c r="AV319" s="171"/>
      <c r="AW319" s="171"/>
      <c r="AX319" s="171"/>
      <c r="AY319" s="171"/>
      <c r="AZ319" s="171"/>
      <c r="BA319" s="171"/>
      <c r="BB319" s="171"/>
      <c r="BC319" s="171"/>
      <c r="BD319" s="171"/>
      <c r="BE319" s="171"/>
      <c r="BF319" s="171"/>
      <c r="BG319" s="171"/>
      <c r="BH319" s="171"/>
      <c r="BI319" s="171"/>
      <c r="BJ319" s="171"/>
      <c r="BK319" s="171"/>
      <c r="BL319" s="171"/>
      <c r="BM319" s="53"/>
    </row>
    <row r="320" spans="1:65">
      <c r="A320" s="28"/>
      <c r="B320" s="3" t="s">
        <v>219</v>
      </c>
      <c r="C320" s="27"/>
      <c r="D320" s="23">
        <v>1.1690451944500121E-2</v>
      </c>
      <c r="E320" s="23">
        <v>1.378404875209021E-2</v>
      </c>
      <c r="F320" s="23">
        <v>2.3166067138525408E-2</v>
      </c>
      <c r="G320" s="23">
        <v>2.5033311140691624E-2</v>
      </c>
      <c r="H320" s="170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1"/>
      <c r="AE320" s="171"/>
      <c r="AF320" s="171"/>
      <c r="AG320" s="171"/>
      <c r="AH320" s="171"/>
      <c r="AI320" s="171"/>
      <c r="AJ320" s="171"/>
      <c r="AK320" s="171"/>
      <c r="AL320" s="171"/>
      <c r="AM320" s="171"/>
      <c r="AN320" s="171"/>
      <c r="AO320" s="171"/>
      <c r="AP320" s="171"/>
      <c r="AQ320" s="171"/>
      <c r="AR320" s="171"/>
      <c r="AS320" s="171"/>
      <c r="AT320" s="171"/>
      <c r="AU320" s="171"/>
      <c r="AV320" s="171"/>
      <c r="AW320" s="171"/>
      <c r="AX320" s="171"/>
      <c r="AY320" s="171"/>
      <c r="AZ320" s="171"/>
      <c r="BA320" s="171"/>
      <c r="BB320" s="171"/>
      <c r="BC320" s="171"/>
      <c r="BD320" s="171"/>
      <c r="BE320" s="171"/>
      <c r="BF320" s="171"/>
      <c r="BG320" s="171"/>
      <c r="BH320" s="171"/>
      <c r="BI320" s="171"/>
      <c r="BJ320" s="171"/>
      <c r="BK320" s="171"/>
      <c r="BL320" s="171"/>
      <c r="BM320" s="53"/>
    </row>
    <row r="321" spans="1:65">
      <c r="A321" s="28"/>
      <c r="B321" s="3" t="s">
        <v>84</v>
      </c>
      <c r="C321" s="27"/>
      <c r="D321" s="13">
        <v>6.4351111621101589E-2</v>
      </c>
      <c r="E321" s="13">
        <v>6.4111854660884704E-2</v>
      </c>
      <c r="F321" s="13">
        <v>9.9997412108742773E-2</v>
      </c>
      <c r="G321" s="13">
        <v>0.13410702396799085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220</v>
      </c>
      <c r="C322" s="27"/>
      <c r="D322" s="13">
        <v>-0.10838445807770958</v>
      </c>
      <c r="E322" s="13">
        <v>5.5214723926380271E-2</v>
      </c>
      <c r="F322" s="13">
        <v>0.13701431492842531</v>
      </c>
      <c r="G322" s="13">
        <v>-8.3844580777096112E-2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221</v>
      </c>
      <c r="C323" s="45"/>
      <c r="D323" s="43">
        <v>0.78</v>
      </c>
      <c r="E323" s="43">
        <v>0.56999999999999995</v>
      </c>
      <c r="F323" s="43">
        <v>1.25</v>
      </c>
      <c r="G323" s="43">
        <v>0.56999999999999995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9.5">
      <c r="B325" s="8" t="s">
        <v>507</v>
      </c>
      <c r="BM325" s="26" t="s">
        <v>265</v>
      </c>
    </row>
    <row r="326" spans="1:65" ht="19.5">
      <c r="A326" s="24" t="s">
        <v>246</v>
      </c>
      <c r="B326" s="18" t="s">
        <v>114</v>
      </c>
      <c r="C326" s="15" t="s">
        <v>115</v>
      </c>
      <c r="D326" s="16" t="s">
        <v>211</v>
      </c>
      <c r="E326" s="17" t="s">
        <v>211</v>
      </c>
      <c r="F326" s="17" t="s">
        <v>211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212</v>
      </c>
      <c r="C327" s="9" t="s">
        <v>212</v>
      </c>
      <c r="D327" s="95" t="s">
        <v>215</v>
      </c>
      <c r="E327" s="96" t="s">
        <v>216</v>
      </c>
      <c r="F327" s="96" t="s">
        <v>225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 t="s">
        <v>222</v>
      </c>
      <c r="E330" s="151">
        <v>900</v>
      </c>
      <c r="F330" s="151">
        <v>1000</v>
      </c>
      <c r="G330" s="152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 t="s">
        <v>222</v>
      </c>
      <c r="E331" s="155">
        <v>1000</v>
      </c>
      <c r="F331" s="155">
        <v>1000</v>
      </c>
      <c r="G331" s="152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5</v>
      </c>
    </row>
    <row r="332" spans="1:65">
      <c r="A332" s="28"/>
      <c r="B332" s="19">
        <v>1</v>
      </c>
      <c r="C332" s="9">
        <v>3</v>
      </c>
      <c r="D332" s="155" t="s">
        <v>222</v>
      </c>
      <c r="E332" s="155">
        <v>1000</v>
      </c>
      <c r="F332" s="155">
        <v>1000</v>
      </c>
      <c r="G332" s="152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 t="s">
        <v>222</v>
      </c>
      <c r="E333" s="155">
        <v>1000</v>
      </c>
      <c r="F333" s="155">
        <v>1000</v>
      </c>
      <c r="G333" s="152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984.00833333333298</v>
      </c>
    </row>
    <row r="334" spans="1:65">
      <c r="A334" s="28"/>
      <c r="B334" s="19">
        <v>1</v>
      </c>
      <c r="C334" s="9">
        <v>5</v>
      </c>
      <c r="D334" s="155" t="s">
        <v>222</v>
      </c>
      <c r="E334" s="155">
        <v>1000</v>
      </c>
      <c r="F334" s="155">
        <v>1000</v>
      </c>
      <c r="G334" s="152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11</v>
      </c>
    </row>
    <row r="335" spans="1:65">
      <c r="A335" s="28"/>
      <c r="B335" s="19">
        <v>1</v>
      </c>
      <c r="C335" s="9">
        <v>6</v>
      </c>
      <c r="D335" s="155" t="s">
        <v>222</v>
      </c>
      <c r="E335" s="155">
        <v>900</v>
      </c>
      <c r="F335" s="155">
        <v>1000</v>
      </c>
      <c r="G335" s="152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217</v>
      </c>
      <c r="C336" s="12"/>
      <c r="D336" s="157" t="s">
        <v>651</v>
      </c>
      <c r="E336" s="157">
        <v>966.66666666666663</v>
      </c>
      <c r="F336" s="157">
        <v>1000</v>
      </c>
      <c r="G336" s="152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218</v>
      </c>
      <c r="C337" s="27"/>
      <c r="D337" s="155" t="s">
        <v>651</v>
      </c>
      <c r="E337" s="155">
        <v>1000</v>
      </c>
      <c r="F337" s="155">
        <v>1000</v>
      </c>
      <c r="G337" s="152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219</v>
      </c>
      <c r="C338" s="27"/>
      <c r="D338" s="155" t="s">
        <v>651</v>
      </c>
      <c r="E338" s="155">
        <v>51.639777949432222</v>
      </c>
      <c r="F338" s="155">
        <v>0</v>
      </c>
      <c r="G338" s="152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84</v>
      </c>
      <c r="C339" s="27"/>
      <c r="D339" s="13" t="s">
        <v>651</v>
      </c>
      <c r="E339" s="13">
        <v>5.3420459947688508E-2</v>
      </c>
      <c r="F339" s="13">
        <v>0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220</v>
      </c>
      <c r="C340" s="27"/>
      <c r="D340" s="13" t="s">
        <v>651</v>
      </c>
      <c r="E340" s="13">
        <v>-1.7623495735977546E-2</v>
      </c>
      <c r="F340" s="13">
        <v>1.6251556135195688E-2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221</v>
      </c>
      <c r="C341" s="45"/>
      <c r="D341" s="43" t="s">
        <v>223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9.5">
      <c r="B343" s="8" t="s">
        <v>508</v>
      </c>
      <c r="BM343" s="26" t="s">
        <v>65</v>
      </c>
    </row>
    <row r="344" spans="1:65" ht="19.5">
      <c r="A344" s="24" t="s">
        <v>247</v>
      </c>
      <c r="B344" s="18" t="s">
        <v>114</v>
      </c>
      <c r="C344" s="15" t="s">
        <v>115</v>
      </c>
      <c r="D344" s="16" t="s">
        <v>211</v>
      </c>
      <c r="E344" s="17" t="s">
        <v>211</v>
      </c>
      <c r="F344" s="17" t="s">
        <v>211</v>
      </c>
      <c r="G344" s="17" t="s">
        <v>211</v>
      </c>
      <c r="H344" s="17" t="s">
        <v>211</v>
      </c>
      <c r="I344" s="17" t="s">
        <v>211</v>
      </c>
      <c r="J344" s="17" t="s">
        <v>211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212</v>
      </c>
      <c r="C345" s="9" t="s">
        <v>212</v>
      </c>
      <c r="D345" s="95" t="s">
        <v>224</v>
      </c>
      <c r="E345" s="96" t="s">
        <v>213</v>
      </c>
      <c r="F345" s="96" t="s">
        <v>214</v>
      </c>
      <c r="G345" s="96" t="s">
        <v>215</v>
      </c>
      <c r="H345" s="96" t="s">
        <v>216</v>
      </c>
      <c r="I345" s="96" t="s">
        <v>225</v>
      </c>
      <c r="J345" s="96" t="s">
        <v>226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1">
        <v>1000</v>
      </c>
      <c r="E348" s="151">
        <v>900</v>
      </c>
      <c r="F348" s="151">
        <v>800</v>
      </c>
      <c r="G348" s="151">
        <v>900</v>
      </c>
      <c r="H348" s="151">
        <v>1000</v>
      </c>
      <c r="I348" s="151">
        <v>930</v>
      </c>
      <c r="J348" s="151">
        <v>930</v>
      </c>
      <c r="K348" s="152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1000</v>
      </c>
      <c r="E349" s="155">
        <v>900</v>
      </c>
      <c r="F349" s="155">
        <v>900</v>
      </c>
      <c r="G349" s="155">
        <v>1000</v>
      </c>
      <c r="H349" s="155">
        <v>1000</v>
      </c>
      <c r="I349" s="155">
        <v>930</v>
      </c>
      <c r="J349" s="155">
        <v>940</v>
      </c>
      <c r="K349" s="152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 t="e">
        <v>#N/A</v>
      </c>
    </row>
    <row r="350" spans="1:65">
      <c r="A350" s="28"/>
      <c r="B350" s="19">
        <v>1</v>
      </c>
      <c r="C350" s="9">
        <v>3</v>
      </c>
      <c r="D350" s="155">
        <v>1000</v>
      </c>
      <c r="E350" s="155">
        <v>900</v>
      </c>
      <c r="F350" s="155">
        <v>900</v>
      </c>
      <c r="G350" s="155">
        <v>1000</v>
      </c>
      <c r="H350" s="155">
        <v>1000</v>
      </c>
      <c r="I350" s="155">
        <v>930</v>
      </c>
      <c r="J350" s="155">
        <v>950</v>
      </c>
      <c r="K350" s="152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55">
        <v>1000</v>
      </c>
      <c r="E351" s="155">
        <v>900</v>
      </c>
      <c r="F351" s="155">
        <v>900</v>
      </c>
      <c r="G351" s="155">
        <v>1100</v>
      </c>
      <c r="H351" s="172">
        <v>1200</v>
      </c>
      <c r="I351" s="155">
        <v>930</v>
      </c>
      <c r="J351" s="155">
        <v>930</v>
      </c>
      <c r="K351" s="152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957.82666666666671</v>
      </c>
    </row>
    <row r="352" spans="1:65">
      <c r="A352" s="28"/>
      <c r="B352" s="19">
        <v>1</v>
      </c>
      <c r="C352" s="9">
        <v>5</v>
      </c>
      <c r="D352" s="155">
        <v>1000</v>
      </c>
      <c r="E352" s="155">
        <v>900</v>
      </c>
      <c r="F352" s="155">
        <v>900</v>
      </c>
      <c r="G352" s="155">
        <v>1100</v>
      </c>
      <c r="H352" s="155">
        <v>1000</v>
      </c>
      <c r="I352" s="155">
        <v>930</v>
      </c>
      <c r="J352" s="155">
        <v>930</v>
      </c>
      <c r="K352" s="152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10</v>
      </c>
    </row>
    <row r="353" spans="1:65">
      <c r="A353" s="28"/>
      <c r="B353" s="19">
        <v>1</v>
      </c>
      <c r="C353" s="9">
        <v>6</v>
      </c>
      <c r="D353" s="155">
        <v>1000</v>
      </c>
      <c r="E353" s="155">
        <v>900</v>
      </c>
      <c r="F353" s="155">
        <v>900</v>
      </c>
      <c r="G353" s="155">
        <v>1100</v>
      </c>
      <c r="H353" s="155">
        <v>1100</v>
      </c>
      <c r="I353" s="155">
        <v>930</v>
      </c>
      <c r="J353" s="155">
        <v>930</v>
      </c>
      <c r="K353" s="152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217</v>
      </c>
      <c r="C354" s="12"/>
      <c r="D354" s="157">
        <v>1000</v>
      </c>
      <c r="E354" s="157">
        <v>900</v>
      </c>
      <c r="F354" s="157">
        <v>883.33333333333337</v>
      </c>
      <c r="G354" s="157">
        <v>1033.3333333333333</v>
      </c>
      <c r="H354" s="157">
        <v>1050</v>
      </c>
      <c r="I354" s="157">
        <v>930</v>
      </c>
      <c r="J354" s="157">
        <v>935</v>
      </c>
      <c r="K354" s="152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218</v>
      </c>
      <c r="C355" s="27"/>
      <c r="D355" s="155">
        <v>1000</v>
      </c>
      <c r="E355" s="155">
        <v>900</v>
      </c>
      <c r="F355" s="155">
        <v>900</v>
      </c>
      <c r="G355" s="155">
        <v>1050</v>
      </c>
      <c r="H355" s="155">
        <v>1000</v>
      </c>
      <c r="I355" s="155">
        <v>930</v>
      </c>
      <c r="J355" s="155">
        <v>930</v>
      </c>
      <c r="K355" s="152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219</v>
      </c>
      <c r="C356" s="27"/>
      <c r="D356" s="155">
        <v>0</v>
      </c>
      <c r="E356" s="155">
        <v>0</v>
      </c>
      <c r="F356" s="155">
        <v>40.824829046386306</v>
      </c>
      <c r="G356" s="155">
        <v>81.649658092772597</v>
      </c>
      <c r="H356" s="155">
        <v>83.66600265340756</v>
      </c>
      <c r="I356" s="155">
        <v>0</v>
      </c>
      <c r="J356" s="155">
        <v>8.3666002653407556</v>
      </c>
      <c r="K356" s="152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6"/>
    </row>
    <row r="357" spans="1:65">
      <c r="A357" s="28"/>
      <c r="B357" s="3" t="s">
        <v>84</v>
      </c>
      <c r="C357" s="27"/>
      <c r="D357" s="13">
        <v>0</v>
      </c>
      <c r="E357" s="13">
        <v>0</v>
      </c>
      <c r="F357" s="13">
        <v>4.6216787599682611E-2</v>
      </c>
      <c r="G357" s="13">
        <v>7.9015798154296074E-2</v>
      </c>
      <c r="H357" s="13">
        <v>7.9681907288959575E-2</v>
      </c>
      <c r="I357" s="13">
        <v>0</v>
      </c>
      <c r="J357" s="13">
        <v>8.9482355779045512E-3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220</v>
      </c>
      <c r="C358" s="27"/>
      <c r="D358" s="13">
        <v>4.4030235115608995E-2</v>
      </c>
      <c r="E358" s="13">
        <v>-6.0372788395951948E-2</v>
      </c>
      <c r="F358" s="13">
        <v>-7.7773292314545439E-2</v>
      </c>
      <c r="G358" s="13">
        <v>7.8831242952795755E-2</v>
      </c>
      <c r="H358" s="13">
        <v>9.6231746871389356E-2</v>
      </c>
      <c r="I358" s="13">
        <v>-2.905188134248371E-2</v>
      </c>
      <c r="J358" s="13">
        <v>-2.3831730166905651E-2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221</v>
      </c>
      <c r="C359" s="45"/>
      <c r="D359" s="43">
        <v>0.85</v>
      </c>
      <c r="E359" s="43">
        <v>0.46</v>
      </c>
      <c r="F359" s="43">
        <v>0.67</v>
      </c>
      <c r="G359" s="43">
        <v>1.28</v>
      </c>
      <c r="H359" s="43">
        <v>1.5</v>
      </c>
      <c r="I359" s="43">
        <v>0.02</v>
      </c>
      <c r="J359" s="43">
        <v>0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9.5">
      <c r="B361" s="8" t="s">
        <v>509</v>
      </c>
      <c r="BM361" s="26" t="s">
        <v>265</v>
      </c>
    </row>
    <row r="362" spans="1:65" ht="19.5">
      <c r="A362" s="24" t="s">
        <v>248</v>
      </c>
      <c r="B362" s="18" t="s">
        <v>114</v>
      </c>
      <c r="C362" s="15" t="s">
        <v>115</v>
      </c>
      <c r="D362" s="16" t="s">
        <v>211</v>
      </c>
      <c r="E362" s="17" t="s">
        <v>211</v>
      </c>
      <c r="F362" s="17" t="s">
        <v>211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212</v>
      </c>
      <c r="C363" s="9" t="s">
        <v>212</v>
      </c>
      <c r="D363" s="95" t="s">
        <v>213</v>
      </c>
      <c r="E363" s="96" t="s">
        <v>215</v>
      </c>
      <c r="F363" s="96" t="s">
        <v>216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100</v>
      </c>
      <c r="E364" s="11" t="s">
        <v>100</v>
      </c>
      <c r="F364" s="11" t="s">
        <v>100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73">
        <v>0.45999999999999996</v>
      </c>
      <c r="E366" s="173">
        <v>0.46500000000000002</v>
      </c>
      <c r="F366" s="173">
        <v>0.48</v>
      </c>
      <c r="G366" s="170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  <c r="T366" s="171"/>
      <c r="U366" s="171"/>
      <c r="V366" s="171"/>
      <c r="W366" s="171"/>
      <c r="X366" s="171"/>
      <c r="Y366" s="171"/>
      <c r="Z366" s="171"/>
      <c r="AA366" s="171"/>
      <c r="AB366" s="171"/>
      <c r="AC366" s="171"/>
      <c r="AD366" s="171"/>
      <c r="AE366" s="171"/>
      <c r="AF366" s="171"/>
      <c r="AG366" s="171"/>
      <c r="AH366" s="171"/>
      <c r="AI366" s="171"/>
      <c r="AJ366" s="171"/>
      <c r="AK366" s="171"/>
      <c r="AL366" s="171"/>
      <c r="AM366" s="171"/>
      <c r="AN366" s="171"/>
      <c r="AO366" s="171"/>
      <c r="AP366" s="171"/>
      <c r="AQ366" s="171"/>
      <c r="AR366" s="171"/>
      <c r="AS366" s="171"/>
      <c r="AT366" s="171"/>
      <c r="AU366" s="171"/>
      <c r="AV366" s="171"/>
      <c r="AW366" s="171"/>
      <c r="AX366" s="171"/>
      <c r="AY366" s="171"/>
      <c r="AZ366" s="171"/>
      <c r="BA366" s="171"/>
      <c r="BB366" s="171"/>
      <c r="BC366" s="171"/>
      <c r="BD366" s="171"/>
      <c r="BE366" s="171"/>
      <c r="BF366" s="171"/>
      <c r="BG366" s="171"/>
      <c r="BH366" s="171"/>
      <c r="BI366" s="171"/>
      <c r="BJ366" s="171"/>
      <c r="BK366" s="171"/>
      <c r="BL366" s="171"/>
      <c r="BM366" s="174">
        <v>1</v>
      </c>
    </row>
    <row r="367" spans="1:65">
      <c r="A367" s="28"/>
      <c r="B367" s="19">
        <v>1</v>
      </c>
      <c r="C367" s="9">
        <v>2</v>
      </c>
      <c r="D367" s="23">
        <v>0.47499999999999998</v>
      </c>
      <c r="E367" s="23">
        <v>0.47599999999999992</v>
      </c>
      <c r="F367" s="23">
        <v>0.48</v>
      </c>
      <c r="G367" s="170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  <c r="AA367" s="171"/>
      <c r="AB367" s="171"/>
      <c r="AC367" s="171"/>
      <c r="AD367" s="171"/>
      <c r="AE367" s="171"/>
      <c r="AF367" s="171"/>
      <c r="AG367" s="171"/>
      <c r="AH367" s="171"/>
      <c r="AI367" s="171"/>
      <c r="AJ367" s="171"/>
      <c r="AK367" s="171"/>
      <c r="AL367" s="171"/>
      <c r="AM367" s="171"/>
      <c r="AN367" s="171"/>
      <c r="AO367" s="171"/>
      <c r="AP367" s="171"/>
      <c r="AQ367" s="171"/>
      <c r="AR367" s="171"/>
      <c r="AS367" s="171"/>
      <c r="AT367" s="171"/>
      <c r="AU367" s="171"/>
      <c r="AV367" s="171"/>
      <c r="AW367" s="171"/>
      <c r="AX367" s="171"/>
      <c r="AY367" s="171"/>
      <c r="AZ367" s="171"/>
      <c r="BA367" s="171"/>
      <c r="BB367" s="171"/>
      <c r="BC367" s="171"/>
      <c r="BD367" s="171"/>
      <c r="BE367" s="171"/>
      <c r="BF367" s="171"/>
      <c r="BG367" s="171"/>
      <c r="BH367" s="171"/>
      <c r="BI367" s="171"/>
      <c r="BJ367" s="171"/>
      <c r="BK367" s="171"/>
      <c r="BL367" s="171"/>
      <c r="BM367" s="174">
        <v>6</v>
      </c>
    </row>
    <row r="368" spans="1:65">
      <c r="A368" s="28"/>
      <c r="B368" s="19">
        <v>1</v>
      </c>
      <c r="C368" s="9">
        <v>3</v>
      </c>
      <c r="D368" s="23">
        <v>0.46700000000000008</v>
      </c>
      <c r="E368" s="23">
        <v>0.46200000000000002</v>
      </c>
      <c r="F368" s="23">
        <v>0.46999999999999992</v>
      </c>
      <c r="G368" s="170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  <c r="AA368" s="171"/>
      <c r="AB368" s="171"/>
      <c r="AC368" s="171"/>
      <c r="AD368" s="171"/>
      <c r="AE368" s="171"/>
      <c r="AF368" s="171"/>
      <c r="AG368" s="171"/>
      <c r="AH368" s="171"/>
      <c r="AI368" s="171"/>
      <c r="AJ368" s="171"/>
      <c r="AK368" s="171"/>
      <c r="AL368" s="171"/>
      <c r="AM368" s="171"/>
      <c r="AN368" s="171"/>
      <c r="AO368" s="171"/>
      <c r="AP368" s="171"/>
      <c r="AQ368" s="171"/>
      <c r="AR368" s="171"/>
      <c r="AS368" s="171"/>
      <c r="AT368" s="171"/>
      <c r="AU368" s="171"/>
      <c r="AV368" s="171"/>
      <c r="AW368" s="171"/>
      <c r="AX368" s="171"/>
      <c r="AY368" s="171"/>
      <c r="AZ368" s="171"/>
      <c r="BA368" s="171"/>
      <c r="BB368" s="171"/>
      <c r="BC368" s="171"/>
      <c r="BD368" s="171"/>
      <c r="BE368" s="171"/>
      <c r="BF368" s="171"/>
      <c r="BG368" s="171"/>
      <c r="BH368" s="171"/>
      <c r="BI368" s="171"/>
      <c r="BJ368" s="171"/>
      <c r="BK368" s="171"/>
      <c r="BL368" s="171"/>
      <c r="BM368" s="174">
        <v>16</v>
      </c>
    </row>
    <row r="369" spans="1:65">
      <c r="A369" s="28"/>
      <c r="B369" s="19">
        <v>1</v>
      </c>
      <c r="C369" s="9">
        <v>4</v>
      </c>
      <c r="D369" s="23">
        <v>0.46500000000000002</v>
      </c>
      <c r="E369" s="23">
        <v>0.46400000000000002</v>
      </c>
      <c r="F369" s="23">
        <v>0.48</v>
      </c>
      <c r="G369" s="170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  <c r="AA369" s="171"/>
      <c r="AB369" s="171"/>
      <c r="AC369" s="171"/>
      <c r="AD369" s="171"/>
      <c r="AE369" s="171"/>
      <c r="AF369" s="171"/>
      <c r="AG369" s="171"/>
      <c r="AH369" s="171"/>
      <c r="AI369" s="171"/>
      <c r="AJ369" s="171"/>
      <c r="AK369" s="171"/>
      <c r="AL369" s="171"/>
      <c r="AM369" s="171"/>
      <c r="AN369" s="171"/>
      <c r="AO369" s="171"/>
      <c r="AP369" s="171"/>
      <c r="AQ369" s="171"/>
      <c r="AR369" s="171"/>
      <c r="AS369" s="171"/>
      <c r="AT369" s="171"/>
      <c r="AU369" s="171"/>
      <c r="AV369" s="171"/>
      <c r="AW369" s="171"/>
      <c r="AX369" s="171"/>
      <c r="AY369" s="171"/>
      <c r="AZ369" s="171"/>
      <c r="BA369" s="171"/>
      <c r="BB369" s="171"/>
      <c r="BC369" s="171"/>
      <c r="BD369" s="171"/>
      <c r="BE369" s="171"/>
      <c r="BF369" s="171"/>
      <c r="BG369" s="171"/>
      <c r="BH369" s="171"/>
      <c r="BI369" s="171"/>
      <c r="BJ369" s="171"/>
      <c r="BK369" s="171"/>
      <c r="BL369" s="171"/>
      <c r="BM369" s="174">
        <v>0.47061111111111098</v>
      </c>
    </row>
    <row r="370" spans="1:65">
      <c r="A370" s="28"/>
      <c r="B370" s="19">
        <v>1</v>
      </c>
      <c r="C370" s="9">
        <v>5</v>
      </c>
      <c r="D370" s="23">
        <v>0.45999999999999996</v>
      </c>
      <c r="E370" s="23">
        <v>0.47499999999999998</v>
      </c>
      <c r="F370" s="23">
        <v>0.48</v>
      </c>
      <c r="G370" s="170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  <c r="AH370" s="171"/>
      <c r="AI370" s="171"/>
      <c r="AJ370" s="171"/>
      <c r="AK370" s="171"/>
      <c r="AL370" s="171"/>
      <c r="AM370" s="171"/>
      <c r="AN370" s="171"/>
      <c r="AO370" s="171"/>
      <c r="AP370" s="171"/>
      <c r="AQ370" s="171"/>
      <c r="AR370" s="171"/>
      <c r="AS370" s="171"/>
      <c r="AT370" s="171"/>
      <c r="AU370" s="171"/>
      <c r="AV370" s="171"/>
      <c r="AW370" s="171"/>
      <c r="AX370" s="171"/>
      <c r="AY370" s="171"/>
      <c r="AZ370" s="171"/>
      <c r="BA370" s="171"/>
      <c r="BB370" s="171"/>
      <c r="BC370" s="171"/>
      <c r="BD370" s="171"/>
      <c r="BE370" s="171"/>
      <c r="BF370" s="171"/>
      <c r="BG370" s="171"/>
      <c r="BH370" s="171"/>
      <c r="BI370" s="171"/>
      <c r="BJ370" s="171"/>
      <c r="BK370" s="171"/>
      <c r="BL370" s="171"/>
      <c r="BM370" s="174">
        <v>12</v>
      </c>
    </row>
    <row r="371" spans="1:65">
      <c r="A371" s="28"/>
      <c r="B371" s="19">
        <v>1</v>
      </c>
      <c r="C371" s="9">
        <v>6</v>
      </c>
      <c r="D371" s="23">
        <v>0.46100000000000002</v>
      </c>
      <c r="E371" s="23">
        <v>0.47099999999999997</v>
      </c>
      <c r="F371" s="23">
        <v>0.48</v>
      </c>
      <c r="G371" s="170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  <c r="AH371" s="171"/>
      <c r="AI371" s="171"/>
      <c r="AJ371" s="171"/>
      <c r="AK371" s="171"/>
      <c r="AL371" s="171"/>
      <c r="AM371" s="171"/>
      <c r="AN371" s="171"/>
      <c r="AO371" s="171"/>
      <c r="AP371" s="171"/>
      <c r="AQ371" s="171"/>
      <c r="AR371" s="171"/>
      <c r="AS371" s="171"/>
      <c r="AT371" s="171"/>
      <c r="AU371" s="171"/>
      <c r="AV371" s="171"/>
      <c r="AW371" s="171"/>
      <c r="AX371" s="171"/>
      <c r="AY371" s="171"/>
      <c r="AZ371" s="171"/>
      <c r="BA371" s="171"/>
      <c r="BB371" s="171"/>
      <c r="BC371" s="171"/>
      <c r="BD371" s="171"/>
      <c r="BE371" s="171"/>
      <c r="BF371" s="171"/>
      <c r="BG371" s="171"/>
      <c r="BH371" s="171"/>
      <c r="BI371" s="171"/>
      <c r="BJ371" s="171"/>
      <c r="BK371" s="171"/>
      <c r="BL371" s="171"/>
      <c r="BM371" s="53"/>
    </row>
    <row r="372" spans="1:65">
      <c r="A372" s="28"/>
      <c r="B372" s="20" t="s">
        <v>217</v>
      </c>
      <c r="C372" s="12"/>
      <c r="D372" s="175">
        <v>0.46466666666666662</v>
      </c>
      <c r="E372" s="175">
        <v>0.46883333333333338</v>
      </c>
      <c r="F372" s="175">
        <v>0.47833333333333328</v>
      </c>
      <c r="G372" s="170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  <c r="AH372" s="171"/>
      <c r="AI372" s="171"/>
      <c r="AJ372" s="171"/>
      <c r="AK372" s="171"/>
      <c r="AL372" s="171"/>
      <c r="AM372" s="171"/>
      <c r="AN372" s="171"/>
      <c r="AO372" s="171"/>
      <c r="AP372" s="171"/>
      <c r="AQ372" s="171"/>
      <c r="AR372" s="171"/>
      <c r="AS372" s="171"/>
      <c r="AT372" s="171"/>
      <c r="AU372" s="171"/>
      <c r="AV372" s="171"/>
      <c r="AW372" s="171"/>
      <c r="AX372" s="171"/>
      <c r="AY372" s="171"/>
      <c r="AZ372" s="171"/>
      <c r="BA372" s="171"/>
      <c r="BB372" s="171"/>
      <c r="BC372" s="171"/>
      <c r="BD372" s="171"/>
      <c r="BE372" s="171"/>
      <c r="BF372" s="171"/>
      <c r="BG372" s="171"/>
      <c r="BH372" s="171"/>
      <c r="BI372" s="171"/>
      <c r="BJ372" s="171"/>
      <c r="BK372" s="171"/>
      <c r="BL372" s="171"/>
      <c r="BM372" s="53"/>
    </row>
    <row r="373" spans="1:65">
      <c r="A373" s="28"/>
      <c r="B373" s="3" t="s">
        <v>218</v>
      </c>
      <c r="C373" s="27"/>
      <c r="D373" s="23">
        <v>0.46300000000000002</v>
      </c>
      <c r="E373" s="23">
        <v>0.46799999999999997</v>
      </c>
      <c r="F373" s="23">
        <v>0.48</v>
      </c>
      <c r="G373" s="170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  <c r="AH373" s="171"/>
      <c r="AI373" s="171"/>
      <c r="AJ373" s="171"/>
      <c r="AK373" s="171"/>
      <c r="AL373" s="171"/>
      <c r="AM373" s="171"/>
      <c r="AN373" s="171"/>
      <c r="AO373" s="171"/>
      <c r="AP373" s="171"/>
      <c r="AQ373" s="171"/>
      <c r="AR373" s="171"/>
      <c r="AS373" s="171"/>
      <c r="AT373" s="171"/>
      <c r="AU373" s="171"/>
      <c r="AV373" s="171"/>
      <c r="AW373" s="171"/>
      <c r="AX373" s="171"/>
      <c r="AY373" s="171"/>
      <c r="AZ373" s="171"/>
      <c r="BA373" s="171"/>
      <c r="BB373" s="171"/>
      <c r="BC373" s="171"/>
      <c r="BD373" s="171"/>
      <c r="BE373" s="171"/>
      <c r="BF373" s="171"/>
      <c r="BG373" s="171"/>
      <c r="BH373" s="171"/>
      <c r="BI373" s="171"/>
      <c r="BJ373" s="171"/>
      <c r="BK373" s="171"/>
      <c r="BL373" s="171"/>
      <c r="BM373" s="53"/>
    </row>
    <row r="374" spans="1:65">
      <c r="A374" s="28"/>
      <c r="B374" s="3" t="s">
        <v>219</v>
      </c>
      <c r="C374" s="27"/>
      <c r="D374" s="23">
        <v>5.8195074247453932E-3</v>
      </c>
      <c r="E374" s="23">
        <v>5.9805239458316888E-3</v>
      </c>
      <c r="F374" s="23">
        <v>4.0824829046386566E-3</v>
      </c>
      <c r="G374" s="170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1"/>
      <c r="AT374" s="171"/>
      <c r="AU374" s="171"/>
      <c r="AV374" s="171"/>
      <c r="AW374" s="171"/>
      <c r="AX374" s="171"/>
      <c r="AY374" s="171"/>
      <c r="AZ374" s="171"/>
      <c r="BA374" s="171"/>
      <c r="BB374" s="171"/>
      <c r="BC374" s="171"/>
      <c r="BD374" s="171"/>
      <c r="BE374" s="171"/>
      <c r="BF374" s="171"/>
      <c r="BG374" s="171"/>
      <c r="BH374" s="171"/>
      <c r="BI374" s="171"/>
      <c r="BJ374" s="171"/>
      <c r="BK374" s="171"/>
      <c r="BL374" s="171"/>
      <c r="BM374" s="53"/>
    </row>
    <row r="375" spans="1:65">
      <c r="A375" s="28"/>
      <c r="B375" s="3" t="s">
        <v>84</v>
      </c>
      <c r="C375" s="27"/>
      <c r="D375" s="13">
        <v>1.2524047542493673E-2</v>
      </c>
      <c r="E375" s="13">
        <v>1.2756183318517642E-2</v>
      </c>
      <c r="F375" s="13">
        <v>8.5348074661435337E-3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220</v>
      </c>
      <c r="C376" s="27"/>
      <c r="D376" s="13">
        <v>-1.2631330421437714E-2</v>
      </c>
      <c r="E376" s="13">
        <v>-3.7775941447286687E-3</v>
      </c>
      <c r="F376" s="13">
        <v>1.640892456616716E-2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221</v>
      </c>
      <c r="C377" s="45"/>
      <c r="D377" s="43">
        <v>0.67</v>
      </c>
      <c r="E377" s="43">
        <v>0</v>
      </c>
      <c r="F377" s="43">
        <v>1.54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510</v>
      </c>
      <c r="BM379" s="26" t="s">
        <v>65</v>
      </c>
    </row>
    <row r="380" spans="1:65" ht="19.5">
      <c r="A380" s="24" t="s">
        <v>249</v>
      </c>
      <c r="B380" s="18" t="s">
        <v>114</v>
      </c>
      <c r="C380" s="15" t="s">
        <v>115</v>
      </c>
      <c r="D380" s="16" t="s">
        <v>211</v>
      </c>
      <c r="E380" s="17" t="s">
        <v>211</v>
      </c>
      <c r="F380" s="17" t="s">
        <v>211</v>
      </c>
      <c r="G380" s="17" t="s">
        <v>211</v>
      </c>
      <c r="H380" s="17" t="s">
        <v>211</v>
      </c>
      <c r="I380" s="17" t="s">
        <v>211</v>
      </c>
      <c r="J380" s="17" t="s">
        <v>211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212</v>
      </c>
      <c r="C381" s="9" t="s">
        <v>212</v>
      </c>
      <c r="D381" s="95" t="s">
        <v>224</v>
      </c>
      <c r="E381" s="96" t="s">
        <v>213</v>
      </c>
      <c r="F381" s="96" t="s">
        <v>214</v>
      </c>
      <c r="G381" s="96" t="s">
        <v>215</v>
      </c>
      <c r="H381" s="96" t="s">
        <v>216</v>
      </c>
      <c r="I381" s="96" t="s">
        <v>225</v>
      </c>
      <c r="J381" s="96" t="s">
        <v>226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11" t="s">
        <v>100</v>
      </c>
      <c r="H382" s="11" t="s">
        <v>100</v>
      </c>
      <c r="I382" s="11" t="s">
        <v>100</v>
      </c>
      <c r="J382" s="11" t="s">
        <v>100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1">
        <v>400</v>
      </c>
      <c r="E384" s="151">
        <v>300</v>
      </c>
      <c r="F384" s="168">
        <v>210</v>
      </c>
      <c r="G384" s="151">
        <v>200</v>
      </c>
      <c r="H384" s="151">
        <v>410</v>
      </c>
      <c r="I384" s="151">
        <v>240</v>
      </c>
      <c r="J384" s="151">
        <v>300</v>
      </c>
      <c r="K384" s="152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4">
        <v>1</v>
      </c>
    </row>
    <row r="385" spans="1:65">
      <c r="A385" s="28"/>
      <c r="B385" s="19">
        <v>1</v>
      </c>
      <c r="C385" s="9">
        <v>2</v>
      </c>
      <c r="D385" s="155">
        <v>400</v>
      </c>
      <c r="E385" s="155">
        <v>300</v>
      </c>
      <c r="F385" s="169">
        <v>520</v>
      </c>
      <c r="G385" s="155">
        <v>200</v>
      </c>
      <c r="H385" s="169" t="s">
        <v>228</v>
      </c>
      <c r="I385" s="155">
        <v>240</v>
      </c>
      <c r="J385" s="155">
        <v>200</v>
      </c>
      <c r="K385" s="152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4" t="e">
        <v>#N/A</v>
      </c>
    </row>
    <row r="386" spans="1:65">
      <c r="A386" s="28"/>
      <c r="B386" s="19">
        <v>1</v>
      </c>
      <c r="C386" s="9">
        <v>3</v>
      </c>
      <c r="D386" s="155">
        <v>300</v>
      </c>
      <c r="E386" s="155">
        <v>300</v>
      </c>
      <c r="F386" s="169">
        <v>520</v>
      </c>
      <c r="G386" s="155">
        <v>200</v>
      </c>
      <c r="H386" s="169" t="s">
        <v>228</v>
      </c>
      <c r="I386" s="155">
        <v>240</v>
      </c>
      <c r="J386" s="155">
        <v>300</v>
      </c>
      <c r="K386" s="152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4">
        <v>16</v>
      </c>
    </row>
    <row r="387" spans="1:65">
      <c r="A387" s="28"/>
      <c r="B387" s="19">
        <v>1</v>
      </c>
      <c r="C387" s="9">
        <v>4</v>
      </c>
      <c r="D387" s="155">
        <v>300</v>
      </c>
      <c r="E387" s="155">
        <v>300</v>
      </c>
      <c r="F387" s="169">
        <v>620</v>
      </c>
      <c r="G387" s="155">
        <v>300</v>
      </c>
      <c r="H387" s="155">
        <v>410</v>
      </c>
      <c r="I387" s="155">
        <v>240</v>
      </c>
      <c r="J387" s="155">
        <v>300</v>
      </c>
      <c r="K387" s="152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4">
        <v>289.47463888888888</v>
      </c>
    </row>
    <row r="388" spans="1:65">
      <c r="A388" s="28"/>
      <c r="B388" s="19">
        <v>1</v>
      </c>
      <c r="C388" s="9">
        <v>5</v>
      </c>
      <c r="D388" s="155">
        <v>300</v>
      </c>
      <c r="E388" s="155">
        <v>300</v>
      </c>
      <c r="F388" s="169">
        <v>520</v>
      </c>
      <c r="G388" s="155">
        <v>200</v>
      </c>
      <c r="H388" s="169" t="s">
        <v>228</v>
      </c>
      <c r="I388" s="155">
        <v>240</v>
      </c>
      <c r="J388" s="155">
        <v>300</v>
      </c>
      <c r="K388" s="152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11</v>
      </c>
    </row>
    <row r="389" spans="1:65">
      <c r="A389" s="28"/>
      <c r="B389" s="19">
        <v>1</v>
      </c>
      <c r="C389" s="9">
        <v>6</v>
      </c>
      <c r="D389" s="155">
        <v>300</v>
      </c>
      <c r="E389" s="155">
        <v>300</v>
      </c>
      <c r="F389" s="169">
        <v>310</v>
      </c>
      <c r="G389" s="155">
        <v>200</v>
      </c>
      <c r="H389" s="155">
        <v>310</v>
      </c>
      <c r="I389" s="172">
        <v>120</v>
      </c>
      <c r="J389" s="155">
        <v>200</v>
      </c>
      <c r="K389" s="152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6"/>
    </row>
    <row r="390" spans="1:65">
      <c r="A390" s="28"/>
      <c r="B390" s="20" t="s">
        <v>217</v>
      </c>
      <c r="C390" s="12"/>
      <c r="D390" s="157">
        <v>333.33333333333331</v>
      </c>
      <c r="E390" s="157">
        <v>300</v>
      </c>
      <c r="F390" s="157">
        <v>450</v>
      </c>
      <c r="G390" s="157">
        <v>216.66666666666666</v>
      </c>
      <c r="H390" s="157">
        <v>376.66666666666669</v>
      </c>
      <c r="I390" s="157">
        <v>220</v>
      </c>
      <c r="J390" s="157">
        <v>266.66666666666669</v>
      </c>
      <c r="K390" s="152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6"/>
    </row>
    <row r="391" spans="1:65">
      <c r="A391" s="28"/>
      <c r="B391" s="3" t="s">
        <v>218</v>
      </c>
      <c r="C391" s="27"/>
      <c r="D391" s="155">
        <v>300</v>
      </c>
      <c r="E391" s="155">
        <v>300</v>
      </c>
      <c r="F391" s="155">
        <v>520</v>
      </c>
      <c r="G391" s="155">
        <v>200</v>
      </c>
      <c r="H391" s="155">
        <v>410</v>
      </c>
      <c r="I391" s="155">
        <v>240</v>
      </c>
      <c r="J391" s="155">
        <v>300</v>
      </c>
      <c r="K391" s="152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6"/>
    </row>
    <row r="392" spans="1:65">
      <c r="A392" s="28"/>
      <c r="B392" s="3" t="s">
        <v>219</v>
      </c>
      <c r="C392" s="27"/>
      <c r="D392" s="155">
        <v>51.6397779494323</v>
      </c>
      <c r="E392" s="155">
        <v>0</v>
      </c>
      <c r="F392" s="155">
        <v>155.43487382180359</v>
      </c>
      <c r="G392" s="155">
        <v>40.824829046386256</v>
      </c>
      <c r="H392" s="155">
        <v>57.73502691896266</v>
      </c>
      <c r="I392" s="155">
        <v>48.989794855663561</v>
      </c>
      <c r="J392" s="155">
        <v>51.639777949432187</v>
      </c>
      <c r="K392" s="152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6"/>
    </row>
    <row r="393" spans="1:65">
      <c r="A393" s="28"/>
      <c r="B393" s="3" t="s">
        <v>84</v>
      </c>
      <c r="C393" s="27"/>
      <c r="D393" s="13">
        <v>0.1549193338482969</v>
      </c>
      <c r="E393" s="13">
        <v>0</v>
      </c>
      <c r="F393" s="13">
        <v>0.34541083071511908</v>
      </c>
      <c r="G393" s="13">
        <v>0.18842228790639812</v>
      </c>
      <c r="H393" s="13">
        <v>0.15327883252821944</v>
      </c>
      <c r="I393" s="13">
        <v>0.22268088570756164</v>
      </c>
      <c r="J393" s="13">
        <v>0.19364916731037068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220</v>
      </c>
      <c r="C394" s="27"/>
      <c r="D394" s="13">
        <v>0.15151135385396941</v>
      </c>
      <c r="E394" s="13">
        <v>3.6360218468572514E-2</v>
      </c>
      <c r="F394" s="13">
        <v>0.55454032770285866</v>
      </c>
      <c r="G394" s="13">
        <v>-0.25151761999491995</v>
      </c>
      <c r="H394" s="13">
        <v>0.3012078298549854</v>
      </c>
      <c r="I394" s="13">
        <v>-0.24000250645638022</v>
      </c>
      <c r="J394" s="13">
        <v>-7.8790916916824383E-2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221</v>
      </c>
      <c r="C395" s="45"/>
      <c r="D395" s="43">
        <v>0.99</v>
      </c>
      <c r="E395" s="43">
        <v>0.5</v>
      </c>
      <c r="F395" s="43">
        <v>2.7</v>
      </c>
      <c r="G395" s="43">
        <v>0.75</v>
      </c>
      <c r="H395" s="43">
        <v>0</v>
      </c>
      <c r="I395" s="43">
        <v>0.67</v>
      </c>
      <c r="J395" s="43">
        <v>0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9.5">
      <c r="B397" s="8" t="s">
        <v>511</v>
      </c>
      <c r="BM397" s="26" t="s">
        <v>265</v>
      </c>
    </row>
    <row r="398" spans="1:65" ht="19.5">
      <c r="A398" s="24" t="s">
        <v>250</v>
      </c>
      <c r="B398" s="18" t="s">
        <v>114</v>
      </c>
      <c r="C398" s="15" t="s">
        <v>115</v>
      </c>
      <c r="D398" s="16" t="s">
        <v>211</v>
      </c>
      <c r="E398" s="17" t="s">
        <v>211</v>
      </c>
      <c r="F398" s="17" t="s">
        <v>211</v>
      </c>
      <c r="G398" s="17" t="s">
        <v>211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212</v>
      </c>
      <c r="C399" s="9" t="s">
        <v>212</v>
      </c>
      <c r="D399" s="95" t="s">
        <v>213</v>
      </c>
      <c r="E399" s="96" t="s">
        <v>214</v>
      </c>
      <c r="F399" s="96" t="s">
        <v>215</v>
      </c>
      <c r="G399" s="96" t="s">
        <v>216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100</v>
      </c>
      <c r="E400" s="11" t="s">
        <v>100</v>
      </c>
      <c r="F400" s="11" t="s">
        <v>100</v>
      </c>
      <c r="G400" s="11" t="s">
        <v>100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50.42</v>
      </c>
      <c r="E402" s="21">
        <v>50.5</v>
      </c>
      <c r="F402" s="21">
        <v>50.6</v>
      </c>
      <c r="G402" s="21">
        <v>49.9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50.470000000000006</v>
      </c>
      <c r="E403" s="11">
        <v>50.8</v>
      </c>
      <c r="F403" s="11">
        <v>50.5</v>
      </c>
      <c r="G403" s="11">
        <v>50.2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50.460000000000008</v>
      </c>
      <c r="E404" s="11">
        <v>49.7</v>
      </c>
      <c r="F404" s="11">
        <v>50.7</v>
      </c>
      <c r="G404" s="11">
        <v>50.1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50.350000000000009</v>
      </c>
      <c r="E405" s="11">
        <v>50.4</v>
      </c>
      <c r="F405" s="11">
        <v>50.8</v>
      </c>
      <c r="G405" s="11">
        <v>50.2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50.420416666666704</v>
      </c>
    </row>
    <row r="406" spans="1:65">
      <c r="A406" s="28"/>
      <c r="B406" s="19">
        <v>1</v>
      </c>
      <c r="C406" s="9">
        <v>5</v>
      </c>
      <c r="D406" s="11">
        <v>50.29</v>
      </c>
      <c r="E406" s="11">
        <v>50.5</v>
      </c>
      <c r="F406" s="11">
        <v>50.9</v>
      </c>
      <c r="G406" s="11">
        <v>50.1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50.5</v>
      </c>
      <c r="E407" s="11">
        <v>50.9</v>
      </c>
      <c r="F407" s="11">
        <v>50.7</v>
      </c>
      <c r="G407" s="11">
        <v>50.1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217</v>
      </c>
      <c r="C408" s="12"/>
      <c r="D408" s="22">
        <v>50.414999999999999</v>
      </c>
      <c r="E408" s="22">
        <v>50.466666666666669</v>
      </c>
      <c r="F408" s="22">
        <v>50.70000000000001</v>
      </c>
      <c r="G408" s="22">
        <v>50.099999999999994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218</v>
      </c>
      <c r="C409" s="27"/>
      <c r="D409" s="11">
        <v>50.440000000000005</v>
      </c>
      <c r="E409" s="11">
        <v>50.5</v>
      </c>
      <c r="F409" s="11">
        <v>50.7</v>
      </c>
      <c r="G409" s="11">
        <v>50.1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219</v>
      </c>
      <c r="C410" s="27"/>
      <c r="D410" s="23">
        <v>8.0187280786918447E-2</v>
      </c>
      <c r="E410" s="23">
        <v>0.42268979957726116</v>
      </c>
      <c r="F410" s="23">
        <v>0.1414213562373085</v>
      </c>
      <c r="G410" s="23">
        <v>0.10954451150103478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84</v>
      </c>
      <c r="C411" s="27"/>
      <c r="D411" s="13">
        <v>1.5905440997107695E-3</v>
      </c>
      <c r="E411" s="13">
        <v>8.3756235054939458E-3</v>
      </c>
      <c r="F411" s="13">
        <v>2.7893758626688064E-3</v>
      </c>
      <c r="G411" s="13">
        <v>2.1865171956294369E-3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220</v>
      </c>
      <c r="C412" s="27"/>
      <c r="D412" s="13">
        <v>-1.0743002586655059E-4</v>
      </c>
      <c r="E412" s="13">
        <v>9.1728714393068955E-4</v>
      </c>
      <c r="F412" s="13">
        <v>5.5450421043057307E-3</v>
      </c>
      <c r="G412" s="13">
        <v>-6.3548992223727563E-3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221</v>
      </c>
      <c r="C413" s="45"/>
      <c r="D413" s="43">
        <v>0.12</v>
      </c>
      <c r="E413" s="43">
        <v>0.12</v>
      </c>
      <c r="F413" s="43">
        <v>1.23</v>
      </c>
      <c r="G413" s="43">
        <v>1.61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9.5">
      <c r="B415" s="8" t="s">
        <v>512</v>
      </c>
      <c r="BM415" s="26" t="s">
        <v>265</v>
      </c>
    </row>
    <row r="416" spans="1:65" ht="19.5">
      <c r="A416" s="24" t="s">
        <v>251</v>
      </c>
      <c r="B416" s="18" t="s">
        <v>114</v>
      </c>
      <c r="C416" s="15" t="s">
        <v>115</v>
      </c>
      <c r="D416" s="16" t="s">
        <v>211</v>
      </c>
      <c r="E416" s="17" t="s">
        <v>211</v>
      </c>
      <c r="F416" s="17" t="s">
        <v>211</v>
      </c>
      <c r="G416" s="17" t="s">
        <v>211</v>
      </c>
      <c r="H416" s="17" t="s">
        <v>211</v>
      </c>
      <c r="I416" s="17" t="s">
        <v>211</v>
      </c>
      <c r="J416" s="17" t="s">
        <v>211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212</v>
      </c>
      <c r="C417" s="9" t="s">
        <v>212</v>
      </c>
      <c r="D417" s="95" t="s">
        <v>224</v>
      </c>
      <c r="E417" s="96" t="s">
        <v>213</v>
      </c>
      <c r="F417" s="96" t="s">
        <v>214</v>
      </c>
      <c r="G417" s="96" t="s">
        <v>215</v>
      </c>
      <c r="H417" s="96" t="s">
        <v>216</v>
      </c>
      <c r="I417" s="96" t="s">
        <v>225</v>
      </c>
      <c r="J417" s="96" t="s">
        <v>226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68" t="s">
        <v>227</v>
      </c>
      <c r="E420" s="151">
        <v>100</v>
      </c>
      <c r="F420" s="176">
        <v>2500</v>
      </c>
      <c r="G420" s="151">
        <v>200</v>
      </c>
      <c r="H420" s="168" t="s">
        <v>229</v>
      </c>
      <c r="I420" s="151">
        <v>120</v>
      </c>
      <c r="J420" s="151">
        <v>200</v>
      </c>
      <c r="K420" s="152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169" t="s">
        <v>227</v>
      </c>
      <c r="E421" s="155">
        <v>100</v>
      </c>
      <c r="F421" s="169">
        <v>2200</v>
      </c>
      <c r="G421" s="155">
        <v>100</v>
      </c>
      <c r="H421" s="169" t="s">
        <v>229</v>
      </c>
      <c r="I421" s="155" t="s">
        <v>230</v>
      </c>
      <c r="J421" s="155">
        <v>200</v>
      </c>
      <c r="K421" s="152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>
        <v>8</v>
      </c>
    </row>
    <row r="422" spans="1:65">
      <c r="A422" s="28"/>
      <c r="B422" s="19">
        <v>1</v>
      </c>
      <c r="C422" s="9">
        <v>3</v>
      </c>
      <c r="D422" s="169" t="s">
        <v>227</v>
      </c>
      <c r="E422" s="155">
        <v>100</v>
      </c>
      <c r="F422" s="169">
        <v>2300</v>
      </c>
      <c r="G422" s="155">
        <v>200</v>
      </c>
      <c r="H422" s="169" t="s">
        <v>229</v>
      </c>
      <c r="I422" s="155">
        <v>120</v>
      </c>
      <c r="J422" s="155">
        <v>200</v>
      </c>
      <c r="K422" s="152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169" t="s">
        <v>227</v>
      </c>
      <c r="E423" s="155">
        <v>100</v>
      </c>
      <c r="F423" s="169">
        <v>2300</v>
      </c>
      <c r="G423" s="155">
        <v>200</v>
      </c>
      <c r="H423" s="169" t="s">
        <v>229</v>
      </c>
      <c r="I423" s="155" t="s">
        <v>230</v>
      </c>
      <c r="J423" s="155">
        <v>200</v>
      </c>
      <c r="K423" s="152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138.40916666666701</v>
      </c>
    </row>
    <row r="424" spans="1:65">
      <c r="A424" s="28"/>
      <c r="B424" s="19">
        <v>1</v>
      </c>
      <c r="C424" s="9">
        <v>5</v>
      </c>
      <c r="D424" s="169" t="s">
        <v>227</v>
      </c>
      <c r="E424" s="155">
        <v>100</v>
      </c>
      <c r="F424" s="169">
        <v>2300</v>
      </c>
      <c r="G424" s="155">
        <v>100</v>
      </c>
      <c r="H424" s="169" t="s">
        <v>229</v>
      </c>
      <c r="I424" s="155">
        <v>120</v>
      </c>
      <c r="J424" s="155">
        <v>200</v>
      </c>
      <c r="K424" s="152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14</v>
      </c>
    </row>
    <row r="425" spans="1:65">
      <c r="A425" s="28"/>
      <c r="B425" s="19">
        <v>1</v>
      </c>
      <c r="C425" s="9">
        <v>6</v>
      </c>
      <c r="D425" s="169" t="s">
        <v>227</v>
      </c>
      <c r="E425" s="155">
        <v>100</v>
      </c>
      <c r="F425" s="169">
        <v>2300</v>
      </c>
      <c r="G425" s="155">
        <v>200</v>
      </c>
      <c r="H425" s="169" t="s">
        <v>229</v>
      </c>
      <c r="I425" s="155" t="s">
        <v>230</v>
      </c>
      <c r="J425" s="155">
        <v>200</v>
      </c>
      <c r="K425" s="152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6"/>
    </row>
    <row r="426" spans="1:65">
      <c r="A426" s="28"/>
      <c r="B426" s="20" t="s">
        <v>217</v>
      </c>
      <c r="C426" s="12"/>
      <c r="D426" s="157" t="s">
        <v>651</v>
      </c>
      <c r="E426" s="157">
        <v>100</v>
      </c>
      <c r="F426" s="157">
        <v>2316.6666666666665</v>
      </c>
      <c r="G426" s="157">
        <v>166.66666666666666</v>
      </c>
      <c r="H426" s="157" t="s">
        <v>651</v>
      </c>
      <c r="I426" s="157">
        <v>120</v>
      </c>
      <c r="J426" s="157">
        <v>200</v>
      </c>
      <c r="K426" s="152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6"/>
    </row>
    <row r="427" spans="1:65">
      <c r="A427" s="28"/>
      <c r="B427" s="3" t="s">
        <v>218</v>
      </c>
      <c r="C427" s="27"/>
      <c r="D427" s="155" t="s">
        <v>651</v>
      </c>
      <c r="E427" s="155">
        <v>100</v>
      </c>
      <c r="F427" s="155">
        <v>2300</v>
      </c>
      <c r="G427" s="155">
        <v>200</v>
      </c>
      <c r="H427" s="155" t="s">
        <v>651</v>
      </c>
      <c r="I427" s="155">
        <v>120</v>
      </c>
      <c r="J427" s="155">
        <v>200</v>
      </c>
      <c r="K427" s="152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6"/>
    </row>
    <row r="428" spans="1:65">
      <c r="A428" s="28"/>
      <c r="B428" s="3" t="s">
        <v>219</v>
      </c>
      <c r="C428" s="27"/>
      <c r="D428" s="155" t="s">
        <v>651</v>
      </c>
      <c r="E428" s="155">
        <v>0</v>
      </c>
      <c r="F428" s="155">
        <v>98.319208025017517</v>
      </c>
      <c r="G428" s="155">
        <v>51.639777949432244</v>
      </c>
      <c r="H428" s="155" t="s">
        <v>651</v>
      </c>
      <c r="I428" s="155">
        <v>0</v>
      </c>
      <c r="J428" s="155">
        <v>0</v>
      </c>
      <c r="K428" s="152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6"/>
    </row>
    <row r="429" spans="1:65">
      <c r="A429" s="28"/>
      <c r="B429" s="3" t="s">
        <v>84</v>
      </c>
      <c r="C429" s="27"/>
      <c r="D429" s="13" t="s">
        <v>651</v>
      </c>
      <c r="E429" s="13">
        <v>0</v>
      </c>
      <c r="F429" s="13">
        <v>4.2439945910079505E-2</v>
      </c>
      <c r="G429" s="13">
        <v>0.30983866769659346</v>
      </c>
      <c r="H429" s="13" t="s">
        <v>651</v>
      </c>
      <c r="I429" s="13">
        <v>0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220</v>
      </c>
      <c r="C430" s="27"/>
      <c r="D430" s="13" t="s">
        <v>651</v>
      </c>
      <c r="E430" s="13">
        <v>-0.27750450054488374</v>
      </c>
      <c r="F430" s="13">
        <v>15.737812404043524</v>
      </c>
      <c r="G430" s="13">
        <v>0.20415916575852688</v>
      </c>
      <c r="H430" s="13" t="s">
        <v>651</v>
      </c>
      <c r="I430" s="13">
        <v>-0.13300540065386057</v>
      </c>
      <c r="J430" s="13">
        <v>0.44499099891023253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221</v>
      </c>
      <c r="C431" s="45"/>
      <c r="D431" s="43">
        <v>0.97</v>
      </c>
      <c r="E431" s="43">
        <v>0.56000000000000005</v>
      </c>
      <c r="F431" s="43">
        <v>18.190000000000001</v>
      </c>
      <c r="G431" s="43">
        <v>0</v>
      </c>
      <c r="H431" s="43">
        <v>0.71</v>
      </c>
      <c r="I431" s="43">
        <v>0.67</v>
      </c>
      <c r="J431" s="43">
        <v>0.28000000000000003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9.5">
      <c r="B433" s="8" t="s">
        <v>513</v>
      </c>
      <c r="BM433" s="26" t="s">
        <v>265</v>
      </c>
    </row>
    <row r="434" spans="1:65" ht="19.5">
      <c r="A434" s="24" t="s">
        <v>252</v>
      </c>
      <c r="B434" s="18" t="s">
        <v>114</v>
      </c>
      <c r="C434" s="15" t="s">
        <v>115</v>
      </c>
      <c r="D434" s="16" t="s">
        <v>211</v>
      </c>
      <c r="E434" s="17" t="s">
        <v>211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212</v>
      </c>
      <c r="C435" s="9" t="s">
        <v>212</v>
      </c>
      <c r="D435" s="95" t="s">
        <v>215</v>
      </c>
      <c r="E435" s="96" t="s">
        <v>216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1" t="s">
        <v>222</v>
      </c>
      <c r="E438" s="168" t="s">
        <v>94</v>
      </c>
      <c r="F438" s="152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55" t="s">
        <v>222</v>
      </c>
      <c r="E439" s="169" t="s">
        <v>94</v>
      </c>
      <c r="F439" s="152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9</v>
      </c>
    </row>
    <row r="440" spans="1:65">
      <c r="A440" s="28"/>
      <c r="B440" s="19">
        <v>1</v>
      </c>
      <c r="C440" s="9">
        <v>3</v>
      </c>
      <c r="D440" s="155" t="s">
        <v>222</v>
      </c>
      <c r="E440" s="169" t="s">
        <v>94</v>
      </c>
      <c r="F440" s="152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55" t="s">
        <v>222</v>
      </c>
      <c r="E441" s="169" t="s">
        <v>94</v>
      </c>
      <c r="F441" s="152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 t="s">
        <v>94</v>
      </c>
    </row>
    <row r="442" spans="1:65">
      <c r="A442" s="28"/>
      <c r="B442" s="19">
        <v>1</v>
      </c>
      <c r="C442" s="9">
        <v>5</v>
      </c>
      <c r="D442" s="155" t="s">
        <v>222</v>
      </c>
      <c r="E442" s="169" t="s">
        <v>94</v>
      </c>
      <c r="F442" s="152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15</v>
      </c>
    </row>
    <row r="443" spans="1:65">
      <c r="A443" s="28"/>
      <c r="B443" s="19">
        <v>1</v>
      </c>
      <c r="C443" s="9">
        <v>6</v>
      </c>
      <c r="D443" s="155" t="s">
        <v>222</v>
      </c>
      <c r="E443" s="169" t="s">
        <v>94</v>
      </c>
      <c r="F443" s="152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6"/>
    </row>
    <row r="444" spans="1:65">
      <c r="A444" s="28"/>
      <c r="B444" s="20" t="s">
        <v>217</v>
      </c>
      <c r="C444" s="12"/>
      <c r="D444" s="157" t="s">
        <v>651</v>
      </c>
      <c r="E444" s="157" t="s">
        <v>651</v>
      </c>
      <c r="F444" s="152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6"/>
    </row>
    <row r="445" spans="1:65">
      <c r="A445" s="28"/>
      <c r="B445" s="3" t="s">
        <v>218</v>
      </c>
      <c r="C445" s="27"/>
      <c r="D445" s="155" t="s">
        <v>651</v>
      </c>
      <c r="E445" s="155" t="s">
        <v>651</v>
      </c>
      <c r="F445" s="152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6"/>
    </row>
    <row r="446" spans="1:65">
      <c r="A446" s="28"/>
      <c r="B446" s="3" t="s">
        <v>219</v>
      </c>
      <c r="C446" s="27"/>
      <c r="D446" s="155" t="s">
        <v>651</v>
      </c>
      <c r="E446" s="155" t="s">
        <v>651</v>
      </c>
      <c r="F446" s="152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6"/>
    </row>
    <row r="447" spans="1:65">
      <c r="A447" s="28"/>
      <c r="B447" s="3" t="s">
        <v>84</v>
      </c>
      <c r="C447" s="27"/>
      <c r="D447" s="13" t="s">
        <v>651</v>
      </c>
      <c r="E447" s="13" t="s">
        <v>651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220</v>
      </c>
      <c r="C448" s="27"/>
      <c r="D448" s="13" t="s">
        <v>651</v>
      </c>
      <c r="E448" s="13" t="s">
        <v>651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221</v>
      </c>
      <c r="C449" s="45"/>
      <c r="D449" s="43" t="s">
        <v>223</v>
      </c>
      <c r="E449" s="43" t="s">
        <v>223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9.5">
      <c r="B451" s="8" t="s">
        <v>514</v>
      </c>
      <c r="BM451" s="26" t="s">
        <v>265</v>
      </c>
    </row>
    <row r="452" spans="1:65" ht="19.5">
      <c r="A452" s="24" t="s">
        <v>253</v>
      </c>
      <c r="B452" s="18" t="s">
        <v>114</v>
      </c>
      <c r="C452" s="15" t="s">
        <v>115</v>
      </c>
      <c r="D452" s="16" t="s">
        <v>211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212</v>
      </c>
      <c r="C453" s="9" t="s">
        <v>212</v>
      </c>
      <c r="D453" s="95" t="s">
        <v>213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100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73">
        <v>6.7000000000000004E-2</v>
      </c>
      <c r="E456" s="170"/>
      <c r="F456" s="171"/>
      <c r="G456" s="171"/>
      <c r="H456" s="171"/>
      <c r="I456" s="171"/>
      <c r="J456" s="171"/>
      <c r="K456" s="171"/>
      <c r="L456" s="171"/>
      <c r="M456" s="171"/>
      <c r="N456" s="171"/>
      <c r="O456" s="171"/>
      <c r="P456" s="171"/>
      <c r="Q456" s="171"/>
      <c r="R456" s="171"/>
      <c r="S456" s="171"/>
      <c r="T456" s="171"/>
      <c r="U456" s="171"/>
      <c r="V456" s="171"/>
      <c r="W456" s="171"/>
      <c r="X456" s="171"/>
      <c r="Y456" s="171"/>
      <c r="Z456" s="171"/>
      <c r="AA456" s="171"/>
      <c r="AB456" s="171"/>
      <c r="AC456" s="171"/>
      <c r="AD456" s="171"/>
      <c r="AE456" s="171"/>
      <c r="AF456" s="171"/>
      <c r="AG456" s="171"/>
      <c r="AH456" s="171"/>
      <c r="AI456" s="171"/>
      <c r="AJ456" s="171"/>
      <c r="AK456" s="171"/>
      <c r="AL456" s="171"/>
      <c r="AM456" s="171"/>
      <c r="AN456" s="171"/>
      <c r="AO456" s="171"/>
      <c r="AP456" s="171"/>
      <c r="AQ456" s="171"/>
      <c r="AR456" s="171"/>
      <c r="AS456" s="171"/>
      <c r="AT456" s="171"/>
      <c r="AU456" s="171"/>
      <c r="AV456" s="171"/>
      <c r="AW456" s="171"/>
      <c r="AX456" s="171"/>
      <c r="AY456" s="171"/>
      <c r="AZ456" s="171"/>
      <c r="BA456" s="171"/>
      <c r="BB456" s="171"/>
      <c r="BC456" s="171"/>
      <c r="BD456" s="171"/>
      <c r="BE456" s="171"/>
      <c r="BF456" s="171"/>
      <c r="BG456" s="171"/>
      <c r="BH456" s="171"/>
      <c r="BI456" s="171"/>
      <c r="BJ456" s="171"/>
      <c r="BK456" s="171"/>
      <c r="BL456" s="171"/>
      <c r="BM456" s="174">
        <v>1</v>
      </c>
    </row>
    <row r="457" spans="1:65">
      <c r="A457" s="28"/>
      <c r="B457" s="19">
        <v>1</v>
      </c>
      <c r="C457" s="9">
        <v>2</v>
      </c>
      <c r="D457" s="23">
        <v>7.0000000000000007E-2</v>
      </c>
      <c r="E457" s="170"/>
      <c r="F457" s="171"/>
      <c r="G457" s="171"/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  <c r="T457" s="171"/>
      <c r="U457" s="171"/>
      <c r="V457" s="171"/>
      <c r="W457" s="171"/>
      <c r="X457" s="171"/>
      <c r="Y457" s="171"/>
      <c r="Z457" s="171"/>
      <c r="AA457" s="171"/>
      <c r="AB457" s="171"/>
      <c r="AC457" s="171"/>
      <c r="AD457" s="171"/>
      <c r="AE457" s="171"/>
      <c r="AF457" s="171"/>
      <c r="AG457" s="171"/>
      <c r="AH457" s="171"/>
      <c r="AI457" s="171"/>
      <c r="AJ457" s="171"/>
      <c r="AK457" s="171"/>
      <c r="AL457" s="171"/>
      <c r="AM457" s="171"/>
      <c r="AN457" s="171"/>
      <c r="AO457" s="171"/>
      <c r="AP457" s="171"/>
      <c r="AQ457" s="171"/>
      <c r="AR457" s="171"/>
      <c r="AS457" s="171"/>
      <c r="AT457" s="171"/>
      <c r="AU457" s="171"/>
      <c r="AV457" s="171"/>
      <c r="AW457" s="171"/>
      <c r="AX457" s="171"/>
      <c r="AY457" s="171"/>
      <c r="AZ457" s="171"/>
      <c r="BA457" s="171"/>
      <c r="BB457" s="171"/>
      <c r="BC457" s="171"/>
      <c r="BD457" s="171"/>
      <c r="BE457" s="171"/>
      <c r="BF457" s="171"/>
      <c r="BG457" s="171"/>
      <c r="BH457" s="171"/>
      <c r="BI457" s="171"/>
      <c r="BJ457" s="171"/>
      <c r="BK457" s="171"/>
      <c r="BL457" s="171"/>
      <c r="BM457" s="174">
        <v>10</v>
      </c>
    </row>
    <row r="458" spans="1:65">
      <c r="A458" s="28"/>
      <c r="B458" s="19">
        <v>1</v>
      </c>
      <c r="C458" s="9">
        <v>3</v>
      </c>
      <c r="D458" s="23">
        <v>7.0999999999999994E-2</v>
      </c>
      <c r="E458" s="170"/>
      <c r="F458" s="171"/>
      <c r="G458" s="171"/>
      <c r="H458" s="171"/>
      <c r="I458" s="171"/>
      <c r="J458" s="171"/>
      <c r="K458" s="171"/>
      <c r="L458" s="171"/>
      <c r="M458" s="171"/>
      <c r="N458" s="171"/>
      <c r="O458" s="171"/>
      <c r="P458" s="171"/>
      <c r="Q458" s="171"/>
      <c r="R458" s="171"/>
      <c r="S458" s="171"/>
      <c r="T458" s="171"/>
      <c r="U458" s="171"/>
      <c r="V458" s="171"/>
      <c r="W458" s="171"/>
      <c r="X458" s="171"/>
      <c r="Y458" s="171"/>
      <c r="Z458" s="171"/>
      <c r="AA458" s="171"/>
      <c r="AB458" s="171"/>
      <c r="AC458" s="171"/>
      <c r="AD458" s="171"/>
      <c r="AE458" s="171"/>
      <c r="AF458" s="171"/>
      <c r="AG458" s="171"/>
      <c r="AH458" s="171"/>
      <c r="AI458" s="171"/>
      <c r="AJ458" s="171"/>
      <c r="AK458" s="171"/>
      <c r="AL458" s="171"/>
      <c r="AM458" s="171"/>
      <c r="AN458" s="171"/>
      <c r="AO458" s="171"/>
      <c r="AP458" s="171"/>
      <c r="AQ458" s="171"/>
      <c r="AR458" s="171"/>
      <c r="AS458" s="171"/>
      <c r="AT458" s="171"/>
      <c r="AU458" s="171"/>
      <c r="AV458" s="171"/>
      <c r="AW458" s="171"/>
      <c r="AX458" s="171"/>
      <c r="AY458" s="171"/>
      <c r="AZ458" s="171"/>
      <c r="BA458" s="171"/>
      <c r="BB458" s="171"/>
      <c r="BC458" s="171"/>
      <c r="BD458" s="171"/>
      <c r="BE458" s="171"/>
      <c r="BF458" s="171"/>
      <c r="BG458" s="171"/>
      <c r="BH458" s="171"/>
      <c r="BI458" s="171"/>
      <c r="BJ458" s="171"/>
      <c r="BK458" s="171"/>
      <c r="BL458" s="171"/>
      <c r="BM458" s="174">
        <v>16</v>
      </c>
    </row>
    <row r="459" spans="1:65">
      <c r="A459" s="28"/>
      <c r="B459" s="19">
        <v>1</v>
      </c>
      <c r="C459" s="9">
        <v>4</v>
      </c>
      <c r="D459" s="23">
        <v>6.8000000000000005E-2</v>
      </c>
      <c r="E459" s="170"/>
      <c r="F459" s="171"/>
      <c r="G459" s="171"/>
      <c r="H459" s="171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1"/>
      <c r="AE459" s="171"/>
      <c r="AF459" s="171"/>
      <c r="AG459" s="171"/>
      <c r="AH459" s="171"/>
      <c r="AI459" s="171"/>
      <c r="AJ459" s="171"/>
      <c r="AK459" s="171"/>
      <c r="AL459" s="171"/>
      <c r="AM459" s="171"/>
      <c r="AN459" s="171"/>
      <c r="AO459" s="171"/>
      <c r="AP459" s="171"/>
      <c r="AQ459" s="171"/>
      <c r="AR459" s="171"/>
      <c r="AS459" s="171"/>
      <c r="AT459" s="171"/>
      <c r="AU459" s="171"/>
      <c r="AV459" s="171"/>
      <c r="AW459" s="171"/>
      <c r="AX459" s="171"/>
      <c r="AY459" s="171"/>
      <c r="AZ459" s="171"/>
      <c r="BA459" s="171"/>
      <c r="BB459" s="171"/>
      <c r="BC459" s="171"/>
      <c r="BD459" s="171"/>
      <c r="BE459" s="171"/>
      <c r="BF459" s="171"/>
      <c r="BG459" s="171"/>
      <c r="BH459" s="171"/>
      <c r="BI459" s="171"/>
      <c r="BJ459" s="171"/>
      <c r="BK459" s="171"/>
      <c r="BL459" s="171"/>
      <c r="BM459" s="174">
        <v>6.7666666666666694E-2</v>
      </c>
    </row>
    <row r="460" spans="1:65">
      <c r="A460" s="28"/>
      <c r="B460" s="19">
        <v>1</v>
      </c>
      <c r="C460" s="9">
        <v>5</v>
      </c>
      <c r="D460" s="23">
        <v>6.7000000000000004E-2</v>
      </c>
      <c r="E460" s="170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1"/>
      <c r="AG460" s="171"/>
      <c r="AH460" s="171"/>
      <c r="AI460" s="171"/>
      <c r="AJ460" s="171"/>
      <c r="AK460" s="171"/>
      <c r="AL460" s="171"/>
      <c r="AM460" s="171"/>
      <c r="AN460" s="171"/>
      <c r="AO460" s="171"/>
      <c r="AP460" s="171"/>
      <c r="AQ460" s="171"/>
      <c r="AR460" s="171"/>
      <c r="AS460" s="171"/>
      <c r="AT460" s="171"/>
      <c r="AU460" s="171"/>
      <c r="AV460" s="171"/>
      <c r="AW460" s="171"/>
      <c r="AX460" s="171"/>
      <c r="AY460" s="171"/>
      <c r="AZ460" s="171"/>
      <c r="BA460" s="171"/>
      <c r="BB460" s="171"/>
      <c r="BC460" s="171"/>
      <c r="BD460" s="171"/>
      <c r="BE460" s="171"/>
      <c r="BF460" s="171"/>
      <c r="BG460" s="171"/>
      <c r="BH460" s="171"/>
      <c r="BI460" s="171"/>
      <c r="BJ460" s="171"/>
      <c r="BK460" s="171"/>
      <c r="BL460" s="171"/>
      <c r="BM460" s="174">
        <v>16</v>
      </c>
    </row>
    <row r="461" spans="1:65">
      <c r="A461" s="28"/>
      <c r="B461" s="19">
        <v>1</v>
      </c>
      <c r="C461" s="9">
        <v>6</v>
      </c>
      <c r="D461" s="23">
        <v>6.3E-2</v>
      </c>
      <c r="E461" s="170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53"/>
    </row>
    <row r="462" spans="1:65">
      <c r="A462" s="28"/>
      <c r="B462" s="20" t="s">
        <v>217</v>
      </c>
      <c r="C462" s="12"/>
      <c r="D462" s="175">
        <v>6.7666666666666667E-2</v>
      </c>
      <c r="E462" s="170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1"/>
      <c r="AG462" s="171"/>
      <c r="AH462" s="171"/>
      <c r="AI462" s="171"/>
      <c r="AJ462" s="171"/>
      <c r="AK462" s="171"/>
      <c r="AL462" s="171"/>
      <c r="AM462" s="171"/>
      <c r="AN462" s="171"/>
      <c r="AO462" s="171"/>
      <c r="AP462" s="171"/>
      <c r="AQ462" s="171"/>
      <c r="AR462" s="171"/>
      <c r="AS462" s="171"/>
      <c r="AT462" s="171"/>
      <c r="AU462" s="171"/>
      <c r="AV462" s="171"/>
      <c r="AW462" s="171"/>
      <c r="AX462" s="171"/>
      <c r="AY462" s="171"/>
      <c r="AZ462" s="171"/>
      <c r="BA462" s="171"/>
      <c r="BB462" s="171"/>
      <c r="BC462" s="171"/>
      <c r="BD462" s="171"/>
      <c r="BE462" s="171"/>
      <c r="BF462" s="171"/>
      <c r="BG462" s="171"/>
      <c r="BH462" s="171"/>
      <c r="BI462" s="171"/>
      <c r="BJ462" s="171"/>
      <c r="BK462" s="171"/>
      <c r="BL462" s="171"/>
      <c r="BM462" s="53"/>
    </row>
    <row r="463" spans="1:65">
      <c r="A463" s="28"/>
      <c r="B463" s="3" t="s">
        <v>218</v>
      </c>
      <c r="C463" s="27"/>
      <c r="D463" s="23">
        <v>6.7500000000000004E-2</v>
      </c>
      <c r="E463" s="170"/>
      <c r="F463" s="171"/>
      <c r="G463" s="171"/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  <c r="S463" s="171"/>
      <c r="T463" s="171"/>
      <c r="U463" s="171"/>
      <c r="V463" s="171"/>
      <c r="W463" s="171"/>
      <c r="X463" s="171"/>
      <c r="Y463" s="171"/>
      <c r="Z463" s="171"/>
      <c r="AA463" s="171"/>
      <c r="AB463" s="171"/>
      <c r="AC463" s="171"/>
      <c r="AD463" s="171"/>
      <c r="AE463" s="171"/>
      <c r="AF463" s="171"/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53"/>
    </row>
    <row r="464" spans="1:65">
      <c r="A464" s="28"/>
      <c r="B464" s="3" t="s">
        <v>219</v>
      </c>
      <c r="C464" s="27"/>
      <c r="D464" s="23">
        <v>2.8047578623950162E-3</v>
      </c>
      <c r="E464" s="170"/>
      <c r="F464" s="171"/>
      <c r="G464" s="171"/>
      <c r="H464" s="171"/>
      <c r="I464" s="171"/>
      <c r="J464" s="171"/>
      <c r="K464" s="171"/>
      <c r="L464" s="171"/>
      <c r="M464" s="171"/>
      <c r="N464" s="171"/>
      <c r="O464" s="171"/>
      <c r="P464" s="171"/>
      <c r="Q464" s="171"/>
      <c r="R464" s="171"/>
      <c r="S464" s="171"/>
      <c r="T464" s="171"/>
      <c r="U464" s="171"/>
      <c r="V464" s="171"/>
      <c r="W464" s="171"/>
      <c r="X464" s="171"/>
      <c r="Y464" s="171"/>
      <c r="Z464" s="171"/>
      <c r="AA464" s="171"/>
      <c r="AB464" s="171"/>
      <c r="AC464" s="171"/>
      <c r="AD464" s="171"/>
      <c r="AE464" s="171"/>
      <c r="AF464" s="171"/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53"/>
    </row>
    <row r="465" spans="1:65">
      <c r="A465" s="28"/>
      <c r="B465" s="3" t="s">
        <v>84</v>
      </c>
      <c r="C465" s="27"/>
      <c r="D465" s="13">
        <v>4.1449623582192362E-2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220</v>
      </c>
      <c r="C466" s="27"/>
      <c r="D466" s="13">
        <v>-4.4408920985006262E-16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221</v>
      </c>
      <c r="C467" s="45"/>
      <c r="D467" s="43" t="s">
        <v>223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515</v>
      </c>
      <c r="BM469" s="26" t="s">
        <v>265</v>
      </c>
    </row>
    <row r="470" spans="1:65" ht="15">
      <c r="A470" s="24" t="s">
        <v>185</v>
      </c>
      <c r="B470" s="18" t="s">
        <v>114</v>
      </c>
      <c r="C470" s="15" t="s">
        <v>115</v>
      </c>
      <c r="D470" s="16" t="s">
        <v>211</v>
      </c>
      <c r="E470" s="17" t="s">
        <v>211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212</v>
      </c>
      <c r="C471" s="9" t="s">
        <v>212</v>
      </c>
      <c r="D471" s="95" t="s">
        <v>215</v>
      </c>
      <c r="E471" s="96" t="s">
        <v>216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1" t="s">
        <v>222</v>
      </c>
      <c r="E474" s="151" t="s">
        <v>94</v>
      </c>
      <c r="F474" s="152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4">
        <v>1</v>
      </c>
    </row>
    <row r="475" spans="1:65">
      <c r="A475" s="28"/>
      <c r="B475" s="19">
        <v>1</v>
      </c>
      <c r="C475" s="9">
        <v>2</v>
      </c>
      <c r="D475" s="155" t="s">
        <v>222</v>
      </c>
      <c r="E475" s="155" t="s">
        <v>94</v>
      </c>
      <c r="F475" s="152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4">
        <v>11</v>
      </c>
    </row>
    <row r="476" spans="1:65">
      <c r="A476" s="28"/>
      <c r="B476" s="19">
        <v>1</v>
      </c>
      <c r="C476" s="9">
        <v>3</v>
      </c>
      <c r="D476" s="155" t="s">
        <v>222</v>
      </c>
      <c r="E476" s="155" t="s">
        <v>94</v>
      </c>
      <c r="F476" s="152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4">
        <v>16</v>
      </c>
    </row>
    <row r="477" spans="1:65">
      <c r="A477" s="28"/>
      <c r="B477" s="19">
        <v>1</v>
      </c>
      <c r="C477" s="9">
        <v>4</v>
      </c>
      <c r="D477" s="155" t="s">
        <v>222</v>
      </c>
      <c r="E477" s="155" t="s">
        <v>94</v>
      </c>
      <c r="F477" s="152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4">
        <v>100</v>
      </c>
    </row>
    <row r="478" spans="1:65">
      <c r="A478" s="28"/>
      <c r="B478" s="19">
        <v>1</v>
      </c>
      <c r="C478" s="9">
        <v>5</v>
      </c>
      <c r="D478" s="155" t="s">
        <v>222</v>
      </c>
      <c r="E478" s="155">
        <v>200</v>
      </c>
      <c r="F478" s="152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17</v>
      </c>
    </row>
    <row r="479" spans="1:65">
      <c r="A479" s="28"/>
      <c r="B479" s="19">
        <v>1</v>
      </c>
      <c r="C479" s="9">
        <v>6</v>
      </c>
      <c r="D479" s="155" t="s">
        <v>222</v>
      </c>
      <c r="E479" s="155">
        <v>200</v>
      </c>
      <c r="F479" s="152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6"/>
    </row>
    <row r="480" spans="1:65">
      <c r="A480" s="28"/>
      <c r="B480" s="20" t="s">
        <v>217</v>
      </c>
      <c r="C480" s="12"/>
      <c r="D480" s="157" t="s">
        <v>651</v>
      </c>
      <c r="E480" s="157">
        <v>200</v>
      </c>
      <c r="F480" s="152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6"/>
    </row>
    <row r="481" spans="1:65">
      <c r="A481" s="28"/>
      <c r="B481" s="3" t="s">
        <v>218</v>
      </c>
      <c r="C481" s="27"/>
      <c r="D481" s="155" t="s">
        <v>651</v>
      </c>
      <c r="E481" s="155">
        <v>200</v>
      </c>
      <c r="F481" s="152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6"/>
    </row>
    <row r="482" spans="1:65">
      <c r="A482" s="28"/>
      <c r="B482" s="3" t="s">
        <v>219</v>
      </c>
      <c r="C482" s="27"/>
      <c r="D482" s="155" t="s">
        <v>651</v>
      </c>
      <c r="E482" s="155">
        <v>0</v>
      </c>
      <c r="F482" s="152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6"/>
    </row>
    <row r="483" spans="1:65">
      <c r="A483" s="28"/>
      <c r="B483" s="3" t="s">
        <v>84</v>
      </c>
      <c r="C483" s="27"/>
      <c r="D483" s="13" t="s">
        <v>651</v>
      </c>
      <c r="E483" s="13">
        <v>0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220</v>
      </c>
      <c r="C484" s="27"/>
      <c r="D484" s="13" t="s">
        <v>651</v>
      </c>
      <c r="E484" s="13">
        <v>1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221</v>
      </c>
      <c r="C485" s="45"/>
      <c r="D485" s="43" t="s">
        <v>223</v>
      </c>
      <c r="E485" s="43" t="s">
        <v>223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9.5">
      <c r="B487" s="8" t="s">
        <v>516</v>
      </c>
      <c r="BM487" s="26" t="s">
        <v>265</v>
      </c>
    </row>
    <row r="488" spans="1:65" ht="19.5">
      <c r="A488" s="24" t="s">
        <v>254</v>
      </c>
      <c r="B488" s="18" t="s">
        <v>114</v>
      </c>
      <c r="C488" s="15" t="s">
        <v>115</v>
      </c>
      <c r="D488" s="16" t="s">
        <v>211</v>
      </c>
      <c r="E488" s="17" t="s">
        <v>211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212</v>
      </c>
      <c r="C489" s="9" t="s">
        <v>212</v>
      </c>
      <c r="D489" s="95" t="s">
        <v>215</v>
      </c>
      <c r="E489" s="96" t="s">
        <v>216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100</v>
      </c>
      <c r="E490" s="11" t="s">
        <v>100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1" t="s">
        <v>222</v>
      </c>
      <c r="E492" s="168" t="s">
        <v>94</v>
      </c>
      <c r="F492" s="152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4">
        <v>1</v>
      </c>
    </row>
    <row r="493" spans="1:65">
      <c r="A493" s="28"/>
      <c r="B493" s="19">
        <v>1</v>
      </c>
      <c r="C493" s="9">
        <v>2</v>
      </c>
      <c r="D493" s="155" t="s">
        <v>222</v>
      </c>
      <c r="E493" s="169" t="s">
        <v>94</v>
      </c>
      <c r="F493" s="152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4">
        <v>1</v>
      </c>
    </row>
    <row r="494" spans="1:65">
      <c r="A494" s="28"/>
      <c r="B494" s="19">
        <v>1</v>
      </c>
      <c r="C494" s="9">
        <v>3</v>
      </c>
      <c r="D494" s="155" t="s">
        <v>222</v>
      </c>
      <c r="E494" s="169" t="s">
        <v>94</v>
      </c>
      <c r="F494" s="152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4">
        <v>16</v>
      </c>
    </row>
    <row r="495" spans="1:65">
      <c r="A495" s="28"/>
      <c r="B495" s="19">
        <v>1</v>
      </c>
      <c r="C495" s="9">
        <v>4</v>
      </c>
      <c r="D495" s="155" t="s">
        <v>222</v>
      </c>
      <c r="E495" s="169" t="s">
        <v>94</v>
      </c>
      <c r="F495" s="152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4" t="s">
        <v>94</v>
      </c>
    </row>
    <row r="496" spans="1:65">
      <c r="A496" s="28"/>
      <c r="B496" s="19">
        <v>1</v>
      </c>
      <c r="C496" s="9">
        <v>5</v>
      </c>
      <c r="D496" s="155" t="s">
        <v>222</v>
      </c>
      <c r="E496" s="169" t="s">
        <v>94</v>
      </c>
      <c r="F496" s="152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54">
        <v>7</v>
      </c>
    </row>
    <row r="497" spans="1:65">
      <c r="A497" s="28"/>
      <c r="B497" s="19">
        <v>1</v>
      </c>
      <c r="C497" s="9">
        <v>6</v>
      </c>
      <c r="D497" s="155" t="s">
        <v>222</v>
      </c>
      <c r="E497" s="169" t="s">
        <v>94</v>
      </c>
      <c r="F497" s="152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56"/>
    </row>
    <row r="498" spans="1:65">
      <c r="A498" s="28"/>
      <c r="B498" s="20" t="s">
        <v>217</v>
      </c>
      <c r="C498" s="12"/>
      <c r="D498" s="157" t="s">
        <v>651</v>
      </c>
      <c r="E498" s="157" t="s">
        <v>651</v>
      </c>
      <c r="F498" s="152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56"/>
    </row>
    <row r="499" spans="1:65">
      <c r="A499" s="28"/>
      <c r="B499" s="3" t="s">
        <v>218</v>
      </c>
      <c r="C499" s="27"/>
      <c r="D499" s="155" t="s">
        <v>651</v>
      </c>
      <c r="E499" s="155" t="s">
        <v>651</v>
      </c>
      <c r="F499" s="152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6"/>
    </row>
    <row r="500" spans="1:65">
      <c r="A500" s="28"/>
      <c r="B500" s="3" t="s">
        <v>219</v>
      </c>
      <c r="C500" s="27"/>
      <c r="D500" s="155" t="s">
        <v>651</v>
      </c>
      <c r="E500" s="155" t="s">
        <v>651</v>
      </c>
      <c r="F500" s="152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6"/>
    </row>
    <row r="501" spans="1:65">
      <c r="A501" s="28"/>
      <c r="B501" s="3" t="s">
        <v>84</v>
      </c>
      <c r="C501" s="27"/>
      <c r="D501" s="13" t="s">
        <v>651</v>
      </c>
      <c r="E501" s="13" t="s">
        <v>651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220</v>
      </c>
      <c r="C502" s="27"/>
      <c r="D502" s="13" t="s">
        <v>651</v>
      </c>
      <c r="E502" s="13" t="s">
        <v>651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221</v>
      </c>
      <c r="C503" s="45"/>
      <c r="D503" s="43" t="s">
        <v>223</v>
      </c>
      <c r="E503" s="43" t="s">
        <v>223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9.5">
      <c r="B505" s="8" t="s">
        <v>517</v>
      </c>
      <c r="BM505" s="26" t="s">
        <v>265</v>
      </c>
    </row>
    <row r="506" spans="1:65" ht="19.5">
      <c r="A506" s="24" t="s">
        <v>255</v>
      </c>
      <c r="B506" s="18" t="s">
        <v>114</v>
      </c>
      <c r="C506" s="15" t="s">
        <v>115</v>
      </c>
      <c r="D506" s="16" t="s">
        <v>211</v>
      </c>
      <c r="E506" s="17" t="s">
        <v>211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212</v>
      </c>
      <c r="C507" s="9" t="s">
        <v>212</v>
      </c>
      <c r="D507" s="95" t="s">
        <v>224</v>
      </c>
      <c r="E507" s="96" t="s">
        <v>226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58" t="s">
        <v>94</v>
      </c>
      <c r="E510" s="158" t="s">
        <v>184</v>
      </c>
      <c r="F510" s="160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2">
        <v>1</v>
      </c>
    </row>
    <row r="511" spans="1:65">
      <c r="A511" s="28"/>
      <c r="B511" s="19">
        <v>1</v>
      </c>
      <c r="C511" s="9">
        <v>2</v>
      </c>
      <c r="D511" s="163" t="s">
        <v>94</v>
      </c>
      <c r="E511" s="163" t="s">
        <v>184</v>
      </c>
      <c r="F511" s="160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2">
        <v>2</v>
      </c>
    </row>
    <row r="512" spans="1:65">
      <c r="A512" s="28"/>
      <c r="B512" s="19">
        <v>1</v>
      </c>
      <c r="C512" s="9">
        <v>3</v>
      </c>
      <c r="D512" s="163" t="s">
        <v>94</v>
      </c>
      <c r="E512" s="163" t="s">
        <v>184</v>
      </c>
      <c r="F512" s="160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2">
        <v>16</v>
      </c>
    </row>
    <row r="513" spans="1:65">
      <c r="A513" s="28"/>
      <c r="B513" s="19">
        <v>1</v>
      </c>
      <c r="C513" s="9">
        <v>4</v>
      </c>
      <c r="D513" s="163" t="s">
        <v>94</v>
      </c>
      <c r="E513" s="163" t="s">
        <v>184</v>
      </c>
      <c r="F513" s="160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2" t="s">
        <v>184</v>
      </c>
    </row>
    <row r="514" spans="1:65">
      <c r="A514" s="28"/>
      <c r="B514" s="19">
        <v>1</v>
      </c>
      <c r="C514" s="9">
        <v>5</v>
      </c>
      <c r="D514" s="163" t="s">
        <v>94</v>
      </c>
      <c r="E514" s="163" t="s">
        <v>184</v>
      </c>
      <c r="F514" s="160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2">
        <v>8</v>
      </c>
    </row>
    <row r="515" spans="1:65">
      <c r="A515" s="28"/>
      <c r="B515" s="19">
        <v>1</v>
      </c>
      <c r="C515" s="9">
        <v>6</v>
      </c>
      <c r="D515" s="163" t="s">
        <v>94</v>
      </c>
      <c r="E515" s="163" t="s">
        <v>184</v>
      </c>
      <c r="F515" s="160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1"/>
      <c r="BG515" s="161"/>
      <c r="BH515" s="161"/>
      <c r="BI515" s="161"/>
      <c r="BJ515" s="161"/>
      <c r="BK515" s="161"/>
      <c r="BL515" s="161"/>
      <c r="BM515" s="166"/>
    </row>
    <row r="516" spans="1:65">
      <c r="A516" s="28"/>
      <c r="B516" s="20" t="s">
        <v>217</v>
      </c>
      <c r="C516" s="12"/>
      <c r="D516" s="167" t="s">
        <v>651</v>
      </c>
      <c r="E516" s="167" t="s">
        <v>651</v>
      </c>
      <c r="F516" s="160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  <c r="BC516" s="161"/>
      <c r="BD516" s="161"/>
      <c r="BE516" s="161"/>
      <c r="BF516" s="161"/>
      <c r="BG516" s="161"/>
      <c r="BH516" s="161"/>
      <c r="BI516" s="161"/>
      <c r="BJ516" s="161"/>
      <c r="BK516" s="161"/>
      <c r="BL516" s="161"/>
      <c r="BM516" s="166"/>
    </row>
    <row r="517" spans="1:65">
      <c r="A517" s="28"/>
      <c r="B517" s="3" t="s">
        <v>218</v>
      </c>
      <c r="C517" s="27"/>
      <c r="D517" s="164" t="s">
        <v>651</v>
      </c>
      <c r="E517" s="164" t="s">
        <v>651</v>
      </c>
      <c r="F517" s="160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1"/>
      <c r="BG517" s="161"/>
      <c r="BH517" s="161"/>
      <c r="BI517" s="161"/>
      <c r="BJ517" s="161"/>
      <c r="BK517" s="161"/>
      <c r="BL517" s="161"/>
      <c r="BM517" s="166"/>
    </row>
    <row r="518" spans="1:65">
      <c r="A518" s="28"/>
      <c r="B518" s="3" t="s">
        <v>219</v>
      </c>
      <c r="C518" s="27"/>
      <c r="D518" s="164" t="s">
        <v>651</v>
      </c>
      <c r="E518" s="164" t="s">
        <v>651</v>
      </c>
      <c r="F518" s="160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1"/>
      <c r="BG518" s="161"/>
      <c r="BH518" s="161"/>
      <c r="BI518" s="161"/>
      <c r="BJ518" s="161"/>
      <c r="BK518" s="161"/>
      <c r="BL518" s="161"/>
      <c r="BM518" s="166"/>
    </row>
    <row r="519" spans="1:65">
      <c r="A519" s="28"/>
      <c r="B519" s="3" t="s">
        <v>84</v>
      </c>
      <c r="C519" s="27"/>
      <c r="D519" s="13" t="s">
        <v>651</v>
      </c>
      <c r="E519" s="13" t="s">
        <v>651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220</v>
      </c>
      <c r="C520" s="27"/>
      <c r="D520" s="13" t="s">
        <v>651</v>
      </c>
      <c r="E520" s="13" t="s">
        <v>651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221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9.5">
      <c r="B523" s="8" t="s">
        <v>518</v>
      </c>
      <c r="BM523" s="26" t="s">
        <v>265</v>
      </c>
    </row>
    <row r="524" spans="1:65" ht="19.5">
      <c r="A524" s="24" t="s">
        <v>256</v>
      </c>
      <c r="B524" s="18" t="s">
        <v>114</v>
      </c>
      <c r="C524" s="15" t="s">
        <v>115</v>
      </c>
      <c r="D524" s="16" t="s">
        <v>211</v>
      </c>
      <c r="E524" s="17" t="s">
        <v>211</v>
      </c>
      <c r="F524" s="17" t="s">
        <v>211</v>
      </c>
      <c r="G524" s="17" t="s">
        <v>211</v>
      </c>
      <c r="H524" s="17" t="s">
        <v>211</v>
      </c>
      <c r="I524" s="17" t="s">
        <v>211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212</v>
      </c>
      <c r="C525" s="9" t="s">
        <v>212</v>
      </c>
      <c r="D525" s="95" t="s">
        <v>224</v>
      </c>
      <c r="E525" s="96" t="s">
        <v>213</v>
      </c>
      <c r="F525" s="96" t="s">
        <v>214</v>
      </c>
      <c r="G525" s="96" t="s">
        <v>215</v>
      </c>
      <c r="H525" s="96" t="s">
        <v>216</v>
      </c>
      <c r="I525" s="96" t="s">
        <v>225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11" t="s">
        <v>100</v>
      </c>
      <c r="G526" s="11" t="s">
        <v>100</v>
      </c>
      <c r="H526" s="11" t="s">
        <v>100</v>
      </c>
      <c r="I526" s="11" t="s">
        <v>100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1">
        <v>125</v>
      </c>
      <c r="E528" s="151">
        <v>200</v>
      </c>
      <c r="F528" s="151" t="s">
        <v>231</v>
      </c>
      <c r="G528" s="151">
        <v>200</v>
      </c>
      <c r="H528" s="151">
        <v>179.99999999999997</v>
      </c>
      <c r="I528" s="151">
        <v>80</v>
      </c>
      <c r="J528" s="152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55">
        <v>125</v>
      </c>
      <c r="E529" s="155">
        <v>200</v>
      </c>
      <c r="F529" s="155" t="s">
        <v>231</v>
      </c>
      <c r="G529" s="155">
        <v>300</v>
      </c>
      <c r="H529" s="155">
        <v>200</v>
      </c>
      <c r="I529" s="155">
        <v>91</v>
      </c>
      <c r="J529" s="152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55">
        <v>137</v>
      </c>
      <c r="E530" s="155">
        <v>200</v>
      </c>
      <c r="F530" s="172">
        <v>300</v>
      </c>
      <c r="G530" s="155">
        <v>200</v>
      </c>
      <c r="H530" s="155">
        <v>200</v>
      </c>
      <c r="I530" s="155">
        <v>91</v>
      </c>
      <c r="J530" s="152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55">
        <v>125</v>
      </c>
      <c r="E531" s="155">
        <v>200</v>
      </c>
      <c r="F531" s="155" t="s">
        <v>231</v>
      </c>
      <c r="G531" s="155">
        <v>200</v>
      </c>
      <c r="H531" s="155">
        <v>200</v>
      </c>
      <c r="I531" s="155">
        <v>91</v>
      </c>
      <c r="J531" s="152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166.42619444444401</v>
      </c>
    </row>
    <row r="532" spans="1:65">
      <c r="A532" s="28"/>
      <c r="B532" s="19">
        <v>1</v>
      </c>
      <c r="C532" s="9">
        <v>5</v>
      </c>
      <c r="D532" s="155">
        <v>137</v>
      </c>
      <c r="E532" s="172">
        <v>100</v>
      </c>
      <c r="F532" s="155" t="s">
        <v>231</v>
      </c>
      <c r="G532" s="155">
        <v>200</v>
      </c>
      <c r="H532" s="155">
        <v>200</v>
      </c>
      <c r="I532" s="155">
        <v>91</v>
      </c>
      <c r="J532" s="152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9</v>
      </c>
    </row>
    <row r="533" spans="1:65">
      <c r="A533" s="28"/>
      <c r="B533" s="19">
        <v>1</v>
      </c>
      <c r="C533" s="9">
        <v>6</v>
      </c>
      <c r="D533" s="155">
        <v>148</v>
      </c>
      <c r="E533" s="155">
        <v>200</v>
      </c>
      <c r="F533" s="155" t="s">
        <v>231</v>
      </c>
      <c r="G533" s="155">
        <v>300</v>
      </c>
      <c r="H533" s="155">
        <v>179.99999999999997</v>
      </c>
      <c r="I533" s="155">
        <v>91</v>
      </c>
      <c r="J533" s="152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217</v>
      </c>
      <c r="C534" s="12"/>
      <c r="D534" s="157">
        <v>132.83333333333334</v>
      </c>
      <c r="E534" s="157">
        <v>183.33333333333334</v>
      </c>
      <c r="F534" s="157">
        <v>300</v>
      </c>
      <c r="G534" s="157">
        <v>233.33333333333334</v>
      </c>
      <c r="H534" s="157">
        <v>193.33333333333334</v>
      </c>
      <c r="I534" s="157">
        <v>89.166666666666671</v>
      </c>
      <c r="J534" s="152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218</v>
      </c>
      <c r="C535" s="27"/>
      <c r="D535" s="155">
        <v>131</v>
      </c>
      <c r="E535" s="155">
        <v>200</v>
      </c>
      <c r="F535" s="155">
        <v>300</v>
      </c>
      <c r="G535" s="155">
        <v>200</v>
      </c>
      <c r="H535" s="155">
        <v>200</v>
      </c>
      <c r="I535" s="155">
        <v>91</v>
      </c>
      <c r="J535" s="152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219</v>
      </c>
      <c r="C536" s="27"/>
      <c r="D536" s="155">
        <v>9.4745272529380937</v>
      </c>
      <c r="E536" s="155">
        <v>40.824829046386327</v>
      </c>
      <c r="F536" s="155" t="s">
        <v>651</v>
      </c>
      <c r="G536" s="155">
        <v>51.639777949432187</v>
      </c>
      <c r="H536" s="155">
        <v>10.327955589886459</v>
      </c>
      <c r="I536" s="155">
        <v>4.4907311951024944</v>
      </c>
      <c r="J536" s="152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84</v>
      </c>
      <c r="C537" s="27"/>
      <c r="D537" s="13">
        <v>7.1326428503925413E-2</v>
      </c>
      <c r="E537" s="13">
        <v>0.22268088570756178</v>
      </c>
      <c r="F537" s="13" t="s">
        <v>651</v>
      </c>
      <c r="G537" s="13">
        <v>0.22131333406899509</v>
      </c>
      <c r="H537" s="13">
        <v>5.3420459947688577E-2</v>
      </c>
      <c r="I537" s="13">
        <v>5.0363340505822363E-2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220</v>
      </c>
      <c r="C538" s="27"/>
      <c r="D538" s="13">
        <v>-0.20184840026684958</v>
      </c>
      <c r="E538" s="13">
        <v>0.10158940992028298</v>
      </c>
      <c r="F538" s="13">
        <v>0.80260085259682645</v>
      </c>
      <c r="G538" s="13">
        <v>0.40202288535308739</v>
      </c>
      <c r="H538" s="13">
        <v>0.16167610500684382</v>
      </c>
      <c r="I538" s="13">
        <v>-0.46422696881149872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221</v>
      </c>
      <c r="C539" s="45"/>
      <c r="D539" s="43">
        <v>1.03</v>
      </c>
      <c r="E539" s="43">
        <v>0.09</v>
      </c>
      <c r="F539" s="43">
        <v>0.09</v>
      </c>
      <c r="G539" s="43">
        <v>1.21</v>
      </c>
      <c r="H539" s="43">
        <v>0.32</v>
      </c>
      <c r="I539" s="43">
        <v>2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9.5">
      <c r="B541" s="8" t="s">
        <v>519</v>
      </c>
      <c r="BM541" s="26" t="s">
        <v>265</v>
      </c>
    </row>
    <row r="542" spans="1:65" ht="19.5">
      <c r="A542" s="24" t="s">
        <v>257</v>
      </c>
      <c r="B542" s="18" t="s">
        <v>114</v>
      </c>
      <c r="C542" s="15" t="s">
        <v>115</v>
      </c>
      <c r="D542" s="16" t="s">
        <v>211</v>
      </c>
      <c r="E542" s="17" t="s">
        <v>211</v>
      </c>
      <c r="F542" s="17" t="s">
        <v>211</v>
      </c>
      <c r="G542" s="17" t="s">
        <v>211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212</v>
      </c>
      <c r="C543" s="9" t="s">
        <v>212</v>
      </c>
      <c r="D543" s="95" t="s">
        <v>213</v>
      </c>
      <c r="E543" s="96" t="s">
        <v>214</v>
      </c>
      <c r="F543" s="96" t="s">
        <v>215</v>
      </c>
      <c r="G543" s="96" t="s">
        <v>216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11" t="s">
        <v>100</v>
      </c>
      <c r="G544" s="11" t="s">
        <v>100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1.9799999999999998</v>
      </c>
      <c r="E546" s="21">
        <v>1.96</v>
      </c>
      <c r="F546" s="21">
        <v>1.96</v>
      </c>
      <c r="G546" s="21">
        <v>2.0499999999999998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</v>
      </c>
      <c r="E547" s="11">
        <v>1.9799999999999998</v>
      </c>
      <c r="F547" s="11">
        <v>1.95</v>
      </c>
      <c r="G547" s="11">
        <v>2.0499999999999998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4</v>
      </c>
    </row>
    <row r="548" spans="1:65">
      <c r="A548" s="28"/>
      <c r="B548" s="19">
        <v>1</v>
      </c>
      <c r="C548" s="9">
        <v>3</v>
      </c>
      <c r="D548" s="11">
        <v>2</v>
      </c>
      <c r="E548" s="11">
        <v>1.94</v>
      </c>
      <c r="F548" s="11">
        <v>1.95</v>
      </c>
      <c r="G548" s="11">
        <v>2.04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1.9799999999999998</v>
      </c>
      <c r="E549" s="11">
        <v>2</v>
      </c>
      <c r="F549" s="11">
        <v>1.96</v>
      </c>
      <c r="G549" s="11">
        <v>2.0499999999999998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1.99291666666667</v>
      </c>
    </row>
    <row r="550" spans="1:65">
      <c r="A550" s="28"/>
      <c r="B550" s="19">
        <v>1</v>
      </c>
      <c r="C550" s="9">
        <v>5</v>
      </c>
      <c r="D550" s="11">
        <v>1.9799999999999998</v>
      </c>
      <c r="E550" s="11">
        <v>2</v>
      </c>
      <c r="F550" s="11">
        <v>1.9799999999999998</v>
      </c>
      <c r="G550" s="11">
        <v>2.0499999999999998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10</v>
      </c>
    </row>
    <row r="551" spans="1:65">
      <c r="A551" s="28"/>
      <c r="B551" s="19">
        <v>1</v>
      </c>
      <c r="C551" s="9">
        <v>6</v>
      </c>
      <c r="D551" s="11">
        <v>1.9900000000000002</v>
      </c>
      <c r="E551" s="11">
        <v>2.02</v>
      </c>
      <c r="F551" s="11">
        <v>1.92</v>
      </c>
      <c r="G551" s="11">
        <v>2.04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217</v>
      </c>
      <c r="C552" s="12"/>
      <c r="D552" s="22">
        <v>1.9883333333333333</v>
      </c>
      <c r="E552" s="22">
        <v>1.9833333333333332</v>
      </c>
      <c r="F552" s="22">
        <v>1.9533333333333334</v>
      </c>
      <c r="G552" s="22">
        <v>2.0466666666666664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218</v>
      </c>
      <c r="C553" s="27"/>
      <c r="D553" s="11">
        <v>1.9849999999999999</v>
      </c>
      <c r="E553" s="11">
        <v>1.9899999999999998</v>
      </c>
      <c r="F553" s="11">
        <v>1.9550000000000001</v>
      </c>
      <c r="G553" s="11">
        <v>2.0499999999999998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219</v>
      </c>
      <c r="C554" s="27"/>
      <c r="D554" s="23">
        <v>9.8319208025018801E-3</v>
      </c>
      <c r="E554" s="23">
        <v>2.9439202887759523E-2</v>
      </c>
      <c r="F554" s="23">
        <v>1.9663841605003458E-2</v>
      </c>
      <c r="G554" s="23">
        <v>5.1639777949431124E-3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84</v>
      </c>
      <c r="C555" s="27"/>
      <c r="D555" s="13">
        <v>4.9448050976539214E-3</v>
      </c>
      <c r="E555" s="13">
        <v>1.4843295573660265E-2</v>
      </c>
      <c r="F555" s="13">
        <v>1.0066813108363545E-2</v>
      </c>
      <c r="G555" s="13">
        <v>2.5231161864542897E-3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220</v>
      </c>
      <c r="C556" s="27"/>
      <c r="D556" s="13">
        <v>-2.2998118335789686E-3</v>
      </c>
      <c r="E556" s="13">
        <v>-4.8086974702087337E-3</v>
      </c>
      <c r="F556" s="13">
        <v>-1.9862011289986992E-2</v>
      </c>
      <c r="G556" s="13">
        <v>2.6970520593767811E-2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221</v>
      </c>
      <c r="C557" s="45"/>
      <c r="D557" s="43">
        <v>0.1</v>
      </c>
      <c r="E557" s="43">
        <v>0.1</v>
      </c>
      <c r="F557" s="43">
        <v>1.25</v>
      </c>
      <c r="G557" s="43">
        <v>2.34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9.5">
      <c r="B559" s="8" t="s">
        <v>520</v>
      </c>
      <c r="BM559" s="26" t="s">
        <v>265</v>
      </c>
    </row>
    <row r="560" spans="1:65" ht="19.5">
      <c r="A560" s="24" t="s">
        <v>258</v>
      </c>
      <c r="B560" s="18" t="s">
        <v>114</v>
      </c>
      <c r="C560" s="15" t="s">
        <v>115</v>
      </c>
      <c r="D560" s="16" t="s">
        <v>211</v>
      </c>
      <c r="E560" s="17" t="s">
        <v>211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212</v>
      </c>
      <c r="C561" s="9" t="s">
        <v>212</v>
      </c>
      <c r="D561" s="95" t="s">
        <v>224</v>
      </c>
      <c r="E561" s="96" t="s">
        <v>226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58" t="s">
        <v>94</v>
      </c>
      <c r="E564" s="158" t="s">
        <v>95</v>
      </c>
      <c r="F564" s="160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2">
        <v>1</v>
      </c>
    </row>
    <row r="565" spans="1:65">
      <c r="A565" s="28"/>
      <c r="B565" s="19">
        <v>1</v>
      </c>
      <c r="C565" s="9">
        <v>2</v>
      </c>
      <c r="D565" s="163" t="s">
        <v>94</v>
      </c>
      <c r="E565" s="163" t="s">
        <v>95</v>
      </c>
      <c r="F565" s="160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2">
        <v>5</v>
      </c>
    </row>
    <row r="566" spans="1:65">
      <c r="A566" s="28"/>
      <c r="B566" s="19">
        <v>1</v>
      </c>
      <c r="C566" s="9">
        <v>3</v>
      </c>
      <c r="D566" s="163" t="s">
        <v>94</v>
      </c>
      <c r="E566" s="163" t="s">
        <v>95</v>
      </c>
      <c r="F566" s="160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2">
        <v>16</v>
      </c>
    </row>
    <row r="567" spans="1:65">
      <c r="A567" s="28"/>
      <c r="B567" s="19">
        <v>1</v>
      </c>
      <c r="C567" s="9">
        <v>4</v>
      </c>
      <c r="D567" s="163" t="s">
        <v>94</v>
      </c>
      <c r="E567" s="163" t="s">
        <v>95</v>
      </c>
      <c r="F567" s="160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2" t="s">
        <v>95</v>
      </c>
    </row>
    <row r="568" spans="1:65">
      <c r="A568" s="28"/>
      <c r="B568" s="19">
        <v>1</v>
      </c>
      <c r="C568" s="9">
        <v>5</v>
      </c>
      <c r="D568" s="163" t="s">
        <v>94</v>
      </c>
      <c r="E568" s="163" t="s">
        <v>95</v>
      </c>
      <c r="F568" s="160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2">
        <v>11</v>
      </c>
    </row>
    <row r="569" spans="1:65">
      <c r="A569" s="28"/>
      <c r="B569" s="19">
        <v>1</v>
      </c>
      <c r="C569" s="9">
        <v>6</v>
      </c>
      <c r="D569" s="163" t="s">
        <v>94</v>
      </c>
      <c r="E569" s="163" t="s">
        <v>95</v>
      </c>
      <c r="F569" s="160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6"/>
    </row>
    <row r="570" spans="1:65">
      <c r="A570" s="28"/>
      <c r="B570" s="20" t="s">
        <v>217</v>
      </c>
      <c r="C570" s="12"/>
      <c r="D570" s="167" t="s">
        <v>651</v>
      </c>
      <c r="E570" s="167" t="s">
        <v>651</v>
      </c>
      <c r="F570" s="160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6"/>
    </row>
    <row r="571" spans="1:65">
      <c r="A571" s="28"/>
      <c r="B571" s="3" t="s">
        <v>218</v>
      </c>
      <c r="C571" s="27"/>
      <c r="D571" s="164" t="s">
        <v>651</v>
      </c>
      <c r="E571" s="164" t="s">
        <v>651</v>
      </c>
      <c r="F571" s="160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66"/>
    </row>
    <row r="572" spans="1:65">
      <c r="A572" s="28"/>
      <c r="B572" s="3" t="s">
        <v>219</v>
      </c>
      <c r="C572" s="27"/>
      <c r="D572" s="164" t="s">
        <v>651</v>
      </c>
      <c r="E572" s="164" t="s">
        <v>651</v>
      </c>
      <c r="F572" s="160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66"/>
    </row>
    <row r="573" spans="1:65">
      <c r="A573" s="28"/>
      <c r="B573" s="3" t="s">
        <v>84</v>
      </c>
      <c r="C573" s="27"/>
      <c r="D573" s="13" t="s">
        <v>651</v>
      </c>
      <c r="E573" s="13" t="s">
        <v>651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220</v>
      </c>
      <c r="C574" s="27"/>
      <c r="D574" s="13" t="s">
        <v>651</v>
      </c>
      <c r="E574" s="13" t="s">
        <v>651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221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9.5">
      <c r="B577" s="8" t="s">
        <v>521</v>
      </c>
      <c r="BM577" s="26" t="s">
        <v>265</v>
      </c>
    </row>
    <row r="578" spans="1:65" ht="19.5">
      <c r="A578" s="24" t="s">
        <v>259</v>
      </c>
      <c r="B578" s="18" t="s">
        <v>114</v>
      </c>
      <c r="C578" s="15" t="s">
        <v>115</v>
      </c>
      <c r="D578" s="16" t="s">
        <v>211</v>
      </c>
      <c r="E578" s="17" t="s">
        <v>211</v>
      </c>
      <c r="F578" s="17" t="s">
        <v>211</v>
      </c>
      <c r="G578" s="17" t="s">
        <v>211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212</v>
      </c>
      <c r="C579" s="9" t="s">
        <v>212</v>
      </c>
      <c r="D579" s="95" t="s">
        <v>213</v>
      </c>
      <c r="E579" s="96" t="s">
        <v>214</v>
      </c>
      <c r="F579" s="96" t="s">
        <v>215</v>
      </c>
      <c r="G579" s="96" t="s">
        <v>216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8" t="s">
        <v>94</v>
      </c>
      <c r="E582" s="168" t="s">
        <v>231</v>
      </c>
      <c r="F582" s="151" t="s">
        <v>222</v>
      </c>
      <c r="G582" s="168" t="s">
        <v>94</v>
      </c>
      <c r="H582" s="152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69" t="s">
        <v>94</v>
      </c>
      <c r="E583" s="169" t="s">
        <v>231</v>
      </c>
      <c r="F583" s="155" t="s">
        <v>222</v>
      </c>
      <c r="G583" s="169" t="s">
        <v>94</v>
      </c>
      <c r="H583" s="152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6</v>
      </c>
    </row>
    <row r="584" spans="1:65">
      <c r="A584" s="28"/>
      <c r="B584" s="19">
        <v>1</v>
      </c>
      <c r="C584" s="9">
        <v>3</v>
      </c>
      <c r="D584" s="169" t="s">
        <v>94</v>
      </c>
      <c r="E584" s="169" t="s">
        <v>231</v>
      </c>
      <c r="F584" s="155" t="s">
        <v>222</v>
      </c>
      <c r="G584" s="169" t="s">
        <v>94</v>
      </c>
      <c r="H584" s="152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69" t="s">
        <v>94</v>
      </c>
      <c r="E585" s="169" t="s">
        <v>231</v>
      </c>
      <c r="F585" s="155" t="s">
        <v>222</v>
      </c>
      <c r="G585" s="169" t="s">
        <v>94</v>
      </c>
      <c r="H585" s="152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 t="s">
        <v>94</v>
      </c>
    </row>
    <row r="586" spans="1:65">
      <c r="A586" s="28"/>
      <c r="B586" s="19">
        <v>1</v>
      </c>
      <c r="C586" s="9">
        <v>5</v>
      </c>
      <c r="D586" s="169" t="s">
        <v>94</v>
      </c>
      <c r="E586" s="169" t="s">
        <v>231</v>
      </c>
      <c r="F586" s="155" t="s">
        <v>222</v>
      </c>
      <c r="G586" s="169" t="s">
        <v>94</v>
      </c>
      <c r="H586" s="152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12</v>
      </c>
    </row>
    <row r="587" spans="1:65">
      <c r="A587" s="28"/>
      <c r="B587" s="19">
        <v>1</v>
      </c>
      <c r="C587" s="9">
        <v>6</v>
      </c>
      <c r="D587" s="169" t="s">
        <v>94</v>
      </c>
      <c r="E587" s="169" t="s">
        <v>231</v>
      </c>
      <c r="F587" s="155" t="s">
        <v>222</v>
      </c>
      <c r="G587" s="169" t="s">
        <v>94</v>
      </c>
      <c r="H587" s="152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217</v>
      </c>
      <c r="C588" s="12"/>
      <c r="D588" s="157" t="s">
        <v>651</v>
      </c>
      <c r="E588" s="157" t="s">
        <v>651</v>
      </c>
      <c r="F588" s="157" t="s">
        <v>651</v>
      </c>
      <c r="G588" s="157" t="s">
        <v>651</v>
      </c>
      <c r="H588" s="152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218</v>
      </c>
      <c r="C589" s="27"/>
      <c r="D589" s="155" t="s">
        <v>651</v>
      </c>
      <c r="E589" s="155" t="s">
        <v>651</v>
      </c>
      <c r="F589" s="155" t="s">
        <v>651</v>
      </c>
      <c r="G589" s="155" t="s">
        <v>651</v>
      </c>
      <c r="H589" s="152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219</v>
      </c>
      <c r="C590" s="27"/>
      <c r="D590" s="155" t="s">
        <v>651</v>
      </c>
      <c r="E590" s="155" t="s">
        <v>651</v>
      </c>
      <c r="F590" s="155" t="s">
        <v>651</v>
      </c>
      <c r="G590" s="155" t="s">
        <v>651</v>
      </c>
      <c r="H590" s="152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84</v>
      </c>
      <c r="C591" s="27"/>
      <c r="D591" s="13" t="s">
        <v>651</v>
      </c>
      <c r="E591" s="13" t="s">
        <v>651</v>
      </c>
      <c r="F591" s="13" t="s">
        <v>651</v>
      </c>
      <c r="G591" s="13" t="s">
        <v>651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220</v>
      </c>
      <c r="C592" s="27"/>
      <c r="D592" s="13" t="s">
        <v>651</v>
      </c>
      <c r="E592" s="13" t="s">
        <v>651</v>
      </c>
      <c r="F592" s="13" t="s">
        <v>651</v>
      </c>
      <c r="G592" s="13" t="s">
        <v>651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221</v>
      </c>
      <c r="C593" s="45"/>
      <c r="D593" s="43" t="s">
        <v>223</v>
      </c>
      <c r="E593" s="43" t="s">
        <v>223</v>
      </c>
      <c r="F593" s="43" t="s">
        <v>223</v>
      </c>
      <c r="G593" s="43" t="s">
        <v>223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9.5">
      <c r="B595" s="8" t="s">
        <v>522</v>
      </c>
      <c r="BM595" s="26" t="s">
        <v>265</v>
      </c>
    </row>
    <row r="596" spans="1:65" ht="19.5">
      <c r="A596" s="24" t="s">
        <v>260</v>
      </c>
      <c r="B596" s="18" t="s">
        <v>114</v>
      </c>
      <c r="C596" s="15" t="s">
        <v>115</v>
      </c>
      <c r="D596" s="16" t="s">
        <v>211</v>
      </c>
      <c r="E596" s="17" t="s">
        <v>211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212</v>
      </c>
      <c r="C597" s="9" t="s">
        <v>212</v>
      </c>
      <c r="D597" s="95" t="s">
        <v>215</v>
      </c>
      <c r="E597" s="96" t="s">
        <v>216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1" t="s">
        <v>222</v>
      </c>
      <c r="E600" s="151">
        <v>470</v>
      </c>
      <c r="F600" s="152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 t="s">
        <v>222</v>
      </c>
      <c r="E601" s="155">
        <v>490</v>
      </c>
      <c r="F601" s="152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>
        <v>7</v>
      </c>
    </row>
    <row r="602" spans="1:65">
      <c r="A602" s="28"/>
      <c r="B602" s="19">
        <v>1</v>
      </c>
      <c r="C602" s="9">
        <v>3</v>
      </c>
      <c r="D602" s="155" t="s">
        <v>222</v>
      </c>
      <c r="E602" s="155">
        <v>520</v>
      </c>
      <c r="F602" s="152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 t="s">
        <v>222</v>
      </c>
      <c r="E603" s="155">
        <v>460</v>
      </c>
      <c r="F603" s="152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476.66666666666703</v>
      </c>
    </row>
    <row r="604" spans="1:65">
      <c r="A604" s="28"/>
      <c r="B604" s="19">
        <v>1</v>
      </c>
      <c r="C604" s="9">
        <v>5</v>
      </c>
      <c r="D604" s="155" t="s">
        <v>222</v>
      </c>
      <c r="E604" s="155">
        <v>470</v>
      </c>
      <c r="F604" s="152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13</v>
      </c>
    </row>
    <row r="605" spans="1:65">
      <c r="A605" s="28"/>
      <c r="B605" s="19">
        <v>1</v>
      </c>
      <c r="C605" s="9">
        <v>6</v>
      </c>
      <c r="D605" s="155" t="s">
        <v>222</v>
      </c>
      <c r="E605" s="155">
        <v>450</v>
      </c>
      <c r="F605" s="152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217</v>
      </c>
      <c r="C606" s="12"/>
      <c r="D606" s="157" t="s">
        <v>651</v>
      </c>
      <c r="E606" s="157">
        <v>476.66666666666669</v>
      </c>
      <c r="F606" s="152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218</v>
      </c>
      <c r="C607" s="27"/>
      <c r="D607" s="155" t="s">
        <v>651</v>
      </c>
      <c r="E607" s="155">
        <v>470</v>
      </c>
      <c r="F607" s="152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219</v>
      </c>
      <c r="C608" s="27"/>
      <c r="D608" s="155" t="s">
        <v>651</v>
      </c>
      <c r="E608" s="155">
        <v>25.033311140691453</v>
      </c>
      <c r="F608" s="152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6"/>
    </row>
    <row r="609" spans="1:65">
      <c r="A609" s="28"/>
      <c r="B609" s="3" t="s">
        <v>84</v>
      </c>
      <c r="C609" s="27"/>
      <c r="D609" s="13" t="s">
        <v>651</v>
      </c>
      <c r="E609" s="13">
        <v>5.2517435959492556E-2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220</v>
      </c>
      <c r="C610" s="27"/>
      <c r="D610" s="13" t="s">
        <v>651</v>
      </c>
      <c r="E610" s="13">
        <v>-6.6613381477509392E-16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221</v>
      </c>
      <c r="C611" s="45"/>
      <c r="D611" s="43" t="s">
        <v>223</v>
      </c>
      <c r="E611" s="43" t="s">
        <v>223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9.5">
      <c r="B613" s="8" t="s">
        <v>523</v>
      </c>
      <c r="BM613" s="26" t="s">
        <v>265</v>
      </c>
    </row>
    <row r="614" spans="1:65" ht="19.5">
      <c r="A614" s="24" t="s">
        <v>261</v>
      </c>
      <c r="B614" s="18" t="s">
        <v>114</v>
      </c>
      <c r="C614" s="15" t="s">
        <v>115</v>
      </c>
      <c r="D614" s="16" t="s">
        <v>211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212</v>
      </c>
      <c r="C615" s="9" t="s">
        <v>212</v>
      </c>
      <c r="D615" s="95" t="s">
        <v>216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8" t="s">
        <v>94</v>
      </c>
      <c r="E618" s="152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69" t="s">
        <v>94</v>
      </c>
      <c r="E619" s="152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8</v>
      </c>
    </row>
    <row r="620" spans="1:65">
      <c r="A620" s="28"/>
      <c r="B620" s="19">
        <v>1</v>
      </c>
      <c r="C620" s="9">
        <v>3</v>
      </c>
      <c r="D620" s="169" t="s">
        <v>94</v>
      </c>
      <c r="E620" s="152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69" t="s">
        <v>94</v>
      </c>
      <c r="E621" s="152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 t="s">
        <v>94</v>
      </c>
    </row>
    <row r="622" spans="1:65">
      <c r="A622" s="28"/>
      <c r="B622" s="19">
        <v>1</v>
      </c>
      <c r="C622" s="9">
        <v>5</v>
      </c>
      <c r="D622" s="169" t="s">
        <v>94</v>
      </c>
      <c r="E622" s="152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14</v>
      </c>
    </row>
    <row r="623" spans="1:65">
      <c r="A623" s="28"/>
      <c r="B623" s="19">
        <v>1</v>
      </c>
      <c r="C623" s="9">
        <v>6</v>
      </c>
      <c r="D623" s="169" t="s">
        <v>94</v>
      </c>
      <c r="E623" s="152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217</v>
      </c>
      <c r="C624" s="12"/>
      <c r="D624" s="157" t="s">
        <v>651</v>
      </c>
      <c r="E624" s="152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218</v>
      </c>
      <c r="C625" s="27"/>
      <c r="D625" s="155" t="s">
        <v>651</v>
      </c>
      <c r="E625" s="152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219</v>
      </c>
      <c r="C626" s="27"/>
      <c r="D626" s="155" t="s">
        <v>651</v>
      </c>
      <c r="E626" s="152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84</v>
      </c>
      <c r="C627" s="27"/>
      <c r="D627" s="13" t="s">
        <v>651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220</v>
      </c>
      <c r="C628" s="27"/>
      <c r="D628" s="13" t="s">
        <v>651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221</v>
      </c>
      <c r="C629" s="45"/>
      <c r="D629" s="43" t="s">
        <v>223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9.5">
      <c r="B631" s="8" t="s">
        <v>524</v>
      </c>
      <c r="BM631" s="26" t="s">
        <v>265</v>
      </c>
    </row>
    <row r="632" spans="1:65" ht="19.5">
      <c r="A632" s="24" t="s">
        <v>262</v>
      </c>
      <c r="B632" s="18" t="s">
        <v>114</v>
      </c>
      <c r="C632" s="15" t="s">
        <v>115</v>
      </c>
      <c r="D632" s="16" t="s">
        <v>211</v>
      </c>
      <c r="E632" s="17" t="s">
        <v>211</v>
      </c>
      <c r="F632" s="17" t="s">
        <v>211</v>
      </c>
      <c r="G632" s="17" t="s">
        <v>211</v>
      </c>
      <c r="H632" s="17" t="s">
        <v>211</v>
      </c>
      <c r="I632" s="17" t="s">
        <v>211</v>
      </c>
      <c r="J632" s="17" t="s">
        <v>211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212</v>
      </c>
      <c r="C633" s="9" t="s">
        <v>212</v>
      </c>
      <c r="D633" s="95" t="s">
        <v>224</v>
      </c>
      <c r="E633" s="96" t="s">
        <v>213</v>
      </c>
      <c r="F633" s="96" t="s">
        <v>214</v>
      </c>
      <c r="G633" s="96" t="s">
        <v>215</v>
      </c>
      <c r="H633" s="96" t="s">
        <v>216</v>
      </c>
      <c r="I633" s="96" t="s">
        <v>225</v>
      </c>
      <c r="J633" s="96" t="s">
        <v>226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11" t="s">
        <v>100</v>
      </c>
      <c r="G634" s="11" t="s">
        <v>100</v>
      </c>
      <c r="H634" s="11" t="s">
        <v>100</v>
      </c>
      <c r="I634" s="11" t="s">
        <v>100</v>
      </c>
      <c r="J634" s="11" t="s">
        <v>100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68" t="s">
        <v>232</v>
      </c>
      <c r="E636" s="151">
        <v>100</v>
      </c>
      <c r="F636" s="168" t="s">
        <v>94</v>
      </c>
      <c r="G636" s="151">
        <v>200</v>
      </c>
      <c r="H636" s="151">
        <v>100</v>
      </c>
      <c r="I636" s="168" t="s">
        <v>232</v>
      </c>
      <c r="J636" s="151">
        <v>70.000000000000014</v>
      </c>
      <c r="K636" s="152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69" t="s">
        <v>232</v>
      </c>
      <c r="E637" s="155" t="s">
        <v>94</v>
      </c>
      <c r="F637" s="169" t="s">
        <v>94</v>
      </c>
      <c r="G637" s="155">
        <v>200</v>
      </c>
      <c r="H637" s="155" t="s">
        <v>94</v>
      </c>
      <c r="I637" s="169" t="s">
        <v>232</v>
      </c>
      <c r="J637" s="155">
        <v>70.000000000000014</v>
      </c>
      <c r="K637" s="152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9</v>
      </c>
    </row>
    <row r="638" spans="1:65">
      <c r="A638" s="28"/>
      <c r="B638" s="19">
        <v>1</v>
      </c>
      <c r="C638" s="9">
        <v>3</v>
      </c>
      <c r="D638" s="169" t="s">
        <v>232</v>
      </c>
      <c r="E638" s="155" t="s">
        <v>94</v>
      </c>
      <c r="F638" s="169" t="s">
        <v>94</v>
      </c>
      <c r="G638" s="155">
        <v>200</v>
      </c>
      <c r="H638" s="155" t="s">
        <v>94</v>
      </c>
      <c r="I638" s="169" t="s">
        <v>232</v>
      </c>
      <c r="J638" s="155">
        <v>70.000000000000014</v>
      </c>
      <c r="K638" s="152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69" t="s">
        <v>232</v>
      </c>
      <c r="E639" s="155" t="s">
        <v>94</v>
      </c>
      <c r="F639" s="169" t="s">
        <v>94</v>
      </c>
      <c r="G639" s="155">
        <v>200</v>
      </c>
      <c r="H639" s="155">
        <v>100</v>
      </c>
      <c r="I639" s="169" t="s">
        <v>232</v>
      </c>
      <c r="J639" s="155">
        <v>70.000000000000014</v>
      </c>
      <c r="K639" s="152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106.666666666667</v>
      </c>
    </row>
    <row r="640" spans="1:65">
      <c r="A640" s="28"/>
      <c r="B640" s="19">
        <v>1</v>
      </c>
      <c r="C640" s="9">
        <v>5</v>
      </c>
      <c r="D640" s="169" t="s">
        <v>232</v>
      </c>
      <c r="E640" s="155">
        <v>100</v>
      </c>
      <c r="F640" s="169" t="s">
        <v>94</v>
      </c>
      <c r="G640" s="155">
        <v>200</v>
      </c>
      <c r="H640" s="155">
        <v>200</v>
      </c>
      <c r="I640" s="169" t="s">
        <v>232</v>
      </c>
      <c r="J640" s="155">
        <v>60</v>
      </c>
      <c r="K640" s="152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15</v>
      </c>
    </row>
    <row r="641" spans="1:65">
      <c r="A641" s="28"/>
      <c r="B641" s="19">
        <v>1</v>
      </c>
      <c r="C641" s="9">
        <v>6</v>
      </c>
      <c r="D641" s="169" t="s">
        <v>232</v>
      </c>
      <c r="E641" s="155" t="s">
        <v>94</v>
      </c>
      <c r="F641" s="169" t="s">
        <v>94</v>
      </c>
      <c r="G641" s="172">
        <v>100</v>
      </c>
      <c r="H641" s="155" t="s">
        <v>94</v>
      </c>
      <c r="I641" s="169" t="s">
        <v>232</v>
      </c>
      <c r="J641" s="155">
        <v>70.000000000000014</v>
      </c>
      <c r="K641" s="152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217</v>
      </c>
      <c r="C642" s="12"/>
      <c r="D642" s="157" t="s">
        <v>651</v>
      </c>
      <c r="E642" s="157">
        <v>100</v>
      </c>
      <c r="F642" s="157" t="s">
        <v>651</v>
      </c>
      <c r="G642" s="157">
        <v>183.33333333333334</v>
      </c>
      <c r="H642" s="157">
        <v>133.33333333333334</v>
      </c>
      <c r="I642" s="157" t="s">
        <v>651</v>
      </c>
      <c r="J642" s="157">
        <v>68.333333333333343</v>
      </c>
      <c r="K642" s="152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218</v>
      </c>
      <c r="C643" s="27"/>
      <c r="D643" s="155" t="s">
        <v>651</v>
      </c>
      <c r="E643" s="155">
        <v>100</v>
      </c>
      <c r="F643" s="155" t="s">
        <v>651</v>
      </c>
      <c r="G643" s="155">
        <v>200</v>
      </c>
      <c r="H643" s="155">
        <v>100</v>
      </c>
      <c r="I643" s="155" t="s">
        <v>651</v>
      </c>
      <c r="J643" s="155">
        <v>70.000000000000014</v>
      </c>
      <c r="K643" s="152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219</v>
      </c>
      <c r="C644" s="27"/>
      <c r="D644" s="155" t="s">
        <v>651</v>
      </c>
      <c r="E644" s="155">
        <v>0</v>
      </c>
      <c r="F644" s="155" t="s">
        <v>651</v>
      </c>
      <c r="G644" s="155">
        <v>40.824829046386327</v>
      </c>
      <c r="H644" s="155">
        <v>57.735026918962568</v>
      </c>
      <c r="I644" s="155" t="s">
        <v>651</v>
      </c>
      <c r="J644" s="155">
        <v>4.0824829046386357</v>
      </c>
      <c r="K644" s="152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84</v>
      </c>
      <c r="C645" s="27"/>
      <c r="D645" s="13" t="s">
        <v>651</v>
      </c>
      <c r="E645" s="13">
        <v>0</v>
      </c>
      <c r="F645" s="13" t="s">
        <v>651</v>
      </c>
      <c r="G645" s="13">
        <v>0.22268088570756178</v>
      </c>
      <c r="H645" s="13">
        <v>0.43301270189221924</v>
      </c>
      <c r="I645" s="13" t="s">
        <v>651</v>
      </c>
      <c r="J645" s="13">
        <v>5.9743652263004418E-2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220</v>
      </c>
      <c r="C646" s="27"/>
      <c r="D646" s="13" t="s">
        <v>651</v>
      </c>
      <c r="E646" s="13">
        <v>-6.2500000000002887E-2</v>
      </c>
      <c r="F646" s="13" t="s">
        <v>651</v>
      </c>
      <c r="G646" s="13">
        <v>0.71874999999999467</v>
      </c>
      <c r="H646" s="13">
        <v>0.24999999999999623</v>
      </c>
      <c r="I646" s="13" t="s">
        <v>651</v>
      </c>
      <c r="J646" s="13">
        <v>-0.35937500000000189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221</v>
      </c>
      <c r="C647" s="45"/>
      <c r="D647" s="43">
        <v>0.67</v>
      </c>
      <c r="E647" s="43">
        <v>0</v>
      </c>
      <c r="F647" s="43">
        <v>3.54</v>
      </c>
      <c r="G647" s="43">
        <v>24.8</v>
      </c>
      <c r="H647" s="43">
        <v>5.32</v>
      </c>
      <c r="I647" s="43">
        <v>0.67</v>
      </c>
      <c r="J647" s="43">
        <v>0.35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9.5">
      <c r="B649" s="8" t="s">
        <v>525</v>
      </c>
      <c r="BM649" s="26" t="s">
        <v>265</v>
      </c>
    </row>
    <row r="650" spans="1:65" ht="19.5">
      <c r="A650" s="24" t="s">
        <v>263</v>
      </c>
      <c r="B650" s="18" t="s">
        <v>114</v>
      </c>
      <c r="C650" s="15" t="s">
        <v>115</v>
      </c>
      <c r="D650" s="16" t="s">
        <v>211</v>
      </c>
      <c r="E650" s="17" t="s">
        <v>211</v>
      </c>
      <c r="F650" s="17" t="s">
        <v>211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212</v>
      </c>
      <c r="C651" s="9" t="s">
        <v>212</v>
      </c>
      <c r="D651" s="95" t="s">
        <v>224</v>
      </c>
      <c r="E651" s="96" t="s">
        <v>215</v>
      </c>
      <c r="F651" s="96" t="s">
        <v>226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11" t="s">
        <v>100</v>
      </c>
      <c r="F652" s="11" t="s">
        <v>100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58" t="s">
        <v>94</v>
      </c>
      <c r="E654" s="159" t="s">
        <v>222</v>
      </c>
      <c r="F654" s="158" t="s">
        <v>95</v>
      </c>
      <c r="G654" s="160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2">
        <v>1</v>
      </c>
    </row>
    <row r="655" spans="1:65">
      <c r="A655" s="28"/>
      <c r="B655" s="19">
        <v>1</v>
      </c>
      <c r="C655" s="9">
        <v>2</v>
      </c>
      <c r="D655" s="163" t="s">
        <v>94</v>
      </c>
      <c r="E655" s="164" t="s">
        <v>222</v>
      </c>
      <c r="F655" s="163" t="s">
        <v>95</v>
      </c>
      <c r="G655" s="160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2">
        <v>10</v>
      </c>
    </row>
    <row r="656" spans="1:65">
      <c r="A656" s="28"/>
      <c r="B656" s="19">
        <v>1</v>
      </c>
      <c r="C656" s="9">
        <v>3</v>
      </c>
      <c r="D656" s="163" t="s">
        <v>94</v>
      </c>
      <c r="E656" s="164" t="s">
        <v>222</v>
      </c>
      <c r="F656" s="163" t="s">
        <v>95</v>
      </c>
      <c r="G656" s="160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  <c r="BA656" s="161"/>
      <c r="BB656" s="161"/>
      <c r="BC656" s="161"/>
      <c r="BD656" s="161"/>
      <c r="BE656" s="161"/>
      <c r="BF656" s="161"/>
      <c r="BG656" s="161"/>
      <c r="BH656" s="161"/>
      <c r="BI656" s="161"/>
      <c r="BJ656" s="161"/>
      <c r="BK656" s="161"/>
      <c r="BL656" s="161"/>
      <c r="BM656" s="162">
        <v>16</v>
      </c>
    </row>
    <row r="657" spans="1:65">
      <c r="A657" s="28"/>
      <c r="B657" s="19">
        <v>1</v>
      </c>
      <c r="C657" s="9">
        <v>4</v>
      </c>
      <c r="D657" s="163" t="s">
        <v>94</v>
      </c>
      <c r="E657" s="164" t="s">
        <v>222</v>
      </c>
      <c r="F657" s="163" t="s">
        <v>95</v>
      </c>
      <c r="G657" s="160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2" t="s">
        <v>95</v>
      </c>
    </row>
    <row r="658" spans="1:65">
      <c r="A658" s="28"/>
      <c r="B658" s="19">
        <v>1</v>
      </c>
      <c r="C658" s="9">
        <v>5</v>
      </c>
      <c r="D658" s="163" t="s">
        <v>94</v>
      </c>
      <c r="E658" s="164" t="s">
        <v>222</v>
      </c>
      <c r="F658" s="163" t="s">
        <v>95</v>
      </c>
      <c r="G658" s="160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1"/>
      <c r="BG658" s="161"/>
      <c r="BH658" s="161"/>
      <c r="BI658" s="161"/>
      <c r="BJ658" s="161"/>
      <c r="BK658" s="161"/>
      <c r="BL658" s="161"/>
      <c r="BM658" s="162">
        <v>16</v>
      </c>
    </row>
    <row r="659" spans="1:65">
      <c r="A659" s="28"/>
      <c r="B659" s="19">
        <v>1</v>
      </c>
      <c r="C659" s="9">
        <v>6</v>
      </c>
      <c r="D659" s="163" t="s">
        <v>94</v>
      </c>
      <c r="E659" s="164" t="s">
        <v>222</v>
      </c>
      <c r="F659" s="163" t="s">
        <v>95</v>
      </c>
      <c r="G659" s="160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1"/>
      <c r="BG659" s="161"/>
      <c r="BH659" s="161"/>
      <c r="BI659" s="161"/>
      <c r="BJ659" s="161"/>
      <c r="BK659" s="161"/>
      <c r="BL659" s="161"/>
      <c r="BM659" s="166"/>
    </row>
    <row r="660" spans="1:65">
      <c r="A660" s="28"/>
      <c r="B660" s="20" t="s">
        <v>217</v>
      </c>
      <c r="C660" s="12"/>
      <c r="D660" s="167" t="s">
        <v>651</v>
      </c>
      <c r="E660" s="167" t="s">
        <v>651</v>
      </c>
      <c r="F660" s="167" t="s">
        <v>651</v>
      </c>
      <c r="G660" s="160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6"/>
    </row>
    <row r="661" spans="1:65">
      <c r="A661" s="28"/>
      <c r="B661" s="3" t="s">
        <v>218</v>
      </c>
      <c r="C661" s="27"/>
      <c r="D661" s="164" t="s">
        <v>651</v>
      </c>
      <c r="E661" s="164" t="s">
        <v>651</v>
      </c>
      <c r="F661" s="164" t="s">
        <v>651</v>
      </c>
      <c r="G661" s="160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66"/>
    </row>
    <row r="662" spans="1:65">
      <c r="A662" s="28"/>
      <c r="B662" s="3" t="s">
        <v>219</v>
      </c>
      <c r="C662" s="27"/>
      <c r="D662" s="164" t="s">
        <v>651</v>
      </c>
      <c r="E662" s="164" t="s">
        <v>651</v>
      </c>
      <c r="F662" s="164" t="s">
        <v>651</v>
      </c>
      <c r="G662" s="160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6"/>
    </row>
    <row r="663" spans="1:65">
      <c r="A663" s="28"/>
      <c r="B663" s="3" t="s">
        <v>84</v>
      </c>
      <c r="C663" s="27"/>
      <c r="D663" s="13" t="s">
        <v>651</v>
      </c>
      <c r="E663" s="13" t="s">
        <v>651</v>
      </c>
      <c r="F663" s="13" t="s">
        <v>651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220</v>
      </c>
      <c r="C664" s="27"/>
      <c r="D664" s="13" t="s">
        <v>651</v>
      </c>
      <c r="E664" s="13" t="s">
        <v>651</v>
      </c>
      <c r="F664" s="13" t="s">
        <v>651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221</v>
      </c>
      <c r="C665" s="45"/>
      <c r="D665" s="43">
        <v>0.67</v>
      </c>
      <c r="E665" s="43" t="s">
        <v>223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9.5">
      <c r="B667" s="8" t="s">
        <v>526</v>
      </c>
      <c r="BM667" s="26" t="s">
        <v>265</v>
      </c>
    </row>
    <row r="668" spans="1:65" ht="19.5">
      <c r="A668" s="24" t="s">
        <v>264</v>
      </c>
      <c r="B668" s="18" t="s">
        <v>114</v>
      </c>
      <c r="C668" s="15" t="s">
        <v>115</v>
      </c>
      <c r="D668" s="16" t="s">
        <v>211</v>
      </c>
      <c r="E668" s="17" t="s">
        <v>211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212</v>
      </c>
      <c r="C669" s="9" t="s">
        <v>212</v>
      </c>
      <c r="D669" s="95" t="s">
        <v>215</v>
      </c>
      <c r="E669" s="96" t="s">
        <v>216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1" t="s">
        <v>222</v>
      </c>
      <c r="E672" s="151">
        <v>600</v>
      </c>
      <c r="F672" s="152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 t="s">
        <v>222</v>
      </c>
      <c r="E673" s="155">
        <v>500</v>
      </c>
      <c r="F673" s="152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>
        <v>11</v>
      </c>
    </row>
    <row r="674" spans="1:65">
      <c r="A674" s="28"/>
      <c r="B674" s="19">
        <v>1</v>
      </c>
      <c r="C674" s="9">
        <v>3</v>
      </c>
      <c r="D674" s="155" t="s">
        <v>222</v>
      </c>
      <c r="E674" s="155">
        <v>600</v>
      </c>
      <c r="F674" s="152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 t="s">
        <v>222</v>
      </c>
      <c r="E675" s="155">
        <v>600</v>
      </c>
      <c r="F675" s="152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566.66666666666697</v>
      </c>
    </row>
    <row r="676" spans="1:65">
      <c r="A676" s="28"/>
      <c r="B676" s="19">
        <v>1</v>
      </c>
      <c r="C676" s="9">
        <v>5</v>
      </c>
      <c r="D676" s="155" t="s">
        <v>222</v>
      </c>
      <c r="E676" s="155">
        <v>500</v>
      </c>
      <c r="F676" s="152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17</v>
      </c>
    </row>
    <row r="677" spans="1:65">
      <c r="A677" s="28"/>
      <c r="B677" s="19">
        <v>1</v>
      </c>
      <c r="C677" s="9">
        <v>6</v>
      </c>
      <c r="D677" s="155" t="s">
        <v>222</v>
      </c>
      <c r="E677" s="155">
        <v>600</v>
      </c>
      <c r="F677" s="152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217</v>
      </c>
      <c r="C678" s="12"/>
      <c r="D678" s="157" t="s">
        <v>651</v>
      </c>
      <c r="E678" s="157">
        <v>566.66666666666663</v>
      </c>
      <c r="F678" s="152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218</v>
      </c>
      <c r="C679" s="27"/>
      <c r="D679" s="155" t="s">
        <v>651</v>
      </c>
      <c r="E679" s="155">
        <v>600</v>
      </c>
      <c r="F679" s="152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219</v>
      </c>
      <c r="C680" s="27"/>
      <c r="D680" s="155" t="s">
        <v>651</v>
      </c>
      <c r="E680" s="155">
        <v>51.639777949432222</v>
      </c>
      <c r="F680" s="152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84</v>
      </c>
      <c r="C681" s="27"/>
      <c r="D681" s="13" t="s">
        <v>651</v>
      </c>
      <c r="E681" s="13">
        <v>9.1129019910762749E-2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220</v>
      </c>
      <c r="C682" s="27"/>
      <c r="D682" s="13" t="s">
        <v>651</v>
      </c>
      <c r="E682" s="13">
        <v>-5.5511151231257827E-16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221</v>
      </c>
      <c r="C683" s="45"/>
      <c r="D683" s="43" t="s">
        <v>223</v>
      </c>
      <c r="E683" s="43" t="s">
        <v>223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DC25-CDCB-4490-A49C-1D455299DE55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527</v>
      </c>
      <c r="BM1" s="26" t="s">
        <v>265</v>
      </c>
    </row>
    <row r="2" spans="1:66" ht="19.5">
      <c r="A2" s="24" t="s">
        <v>268</v>
      </c>
      <c r="B2" s="18" t="s">
        <v>114</v>
      </c>
      <c r="C2" s="15" t="s">
        <v>115</v>
      </c>
      <c r="D2" s="16" t="s">
        <v>211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212</v>
      </c>
      <c r="C3" s="9" t="s">
        <v>212</v>
      </c>
      <c r="D3" s="95" t="s">
        <v>213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266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3">
        <v>0.78</v>
      </c>
      <c r="E6" s="170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4">
        <v>1</v>
      </c>
    </row>
    <row r="7" spans="1:66">
      <c r="A7" s="28"/>
      <c r="B7" s="19">
        <v>1</v>
      </c>
      <c r="C7" s="9">
        <v>2</v>
      </c>
      <c r="D7" s="23">
        <v>0.78</v>
      </c>
      <c r="E7" s="170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4">
        <v>13</v>
      </c>
    </row>
    <row r="8" spans="1:66">
      <c r="A8" s="28"/>
      <c r="B8" s="19">
        <v>1</v>
      </c>
      <c r="C8" s="9">
        <v>3</v>
      </c>
      <c r="D8" s="23">
        <v>0.74</v>
      </c>
      <c r="E8" s="170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4">
        <v>16</v>
      </c>
    </row>
    <row r="9" spans="1:66">
      <c r="A9" s="28"/>
      <c r="B9" s="19">
        <v>1</v>
      </c>
      <c r="C9" s="9">
        <v>4</v>
      </c>
      <c r="D9" s="23">
        <v>0.72</v>
      </c>
      <c r="E9" s="170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4">
        <v>0.75166666666666704</v>
      </c>
      <c r="BN9" s="26"/>
    </row>
    <row r="10" spans="1:66">
      <c r="A10" s="28"/>
      <c r="B10" s="19">
        <v>1</v>
      </c>
      <c r="C10" s="9">
        <v>5</v>
      </c>
      <c r="D10" s="23">
        <v>0.76</v>
      </c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4">
        <v>19</v>
      </c>
    </row>
    <row r="11" spans="1:66">
      <c r="A11" s="28"/>
      <c r="B11" s="19">
        <v>1</v>
      </c>
      <c r="C11" s="9">
        <v>6</v>
      </c>
      <c r="D11" s="23">
        <v>0.73</v>
      </c>
      <c r="E11" s="170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53"/>
    </row>
    <row r="12" spans="1:66">
      <c r="A12" s="28"/>
      <c r="B12" s="20" t="s">
        <v>217</v>
      </c>
      <c r="C12" s="12"/>
      <c r="D12" s="175">
        <v>0.75166666666666659</v>
      </c>
      <c r="E12" s="170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53"/>
    </row>
    <row r="13" spans="1:66">
      <c r="A13" s="28"/>
      <c r="B13" s="3" t="s">
        <v>218</v>
      </c>
      <c r="C13" s="27"/>
      <c r="D13" s="23">
        <v>0.75</v>
      </c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53"/>
    </row>
    <row r="14" spans="1:66">
      <c r="A14" s="28"/>
      <c r="B14" s="3" t="s">
        <v>219</v>
      </c>
      <c r="C14" s="27"/>
      <c r="D14" s="23">
        <v>2.562550812504345E-2</v>
      </c>
      <c r="E14" s="170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53"/>
    </row>
    <row r="15" spans="1:66">
      <c r="A15" s="28"/>
      <c r="B15" s="3" t="s">
        <v>84</v>
      </c>
      <c r="C15" s="27"/>
      <c r="D15" s="13">
        <v>3.4091585088749606E-2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220</v>
      </c>
      <c r="C16" s="27"/>
      <c r="D16" s="13">
        <v>-5.5511151231257827E-16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221</v>
      </c>
      <c r="C17" s="45"/>
      <c r="D17" s="43" t="s">
        <v>223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528</v>
      </c>
      <c r="BM19" s="26" t="s">
        <v>65</v>
      </c>
    </row>
    <row r="20" spans="1:65" ht="18">
      <c r="A20" s="24" t="s">
        <v>488</v>
      </c>
      <c r="B20" s="18" t="s">
        <v>114</v>
      </c>
      <c r="C20" s="15" t="s">
        <v>115</v>
      </c>
      <c r="D20" s="16" t="s">
        <v>211</v>
      </c>
      <c r="E20" s="17" t="s">
        <v>211</v>
      </c>
      <c r="F20" s="17" t="s">
        <v>211</v>
      </c>
      <c r="G20" s="17" t="s">
        <v>211</v>
      </c>
      <c r="H20" s="17" t="s">
        <v>211</v>
      </c>
      <c r="I20" s="17" t="s">
        <v>211</v>
      </c>
      <c r="J20" s="17" t="s">
        <v>211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212</v>
      </c>
      <c r="C21" s="9" t="s">
        <v>212</v>
      </c>
      <c r="D21" s="95" t="s">
        <v>224</v>
      </c>
      <c r="E21" s="96" t="s">
        <v>213</v>
      </c>
      <c r="F21" s="96" t="s">
        <v>214</v>
      </c>
      <c r="G21" s="96" t="s">
        <v>215</v>
      </c>
      <c r="H21" s="96" t="s">
        <v>216</v>
      </c>
      <c r="I21" s="96" t="s">
        <v>225</v>
      </c>
      <c r="J21" s="96" t="s">
        <v>267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266</v>
      </c>
      <c r="E22" s="11" t="s">
        <v>266</v>
      </c>
      <c r="F22" s="11" t="s">
        <v>266</v>
      </c>
      <c r="G22" s="11" t="s">
        <v>98</v>
      </c>
      <c r="H22" s="11" t="s">
        <v>266</v>
      </c>
      <c r="I22" s="11" t="s">
        <v>100</v>
      </c>
      <c r="J22" s="11" t="s">
        <v>266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2.65</v>
      </c>
      <c r="E24" s="21">
        <v>2.36</v>
      </c>
      <c r="F24" s="21">
        <v>2.5299999999999998</v>
      </c>
      <c r="G24" s="21">
        <v>2.5</v>
      </c>
      <c r="H24" s="21">
        <v>2.99</v>
      </c>
      <c r="I24" s="21">
        <v>2.37</v>
      </c>
      <c r="J24" s="91">
        <v>3.1581051369175897</v>
      </c>
      <c r="K24" s="97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2.41</v>
      </c>
      <c r="E25" s="11">
        <v>2.36</v>
      </c>
      <c r="F25" s="11">
        <v>2.5099999999999998</v>
      </c>
      <c r="G25" s="11">
        <v>2.62</v>
      </c>
      <c r="H25" s="11">
        <v>2.96</v>
      </c>
      <c r="I25" s="11">
        <v>2.37</v>
      </c>
      <c r="J25" s="92">
        <v>3.2154983023766284</v>
      </c>
      <c r="K25" s="9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2.44</v>
      </c>
      <c r="E26" s="11">
        <v>2.37</v>
      </c>
      <c r="F26" s="11">
        <v>2.5099999999999998</v>
      </c>
      <c r="G26" s="11">
        <v>2.48</v>
      </c>
      <c r="H26" s="11">
        <v>2.93</v>
      </c>
      <c r="I26" s="11">
        <v>2.37</v>
      </c>
      <c r="J26" s="92">
        <v>3.2567432567434746</v>
      </c>
      <c r="K26" s="97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2.4500000000000002</v>
      </c>
      <c r="E27" s="11">
        <v>2.37</v>
      </c>
      <c r="F27" s="11">
        <v>2.5499999999999998</v>
      </c>
      <c r="G27" s="11">
        <v>2.61</v>
      </c>
      <c r="H27" s="11">
        <v>3.04</v>
      </c>
      <c r="I27" s="11">
        <v>2.37</v>
      </c>
      <c r="J27" s="92">
        <v>3.1968031968031996</v>
      </c>
      <c r="K27" s="9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2.5438888888888886</v>
      </c>
    </row>
    <row r="28" spans="1:65">
      <c r="A28" s="28"/>
      <c r="B28" s="19">
        <v>1</v>
      </c>
      <c r="C28" s="9">
        <v>5</v>
      </c>
      <c r="D28" s="11">
        <v>2.57</v>
      </c>
      <c r="E28" s="11">
        <v>2.41</v>
      </c>
      <c r="F28" s="11">
        <v>2.5099999999999998</v>
      </c>
      <c r="G28" s="11">
        <v>2.42</v>
      </c>
      <c r="H28" s="11">
        <v>2.92</v>
      </c>
      <c r="I28" s="11">
        <v>2.2999999999999998</v>
      </c>
      <c r="J28" s="92">
        <v>3.2187125149943139</v>
      </c>
      <c r="K28" s="9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</v>
      </c>
    </row>
    <row r="29" spans="1:65">
      <c r="A29" s="28"/>
      <c r="B29" s="19">
        <v>1</v>
      </c>
      <c r="C29" s="9">
        <v>6</v>
      </c>
      <c r="D29" s="11">
        <v>2.5099999999999998</v>
      </c>
      <c r="E29" s="11">
        <v>2.36</v>
      </c>
      <c r="F29" s="11">
        <v>2.5099999999999998</v>
      </c>
      <c r="G29" s="11">
        <v>2.69</v>
      </c>
      <c r="H29" s="11">
        <v>2.89</v>
      </c>
      <c r="I29" s="11">
        <v>2.37</v>
      </c>
      <c r="J29" s="92">
        <v>3.2586965213916614</v>
      </c>
      <c r="K29" s="97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217</v>
      </c>
      <c r="C30" s="12"/>
      <c r="D30" s="22">
        <v>2.5049999999999999</v>
      </c>
      <c r="E30" s="22">
        <v>2.3716666666666666</v>
      </c>
      <c r="F30" s="22">
        <v>2.5199999999999996</v>
      </c>
      <c r="G30" s="22">
        <v>2.5533333333333332</v>
      </c>
      <c r="H30" s="22">
        <v>2.9550000000000001</v>
      </c>
      <c r="I30" s="22">
        <v>2.3583333333333338</v>
      </c>
      <c r="J30" s="22">
        <v>3.2174264882044787</v>
      </c>
      <c r="K30" s="97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218</v>
      </c>
      <c r="C31" s="27"/>
      <c r="D31" s="11">
        <v>2.48</v>
      </c>
      <c r="E31" s="11">
        <v>2.3650000000000002</v>
      </c>
      <c r="F31" s="11">
        <v>2.5099999999999998</v>
      </c>
      <c r="G31" s="11">
        <v>2.5549999999999997</v>
      </c>
      <c r="H31" s="11">
        <v>2.9450000000000003</v>
      </c>
      <c r="I31" s="11">
        <v>2.37</v>
      </c>
      <c r="J31" s="11">
        <v>3.2171054086854713</v>
      </c>
      <c r="K31" s="9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219</v>
      </c>
      <c r="C32" s="27"/>
      <c r="D32" s="23">
        <v>9.1159201400626486E-2</v>
      </c>
      <c r="E32" s="23">
        <v>1.9407902170679614E-2</v>
      </c>
      <c r="F32" s="23">
        <v>1.6733200530681523E-2</v>
      </c>
      <c r="G32" s="23">
        <v>0.10230672835481873</v>
      </c>
      <c r="H32" s="23">
        <v>5.3944415837044714E-2</v>
      </c>
      <c r="I32" s="23">
        <v>2.8577380332470526E-2</v>
      </c>
      <c r="J32" s="23">
        <v>3.7944007589698826E-2</v>
      </c>
      <c r="K32" s="170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53"/>
    </row>
    <row r="33" spans="1:65">
      <c r="A33" s="28"/>
      <c r="B33" s="3" t="s">
        <v>84</v>
      </c>
      <c r="C33" s="27"/>
      <c r="D33" s="13">
        <v>3.6390898762725145E-2</v>
      </c>
      <c r="E33" s="13">
        <v>8.1832335224228878E-3</v>
      </c>
      <c r="F33" s="13">
        <v>6.640158940746637E-3</v>
      </c>
      <c r="G33" s="13">
        <v>4.0067909277344153E-2</v>
      </c>
      <c r="H33" s="13">
        <v>1.8255301467697025E-2</v>
      </c>
      <c r="I33" s="13">
        <v>1.2117617102107641E-2</v>
      </c>
      <c r="J33" s="13">
        <v>1.1793278798694141E-2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220</v>
      </c>
      <c r="C34" s="27"/>
      <c r="D34" s="13">
        <v>-1.5287180607119422E-2</v>
      </c>
      <c r="E34" s="13">
        <v>-6.7700371260100423E-2</v>
      </c>
      <c r="F34" s="13">
        <v>-9.3906966586592144E-3</v>
      </c>
      <c r="G34" s="13">
        <v>3.7126010045862579E-3</v>
      </c>
      <c r="H34" s="13">
        <v>0.16160733784669157</v>
      </c>
      <c r="I34" s="13">
        <v>-7.2941690325398323E-2</v>
      </c>
      <c r="J34" s="13">
        <v>0.26476690953659365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221</v>
      </c>
      <c r="C35" s="45"/>
      <c r="D35" s="43">
        <v>7.0000000000000007E-2</v>
      </c>
      <c r="E35" s="43">
        <v>0.67</v>
      </c>
      <c r="F35" s="43">
        <v>0</v>
      </c>
      <c r="G35" s="43">
        <v>0.15</v>
      </c>
      <c r="H35" s="43">
        <v>1.98</v>
      </c>
      <c r="I35" s="43">
        <v>0.73</v>
      </c>
      <c r="J35" s="43">
        <v>3.17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843D-FD8C-4BD3-9FAE-01537A33B5D6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529</v>
      </c>
      <c r="BM1" s="26" t="s">
        <v>265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211</v>
      </c>
      <c r="E2" s="17" t="s">
        <v>211</v>
      </c>
      <c r="F2" s="17" t="s">
        <v>211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212</v>
      </c>
      <c r="C3" s="9" t="s">
        <v>212</v>
      </c>
      <c r="D3" s="95" t="s">
        <v>213</v>
      </c>
      <c r="E3" s="96" t="s">
        <v>269</v>
      </c>
      <c r="F3" s="96" t="s">
        <v>226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108</v>
      </c>
      <c r="E6" s="21">
        <v>7</v>
      </c>
      <c r="F6" s="91" t="s">
        <v>108</v>
      </c>
      <c r="G6" s="9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108</v>
      </c>
      <c r="E7" s="11">
        <v>7</v>
      </c>
      <c r="F7" s="92" t="s">
        <v>108</v>
      </c>
      <c r="G7" s="9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2" t="s">
        <v>108</v>
      </c>
      <c r="E8" s="11">
        <v>8</v>
      </c>
      <c r="F8" s="92" t="s">
        <v>108</v>
      </c>
      <c r="G8" s="9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108</v>
      </c>
      <c r="E9" s="11">
        <v>7</v>
      </c>
      <c r="F9" s="92" t="s">
        <v>108</v>
      </c>
      <c r="G9" s="9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7.6666666666666696</v>
      </c>
      <c r="BN9" s="26"/>
    </row>
    <row r="10" spans="1:66">
      <c r="A10" s="28"/>
      <c r="B10" s="19">
        <v>1</v>
      </c>
      <c r="C10" s="9">
        <v>5</v>
      </c>
      <c r="D10" s="92" t="s">
        <v>108</v>
      </c>
      <c r="E10" s="11">
        <v>8</v>
      </c>
      <c r="F10" s="92" t="s">
        <v>108</v>
      </c>
      <c r="G10" s="9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2" t="s">
        <v>108</v>
      </c>
      <c r="E11" s="11">
        <v>9</v>
      </c>
      <c r="F11" s="92" t="s">
        <v>108</v>
      </c>
      <c r="G11" s="9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217</v>
      </c>
      <c r="C12" s="12"/>
      <c r="D12" s="22" t="s">
        <v>651</v>
      </c>
      <c r="E12" s="22">
        <v>7.666666666666667</v>
      </c>
      <c r="F12" s="22" t="s">
        <v>651</v>
      </c>
      <c r="G12" s="9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218</v>
      </c>
      <c r="C13" s="27"/>
      <c r="D13" s="11" t="s">
        <v>651</v>
      </c>
      <c r="E13" s="11">
        <v>7.5</v>
      </c>
      <c r="F13" s="11" t="s">
        <v>651</v>
      </c>
      <c r="G13" s="9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219</v>
      </c>
      <c r="C14" s="27"/>
      <c r="D14" s="23" t="s">
        <v>651</v>
      </c>
      <c r="E14" s="23">
        <v>0.81649658092772603</v>
      </c>
      <c r="F14" s="23" t="s">
        <v>651</v>
      </c>
      <c r="G14" s="9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 t="s">
        <v>651</v>
      </c>
      <c r="E15" s="13">
        <v>0.10649955403405122</v>
      </c>
      <c r="F15" s="13" t="s">
        <v>651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220</v>
      </c>
      <c r="C16" s="27"/>
      <c r="D16" s="13" t="s">
        <v>651</v>
      </c>
      <c r="E16" s="13">
        <v>-3.3306690738754696E-16</v>
      </c>
      <c r="F16" s="13" t="s">
        <v>651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221</v>
      </c>
      <c r="C17" s="45"/>
      <c r="D17" s="43" t="s">
        <v>223</v>
      </c>
      <c r="E17" s="43" t="s">
        <v>223</v>
      </c>
      <c r="F17" s="43" t="s">
        <v>223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9.5">
      <c r="B19" s="8" t="s">
        <v>530</v>
      </c>
      <c r="BM19" s="26" t="s">
        <v>65</v>
      </c>
    </row>
    <row r="20" spans="1:65" ht="19.5">
      <c r="A20" s="24" t="s">
        <v>117</v>
      </c>
      <c r="B20" s="18" t="s">
        <v>114</v>
      </c>
      <c r="C20" s="15" t="s">
        <v>115</v>
      </c>
      <c r="D20" s="16" t="s">
        <v>211</v>
      </c>
      <c r="E20" s="17" t="s">
        <v>211</v>
      </c>
      <c r="F20" s="17" t="s">
        <v>211</v>
      </c>
      <c r="G20" s="17" t="s">
        <v>211</v>
      </c>
      <c r="H20" s="17" t="s">
        <v>211</v>
      </c>
      <c r="I20" s="17" t="s">
        <v>211</v>
      </c>
      <c r="J20" s="17" t="s">
        <v>211</v>
      </c>
      <c r="K20" s="17" t="s">
        <v>211</v>
      </c>
      <c r="L20" s="17" t="s">
        <v>211</v>
      </c>
      <c r="M20" s="17" t="s">
        <v>211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212</v>
      </c>
      <c r="C21" s="9" t="s">
        <v>212</v>
      </c>
      <c r="D21" s="95" t="s">
        <v>270</v>
      </c>
      <c r="E21" s="96" t="s">
        <v>213</v>
      </c>
      <c r="F21" s="96" t="s">
        <v>271</v>
      </c>
      <c r="G21" s="96" t="s">
        <v>272</v>
      </c>
      <c r="H21" s="96" t="s">
        <v>215</v>
      </c>
      <c r="I21" s="96" t="s">
        <v>267</v>
      </c>
      <c r="J21" s="96" t="s">
        <v>269</v>
      </c>
      <c r="K21" s="96" t="s">
        <v>273</v>
      </c>
      <c r="L21" s="96" t="s">
        <v>226</v>
      </c>
      <c r="M21" s="96" t="s">
        <v>274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275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12.7333</v>
      </c>
      <c r="E24" s="21">
        <v>12.715999999999999</v>
      </c>
      <c r="F24" s="21">
        <v>12.545999999999999</v>
      </c>
      <c r="G24" s="21">
        <v>12.6309995</v>
      </c>
      <c r="H24" s="21">
        <v>12.54</v>
      </c>
      <c r="I24" s="91">
        <v>12.037500000000001</v>
      </c>
      <c r="J24" s="91">
        <v>11.8</v>
      </c>
      <c r="K24" s="21">
        <v>12.301</v>
      </c>
      <c r="L24" s="21">
        <v>13.132</v>
      </c>
      <c r="M24" s="21">
        <v>12.904999999999999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12.7258</v>
      </c>
      <c r="E25" s="11">
        <v>12.679</v>
      </c>
      <c r="F25" s="11">
        <v>12.526999999999999</v>
      </c>
      <c r="G25" s="11">
        <v>12.616524099999999</v>
      </c>
      <c r="H25" s="93">
        <v>13.15</v>
      </c>
      <c r="I25" s="92">
        <v>12.091000000000001</v>
      </c>
      <c r="J25" s="92">
        <v>11.9</v>
      </c>
      <c r="K25" s="11">
        <v>12.225</v>
      </c>
      <c r="L25" s="11">
        <v>12.904999999999999</v>
      </c>
      <c r="M25" s="11">
        <v>13.074999999999999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12.756</v>
      </c>
      <c r="E26" s="11">
        <v>12.49</v>
      </c>
      <c r="F26" s="11">
        <v>12.565</v>
      </c>
      <c r="G26" s="11">
        <v>12.6660535</v>
      </c>
      <c r="H26" s="11">
        <v>12.6</v>
      </c>
      <c r="I26" s="92">
        <v>12.016100000000002</v>
      </c>
      <c r="J26" s="92">
        <v>11.8</v>
      </c>
      <c r="K26" s="11">
        <v>12.49</v>
      </c>
      <c r="L26" s="11">
        <v>13.113</v>
      </c>
      <c r="M26" s="11">
        <v>13.263999999999999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12.8184</v>
      </c>
      <c r="E27" s="11">
        <v>12.584</v>
      </c>
      <c r="F27" s="11">
        <v>12.545999999999999</v>
      </c>
      <c r="G27" s="11">
        <v>12.562091300000001</v>
      </c>
      <c r="H27" s="11">
        <v>12.75</v>
      </c>
      <c r="I27" s="92">
        <v>12.091000000000001</v>
      </c>
      <c r="J27" s="92">
        <v>12</v>
      </c>
      <c r="K27" s="11">
        <v>13.34</v>
      </c>
      <c r="L27" s="11">
        <v>12.641</v>
      </c>
      <c r="M27" s="11">
        <v>12.885999999999999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12.726962994479159</v>
      </c>
    </row>
    <row r="28" spans="1:65">
      <c r="A28" s="28"/>
      <c r="B28" s="19">
        <v>1</v>
      </c>
      <c r="C28" s="9">
        <v>5</v>
      </c>
      <c r="D28" s="11">
        <v>12.8316</v>
      </c>
      <c r="E28" s="11">
        <v>12.66</v>
      </c>
      <c r="F28" s="11">
        <v>12.641</v>
      </c>
      <c r="G28" s="11">
        <v>12.6588829</v>
      </c>
      <c r="H28" s="11">
        <v>12.740000000000002</v>
      </c>
      <c r="I28" s="92">
        <v>11.898400000000001</v>
      </c>
      <c r="J28" s="92">
        <v>11.9</v>
      </c>
      <c r="K28" s="11">
        <v>12.074</v>
      </c>
      <c r="L28" s="11">
        <v>13.019</v>
      </c>
      <c r="M28" s="11">
        <v>12.981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15</v>
      </c>
    </row>
    <row r="29" spans="1:65">
      <c r="A29" s="28"/>
      <c r="B29" s="19">
        <v>1</v>
      </c>
      <c r="C29" s="9">
        <v>6</v>
      </c>
      <c r="D29" s="11">
        <v>12.750299999999999</v>
      </c>
      <c r="E29" s="11">
        <v>12.622</v>
      </c>
      <c r="F29" s="11">
        <v>12.507999999999999</v>
      </c>
      <c r="G29" s="11">
        <v>12.690951500000001</v>
      </c>
      <c r="H29" s="11">
        <v>12.64</v>
      </c>
      <c r="I29" s="92">
        <v>12.155200000000001</v>
      </c>
      <c r="J29" s="92">
        <v>11.7</v>
      </c>
      <c r="K29" s="11">
        <v>12.904999999999999</v>
      </c>
      <c r="L29" s="11">
        <v>13.189</v>
      </c>
      <c r="M29" s="11">
        <v>13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217</v>
      </c>
      <c r="C30" s="12"/>
      <c r="D30" s="22">
        <v>12.769233333333334</v>
      </c>
      <c r="E30" s="22">
        <v>12.625166666666665</v>
      </c>
      <c r="F30" s="22">
        <v>12.5555</v>
      </c>
      <c r="G30" s="22">
        <v>12.6375838</v>
      </c>
      <c r="H30" s="22">
        <v>12.736666666666666</v>
      </c>
      <c r="I30" s="22">
        <v>12.048200000000001</v>
      </c>
      <c r="J30" s="22">
        <v>11.85</v>
      </c>
      <c r="K30" s="22">
        <v>12.555833333333332</v>
      </c>
      <c r="L30" s="22">
        <v>12.999833333333333</v>
      </c>
      <c r="M30" s="22">
        <v>13.018499999999998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218</v>
      </c>
      <c r="C31" s="27"/>
      <c r="D31" s="11">
        <v>12.75315</v>
      </c>
      <c r="E31" s="11">
        <v>12.641</v>
      </c>
      <c r="F31" s="11">
        <v>12.545999999999999</v>
      </c>
      <c r="G31" s="11">
        <v>12.6449412</v>
      </c>
      <c r="H31" s="11">
        <v>12.690000000000001</v>
      </c>
      <c r="I31" s="11">
        <v>12.064250000000001</v>
      </c>
      <c r="J31" s="11">
        <v>11.850000000000001</v>
      </c>
      <c r="K31" s="11">
        <v>12.3955</v>
      </c>
      <c r="L31" s="11">
        <v>13.065999999999999</v>
      </c>
      <c r="M31" s="11">
        <v>12.990500000000001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219</v>
      </c>
      <c r="C32" s="27"/>
      <c r="D32" s="23">
        <v>4.476206727427462E-2</v>
      </c>
      <c r="E32" s="23">
        <v>8.0419939484350791E-2</v>
      </c>
      <c r="F32" s="23">
        <v>4.6150839645666561E-2</v>
      </c>
      <c r="G32" s="23">
        <v>4.5383407560517161E-2</v>
      </c>
      <c r="H32" s="23">
        <v>0.21805198157014485</v>
      </c>
      <c r="I32" s="23">
        <v>8.7974564505884367E-2</v>
      </c>
      <c r="J32" s="23">
        <v>0.1048808848170153</v>
      </c>
      <c r="K32" s="23">
        <v>0.47910809497092255</v>
      </c>
      <c r="L32" s="23">
        <v>0.2020796047765995</v>
      </c>
      <c r="M32" s="23">
        <v>0.13831088171217765</v>
      </c>
      <c r="N32" s="170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53"/>
    </row>
    <row r="33" spans="1:65">
      <c r="A33" s="28"/>
      <c r="B33" s="3" t="s">
        <v>84</v>
      </c>
      <c r="C33" s="27"/>
      <c r="D33" s="13">
        <v>3.5054623958844788E-3</v>
      </c>
      <c r="E33" s="13">
        <v>6.3698121068514581E-3</v>
      </c>
      <c r="F33" s="13">
        <v>3.6757468556143967E-3</v>
      </c>
      <c r="G33" s="13">
        <v>3.5911459246281844E-3</v>
      </c>
      <c r="H33" s="13">
        <v>1.7120019489935478E-2</v>
      </c>
      <c r="I33" s="13">
        <v>7.3018844728577181E-3</v>
      </c>
      <c r="J33" s="13">
        <v>8.8507075794949618E-3</v>
      </c>
      <c r="K33" s="13">
        <v>3.8158207603710567E-2</v>
      </c>
      <c r="L33" s="13">
        <v>1.5544784274921435E-2</v>
      </c>
      <c r="M33" s="13">
        <v>1.0624179568473916E-2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220</v>
      </c>
      <c r="C34" s="27"/>
      <c r="D34" s="13">
        <v>3.321321738148475E-3</v>
      </c>
      <c r="E34" s="13">
        <v>-7.9984775516870332E-3</v>
      </c>
      <c r="F34" s="13">
        <v>-1.3472420290177478E-2</v>
      </c>
      <c r="G34" s="13">
        <v>-7.0228219032247852E-3</v>
      </c>
      <c r="H34" s="13">
        <v>7.6244994125596044E-4</v>
      </c>
      <c r="I34" s="13">
        <v>-5.3332676049549166E-2</v>
      </c>
      <c r="J34" s="13">
        <v>-6.8905912184986984E-2</v>
      </c>
      <c r="K34" s="13">
        <v>-1.3446229176596214E-2</v>
      </c>
      <c r="L34" s="13">
        <v>2.1440334113687731E-2</v>
      </c>
      <c r="M34" s="13">
        <v>2.2907036474240083E-2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221</v>
      </c>
      <c r="C35" s="45"/>
      <c r="D35" s="43">
        <v>0.76</v>
      </c>
      <c r="E35" s="43">
        <v>0.03</v>
      </c>
      <c r="F35" s="43">
        <v>0.42</v>
      </c>
      <c r="G35" s="43">
        <v>0.03</v>
      </c>
      <c r="H35" s="43">
        <v>0.57999999999999996</v>
      </c>
      <c r="I35" s="43">
        <v>3.23</v>
      </c>
      <c r="J35" s="43">
        <v>4.33</v>
      </c>
      <c r="K35" s="43">
        <v>0.42</v>
      </c>
      <c r="L35" s="43">
        <v>2.04</v>
      </c>
      <c r="M35" s="43">
        <v>2.15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531</v>
      </c>
      <c r="BM37" s="26" t="s">
        <v>265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211</v>
      </c>
      <c r="E38" s="17" t="s">
        <v>211</v>
      </c>
      <c r="F38" s="17" t="s">
        <v>211</v>
      </c>
      <c r="G38" s="17" t="s">
        <v>211</v>
      </c>
      <c r="H38" s="17" t="s">
        <v>211</v>
      </c>
      <c r="I38" s="17" t="s">
        <v>211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212</v>
      </c>
      <c r="C39" s="9" t="s">
        <v>212</v>
      </c>
      <c r="D39" s="95" t="s">
        <v>213</v>
      </c>
      <c r="E39" s="96" t="s">
        <v>276</v>
      </c>
      <c r="F39" s="96" t="s">
        <v>267</v>
      </c>
      <c r="G39" s="96" t="s">
        <v>273</v>
      </c>
      <c r="H39" s="96" t="s">
        <v>226</v>
      </c>
      <c r="I39" s="96" t="s">
        <v>274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275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1">
        <v>57</v>
      </c>
      <c r="E42" s="168" t="s">
        <v>94</v>
      </c>
      <c r="F42" s="151">
        <v>70.723880083870483</v>
      </c>
      <c r="G42" s="151">
        <v>100</v>
      </c>
      <c r="H42" s="151">
        <v>50</v>
      </c>
      <c r="I42" s="151">
        <v>109.99999999999999</v>
      </c>
      <c r="J42" s="152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60</v>
      </c>
      <c r="E43" s="169" t="s">
        <v>94</v>
      </c>
      <c r="F43" s="155">
        <v>73.128333875593739</v>
      </c>
      <c r="G43" s="155">
        <v>89.999999999999986</v>
      </c>
      <c r="H43" s="155">
        <v>50</v>
      </c>
      <c r="I43" s="155">
        <v>100</v>
      </c>
      <c r="J43" s="152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60</v>
      </c>
      <c r="E44" s="169" t="s">
        <v>94</v>
      </c>
      <c r="F44" s="155">
        <v>74.862494285248843</v>
      </c>
      <c r="G44" s="155">
        <v>100</v>
      </c>
      <c r="H44" s="155">
        <v>50</v>
      </c>
      <c r="I44" s="155">
        <v>100</v>
      </c>
      <c r="J44" s="152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58</v>
      </c>
      <c r="E45" s="169" t="s">
        <v>94</v>
      </c>
      <c r="F45" s="155">
        <v>75.335128847980471</v>
      </c>
      <c r="G45" s="155">
        <v>80</v>
      </c>
      <c r="H45" s="155">
        <v>50</v>
      </c>
      <c r="I45" s="155">
        <v>80</v>
      </c>
      <c r="J45" s="152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74.816861273656301</v>
      </c>
    </row>
    <row r="46" spans="1:65">
      <c r="A46" s="28"/>
      <c r="B46" s="19">
        <v>1</v>
      </c>
      <c r="C46" s="9">
        <v>5</v>
      </c>
      <c r="D46" s="155">
        <v>61</v>
      </c>
      <c r="E46" s="169" t="s">
        <v>94</v>
      </c>
      <c r="F46" s="155">
        <v>73.244668813109925</v>
      </c>
      <c r="G46" s="155">
        <v>89.999999999999986</v>
      </c>
      <c r="H46" s="155">
        <v>50</v>
      </c>
      <c r="I46" s="155">
        <v>100</v>
      </c>
      <c r="J46" s="152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22</v>
      </c>
    </row>
    <row r="47" spans="1:65">
      <c r="A47" s="28"/>
      <c r="B47" s="19">
        <v>1</v>
      </c>
      <c r="C47" s="9">
        <v>6</v>
      </c>
      <c r="D47" s="155">
        <v>59</v>
      </c>
      <c r="E47" s="169" t="s">
        <v>94</v>
      </c>
      <c r="F47" s="155">
        <v>72.21133230388692</v>
      </c>
      <c r="G47" s="155">
        <v>80</v>
      </c>
      <c r="H47" s="155">
        <v>50</v>
      </c>
      <c r="I47" s="155">
        <v>120</v>
      </c>
      <c r="J47" s="152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217</v>
      </c>
      <c r="C48" s="12"/>
      <c r="D48" s="157">
        <v>59.166666666666664</v>
      </c>
      <c r="E48" s="157" t="s">
        <v>651</v>
      </c>
      <c r="F48" s="157">
        <v>73.250973034948387</v>
      </c>
      <c r="G48" s="157">
        <v>90</v>
      </c>
      <c r="H48" s="157">
        <v>50</v>
      </c>
      <c r="I48" s="157">
        <v>101.66666666666667</v>
      </c>
      <c r="J48" s="152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218</v>
      </c>
      <c r="C49" s="27"/>
      <c r="D49" s="155">
        <v>59.5</v>
      </c>
      <c r="E49" s="155" t="s">
        <v>651</v>
      </c>
      <c r="F49" s="155">
        <v>73.186501344351825</v>
      </c>
      <c r="G49" s="155">
        <v>89.999999999999986</v>
      </c>
      <c r="H49" s="155">
        <v>50</v>
      </c>
      <c r="I49" s="155">
        <v>100</v>
      </c>
      <c r="J49" s="152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219</v>
      </c>
      <c r="C50" s="27"/>
      <c r="D50" s="155">
        <v>1.4719601443879744</v>
      </c>
      <c r="E50" s="155" t="s">
        <v>651</v>
      </c>
      <c r="F50" s="155">
        <v>1.6984014797953531</v>
      </c>
      <c r="G50" s="155">
        <v>8.9442719099991592</v>
      </c>
      <c r="H50" s="155">
        <v>0</v>
      </c>
      <c r="I50" s="155">
        <v>13.291601358251276</v>
      </c>
      <c r="J50" s="152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6"/>
    </row>
    <row r="51" spans="1:65">
      <c r="A51" s="28"/>
      <c r="B51" s="3" t="s">
        <v>84</v>
      </c>
      <c r="C51" s="27"/>
      <c r="D51" s="13">
        <v>2.4878199623458722E-2</v>
      </c>
      <c r="E51" s="13" t="s">
        <v>651</v>
      </c>
      <c r="F51" s="13">
        <v>2.3186060326939789E-2</v>
      </c>
      <c r="G51" s="13">
        <v>9.9380798999990652E-2</v>
      </c>
      <c r="H51" s="13">
        <v>0</v>
      </c>
      <c r="I51" s="13">
        <v>0.13073706254017647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220</v>
      </c>
      <c r="C52" s="27"/>
      <c r="D52" s="13">
        <v>-0.20918004765992781</v>
      </c>
      <c r="E52" s="13" t="s">
        <v>651</v>
      </c>
      <c r="F52" s="13">
        <v>-2.0929616827688013E-2</v>
      </c>
      <c r="G52" s="13">
        <v>0.20293739229194085</v>
      </c>
      <c r="H52" s="13">
        <v>-0.3317014487266996</v>
      </c>
      <c r="I52" s="13">
        <v>0.35887372092237757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221</v>
      </c>
      <c r="C53" s="45"/>
      <c r="D53" s="43">
        <v>0.28999999999999998</v>
      </c>
      <c r="E53" s="43">
        <v>0.67</v>
      </c>
      <c r="F53" s="43">
        <v>0.28999999999999998</v>
      </c>
      <c r="G53" s="43">
        <v>0.99</v>
      </c>
      <c r="H53" s="43">
        <v>0.67</v>
      </c>
      <c r="I53" s="43">
        <v>1.48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532</v>
      </c>
      <c r="BM55" s="26" t="s">
        <v>265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211</v>
      </c>
      <c r="E56" s="17" t="s">
        <v>211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212</v>
      </c>
      <c r="C57" s="9" t="s">
        <v>212</v>
      </c>
      <c r="D57" s="95" t="s">
        <v>213</v>
      </c>
      <c r="E57" s="96" t="s">
        <v>226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134</v>
      </c>
      <c r="E60" s="151">
        <v>120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137</v>
      </c>
      <c r="E61" s="155">
        <v>120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17</v>
      </c>
    </row>
    <row r="62" spans="1:65">
      <c r="A62" s="28"/>
      <c r="B62" s="19">
        <v>1</v>
      </c>
      <c r="C62" s="9">
        <v>3</v>
      </c>
      <c r="D62" s="155">
        <v>128</v>
      </c>
      <c r="E62" s="155">
        <v>120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131</v>
      </c>
      <c r="E63" s="155">
        <v>100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122.083333333333</v>
      </c>
    </row>
    <row r="64" spans="1:65">
      <c r="A64" s="28"/>
      <c r="B64" s="19">
        <v>1</v>
      </c>
      <c r="C64" s="9">
        <v>5</v>
      </c>
      <c r="D64" s="155">
        <v>121</v>
      </c>
      <c r="E64" s="155">
        <v>100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23</v>
      </c>
    </row>
    <row r="65" spans="1:65">
      <c r="A65" s="28"/>
      <c r="B65" s="19">
        <v>1</v>
      </c>
      <c r="C65" s="9">
        <v>6</v>
      </c>
      <c r="D65" s="155">
        <v>134</v>
      </c>
      <c r="E65" s="155">
        <v>120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217</v>
      </c>
      <c r="C66" s="12"/>
      <c r="D66" s="157">
        <v>130.83333333333334</v>
      </c>
      <c r="E66" s="157">
        <v>113.33333333333333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218</v>
      </c>
      <c r="C67" s="27"/>
      <c r="D67" s="155">
        <v>132.5</v>
      </c>
      <c r="E67" s="155">
        <v>120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219</v>
      </c>
      <c r="C68" s="27"/>
      <c r="D68" s="155">
        <v>5.7067211835402176</v>
      </c>
      <c r="E68" s="155">
        <v>10.327955589886445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84</v>
      </c>
      <c r="C69" s="27"/>
      <c r="D69" s="13">
        <v>4.3618251084383823E-2</v>
      </c>
      <c r="E69" s="13">
        <v>9.1129019910762749E-2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220</v>
      </c>
      <c r="C70" s="27"/>
      <c r="D70" s="13">
        <v>7.1672354948808525E-2</v>
      </c>
      <c r="E70" s="13">
        <v>-7.1672354948802974E-2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221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533</v>
      </c>
      <c r="BM73" s="26" t="s">
        <v>65</v>
      </c>
    </row>
    <row r="74" spans="1:65" ht="15">
      <c r="A74" s="24" t="s">
        <v>111</v>
      </c>
      <c r="B74" s="18" t="s">
        <v>114</v>
      </c>
      <c r="C74" s="15" t="s">
        <v>115</v>
      </c>
      <c r="D74" s="16" t="s">
        <v>211</v>
      </c>
      <c r="E74" s="17" t="s">
        <v>211</v>
      </c>
      <c r="F74" s="17" t="s">
        <v>211</v>
      </c>
      <c r="G74" s="17" t="s">
        <v>211</v>
      </c>
      <c r="H74" s="17" t="s">
        <v>211</v>
      </c>
      <c r="I74" s="17" t="s">
        <v>211</v>
      </c>
      <c r="J74" s="17" t="s">
        <v>211</v>
      </c>
      <c r="K74" s="17" t="s">
        <v>211</v>
      </c>
      <c r="L74" s="17" t="s">
        <v>211</v>
      </c>
      <c r="M74" s="17" t="s">
        <v>211</v>
      </c>
      <c r="N74" s="17" t="s">
        <v>211</v>
      </c>
      <c r="O74" s="17" t="s">
        <v>211</v>
      </c>
      <c r="P74" s="17" t="s">
        <v>211</v>
      </c>
      <c r="Q74" s="17" t="s">
        <v>211</v>
      </c>
      <c r="R74" s="17" t="s">
        <v>211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212</v>
      </c>
      <c r="C75" s="9" t="s">
        <v>212</v>
      </c>
      <c r="D75" s="95" t="s">
        <v>224</v>
      </c>
      <c r="E75" s="96" t="s">
        <v>277</v>
      </c>
      <c r="F75" s="96" t="s">
        <v>278</v>
      </c>
      <c r="G75" s="96" t="s">
        <v>279</v>
      </c>
      <c r="H75" s="96" t="s">
        <v>280</v>
      </c>
      <c r="I75" s="96" t="s">
        <v>270</v>
      </c>
      <c r="J75" s="96" t="s">
        <v>213</v>
      </c>
      <c r="K75" s="96" t="s">
        <v>271</v>
      </c>
      <c r="L75" s="96" t="s">
        <v>272</v>
      </c>
      <c r="M75" s="96" t="s">
        <v>215</v>
      </c>
      <c r="N75" s="96" t="s">
        <v>276</v>
      </c>
      <c r="O75" s="96" t="s">
        <v>267</v>
      </c>
      <c r="P75" s="96" t="s">
        <v>269</v>
      </c>
      <c r="Q75" s="96" t="s">
        <v>226</v>
      </c>
      <c r="R75" s="96" t="s">
        <v>274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102</v>
      </c>
      <c r="M76" s="11" t="s">
        <v>98</v>
      </c>
      <c r="N76" s="11" t="s">
        <v>102</v>
      </c>
      <c r="O76" s="11" t="s">
        <v>99</v>
      </c>
      <c r="P76" s="11" t="s">
        <v>98</v>
      </c>
      <c r="Q76" s="11" t="s">
        <v>101</v>
      </c>
      <c r="R76" s="11" t="s">
        <v>275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971.4</v>
      </c>
      <c r="E78" s="151">
        <v>877.6</v>
      </c>
      <c r="F78" s="151">
        <v>960.2</v>
      </c>
      <c r="G78" s="151">
        <v>934.5</v>
      </c>
      <c r="H78" s="151">
        <v>898.8</v>
      </c>
      <c r="I78" s="151">
        <v>824.78830400000004</v>
      </c>
      <c r="J78" s="151">
        <v>897.7</v>
      </c>
      <c r="K78" s="151">
        <v>890.97</v>
      </c>
      <c r="L78" s="151">
        <v>800.28766099999996</v>
      </c>
      <c r="M78" s="151">
        <v>899.9</v>
      </c>
      <c r="N78" s="151">
        <v>893</v>
      </c>
      <c r="O78" s="151">
        <v>977.29653099999996</v>
      </c>
      <c r="P78" s="151">
        <v>893</v>
      </c>
      <c r="Q78" s="151">
        <v>927</v>
      </c>
      <c r="R78" s="151">
        <v>815</v>
      </c>
      <c r="S78" s="152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976.9</v>
      </c>
      <c r="E79" s="155">
        <v>875.3</v>
      </c>
      <c r="F79" s="155">
        <v>946.8</v>
      </c>
      <c r="G79" s="155">
        <v>953.5</v>
      </c>
      <c r="H79" s="155">
        <v>920</v>
      </c>
      <c r="I79" s="155">
        <v>819.41795000000002</v>
      </c>
      <c r="J79" s="155">
        <v>909.9</v>
      </c>
      <c r="K79" s="155">
        <v>885.38</v>
      </c>
      <c r="L79" s="155">
        <v>800.72867900000006</v>
      </c>
      <c r="M79" s="155">
        <v>908.8</v>
      </c>
      <c r="N79" s="155">
        <v>949</v>
      </c>
      <c r="O79" s="155">
        <v>996.50964299999998</v>
      </c>
      <c r="P79" s="155">
        <v>893</v>
      </c>
      <c r="Q79" s="155">
        <v>938</v>
      </c>
      <c r="R79" s="155">
        <v>793</v>
      </c>
      <c r="S79" s="152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2</v>
      </c>
    </row>
    <row r="80" spans="1:65">
      <c r="A80" s="28"/>
      <c r="B80" s="19">
        <v>1</v>
      </c>
      <c r="C80" s="9">
        <v>3</v>
      </c>
      <c r="D80" s="155">
        <v>961.3</v>
      </c>
      <c r="E80" s="155">
        <v>894.3</v>
      </c>
      <c r="F80" s="155">
        <v>959.1</v>
      </c>
      <c r="G80" s="155">
        <v>958</v>
      </c>
      <c r="H80" s="155">
        <v>883.2</v>
      </c>
      <c r="I80" s="155">
        <v>825.375947</v>
      </c>
      <c r="J80" s="155">
        <v>905.5</v>
      </c>
      <c r="K80" s="155">
        <v>900.68</v>
      </c>
      <c r="L80" s="155">
        <v>803.77588600000001</v>
      </c>
      <c r="M80" s="155">
        <v>916.6</v>
      </c>
      <c r="N80" s="155">
        <v>1005</v>
      </c>
      <c r="O80" s="155">
        <v>971.70383700000002</v>
      </c>
      <c r="P80" s="155">
        <v>904</v>
      </c>
      <c r="Q80" s="155">
        <v>938</v>
      </c>
      <c r="R80" s="155">
        <v>782</v>
      </c>
      <c r="S80" s="152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987</v>
      </c>
      <c r="E81" s="155">
        <v>834</v>
      </c>
      <c r="F81" s="155">
        <v>952.4</v>
      </c>
      <c r="G81" s="155">
        <v>952.4</v>
      </c>
      <c r="H81" s="155">
        <v>927.8</v>
      </c>
      <c r="I81" s="155">
        <v>811.93456500000002</v>
      </c>
      <c r="J81" s="155">
        <v>896.5</v>
      </c>
      <c r="K81" s="155">
        <v>907.27</v>
      </c>
      <c r="L81" s="155">
        <v>798.82476699999995</v>
      </c>
      <c r="M81" s="155">
        <v>930</v>
      </c>
      <c r="N81" s="155">
        <v>893</v>
      </c>
      <c r="O81" s="155">
        <v>975.438717</v>
      </c>
      <c r="P81" s="155">
        <v>927</v>
      </c>
      <c r="Q81" s="155">
        <v>949</v>
      </c>
      <c r="R81" s="155">
        <v>793</v>
      </c>
      <c r="S81" s="152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902.07036632115921</v>
      </c>
    </row>
    <row r="82" spans="1:65">
      <c r="A82" s="28"/>
      <c r="B82" s="19">
        <v>1</v>
      </c>
      <c r="C82" s="9">
        <v>5</v>
      </c>
      <c r="D82" s="155">
        <v>993.7</v>
      </c>
      <c r="E82" s="155">
        <v>880.9</v>
      </c>
      <c r="F82" s="155">
        <v>960.2</v>
      </c>
      <c r="G82" s="155">
        <v>925.6</v>
      </c>
      <c r="H82" s="155">
        <v>918.9</v>
      </c>
      <c r="I82" s="155">
        <v>817.25419099999999</v>
      </c>
      <c r="J82" s="155">
        <v>916.6</v>
      </c>
      <c r="K82" s="155">
        <v>893.65</v>
      </c>
      <c r="L82" s="155">
        <v>800.39707799999996</v>
      </c>
      <c r="M82" s="155">
        <v>898.8</v>
      </c>
      <c r="N82" s="155">
        <v>893</v>
      </c>
      <c r="O82" s="155">
        <v>969.18469000000005</v>
      </c>
      <c r="P82" s="155">
        <v>893</v>
      </c>
      <c r="Q82" s="155">
        <v>927</v>
      </c>
      <c r="R82" s="155">
        <v>793</v>
      </c>
      <c r="S82" s="152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16</v>
      </c>
    </row>
    <row r="83" spans="1:65">
      <c r="A83" s="28"/>
      <c r="B83" s="19">
        <v>1</v>
      </c>
      <c r="C83" s="9">
        <v>6</v>
      </c>
      <c r="D83" s="155">
        <v>970.2</v>
      </c>
      <c r="E83" s="155">
        <v>875.3</v>
      </c>
      <c r="F83" s="155">
        <v>959.1</v>
      </c>
      <c r="G83" s="155">
        <v>926.7</v>
      </c>
      <c r="H83" s="155">
        <v>922.2</v>
      </c>
      <c r="I83" s="155">
        <v>827.72765100000004</v>
      </c>
      <c r="J83" s="155">
        <v>899.9</v>
      </c>
      <c r="K83" s="155">
        <v>859.26</v>
      </c>
      <c r="L83" s="155">
        <v>800.69490499999995</v>
      </c>
      <c r="M83" s="155">
        <v>877.6</v>
      </c>
      <c r="N83" s="155">
        <v>1005</v>
      </c>
      <c r="O83" s="155">
        <v>964.69951700000001</v>
      </c>
      <c r="P83" s="155">
        <v>893</v>
      </c>
      <c r="Q83" s="155">
        <v>949</v>
      </c>
      <c r="R83" s="155">
        <v>804</v>
      </c>
      <c r="S83" s="152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217</v>
      </c>
      <c r="C84" s="12"/>
      <c r="D84" s="157">
        <v>976.75</v>
      </c>
      <c r="E84" s="157">
        <v>872.9</v>
      </c>
      <c r="F84" s="157">
        <v>956.30000000000007</v>
      </c>
      <c r="G84" s="157">
        <v>941.7833333333333</v>
      </c>
      <c r="H84" s="157">
        <v>911.81666666666661</v>
      </c>
      <c r="I84" s="157">
        <v>821.0831013333335</v>
      </c>
      <c r="J84" s="157">
        <v>904.34999999999991</v>
      </c>
      <c r="K84" s="157">
        <v>889.53499999999997</v>
      </c>
      <c r="L84" s="157">
        <v>800.78482933333328</v>
      </c>
      <c r="M84" s="157">
        <v>905.2833333333333</v>
      </c>
      <c r="N84" s="157">
        <v>939.66666666666663</v>
      </c>
      <c r="O84" s="157">
        <v>975.80548916666658</v>
      </c>
      <c r="P84" s="157">
        <v>900.5</v>
      </c>
      <c r="Q84" s="157">
        <v>938</v>
      </c>
      <c r="R84" s="157">
        <v>796.66666666666663</v>
      </c>
      <c r="S84" s="152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218</v>
      </c>
      <c r="C85" s="27"/>
      <c r="D85" s="155">
        <v>974.15</v>
      </c>
      <c r="E85" s="155">
        <v>876.45</v>
      </c>
      <c r="F85" s="155">
        <v>959.1</v>
      </c>
      <c r="G85" s="155">
        <v>943.45</v>
      </c>
      <c r="H85" s="155">
        <v>919.45</v>
      </c>
      <c r="I85" s="155">
        <v>822.10312700000009</v>
      </c>
      <c r="J85" s="155">
        <v>902.7</v>
      </c>
      <c r="K85" s="155">
        <v>892.31</v>
      </c>
      <c r="L85" s="155">
        <v>800.5459914999999</v>
      </c>
      <c r="M85" s="155">
        <v>904.34999999999991</v>
      </c>
      <c r="N85" s="155">
        <v>921</v>
      </c>
      <c r="O85" s="155">
        <v>973.57127700000001</v>
      </c>
      <c r="P85" s="155">
        <v>893</v>
      </c>
      <c r="Q85" s="155">
        <v>938</v>
      </c>
      <c r="R85" s="155">
        <v>793</v>
      </c>
      <c r="S85" s="152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219</v>
      </c>
      <c r="C86" s="27"/>
      <c r="D86" s="155">
        <v>11.854239747870825</v>
      </c>
      <c r="E86" s="155">
        <v>20.340993092767114</v>
      </c>
      <c r="F86" s="155">
        <v>5.5056334785381784</v>
      </c>
      <c r="G86" s="155">
        <v>14.528787515366385</v>
      </c>
      <c r="H86" s="155">
        <v>17.13924346832923</v>
      </c>
      <c r="I86" s="155">
        <v>5.9571149281782656</v>
      </c>
      <c r="J86" s="155">
        <v>7.8464641718419879</v>
      </c>
      <c r="K86" s="155">
        <v>16.682765658007661</v>
      </c>
      <c r="L86" s="155">
        <v>1.6246249430310788</v>
      </c>
      <c r="M86" s="155">
        <v>17.825421921140229</v>
      </c>
      <c r="N86" s="155">
        <v>55.058756494009799</v>
      </c>
      <c r="O86" s="155">
        <v>11.090724623700211</v>
      </c>
      <c r="P86" s="155">
        <v>13.707662090962121</v>
      </c>
      <c r="Q86" s="155">
        <v>9.8386991009990741</v>
      </c>
      <c r="R86" s="155">
        <v>11.360751148875089</v>
      </c>
      <c r="S86" s="152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84</v>
      </c>
      <c r="C87" s="27"/>
      <c r="D87" s="13">
        <v>1.2136411310848041E-2</v>
      </c>
      <c r="E87" s="13">
        <v>2.3302775911063254E-2</v>
      </c>
      <c r="F87" s="13">
        <v>5.7572241749850239E-3</v>
      </c>
      <c r="G87" s="13">
        <v>1.5426889605216754E-2</v>
      </c>
      <c r="H87" s="13">
        <v>1.8796808717025607E-2</v>
      </c>
      <c r="I87" s="13">
        <v>7.2551912449600733E-3</v>
      </c>
      <c r="J87" s="13">
        <v>8.6763577949267312E-3</v>
      </c>
      <c r="K87" s="13">
        <v>1.8754479203187801E-2</v>
      </c>
      <c r="L87" s="13">
        <v>2.0287908605656356E-3</v>
      </c>
      <c r="M87" s="13">
        <v>1.9690434215225691E-2</v>
      </c>
      <c r="N87" s="13">
        <v>5.8593923193341398E-2</v>
      </c>
      <c r="O87" s="13">
        <v>1.1365712477362306E-2</v>
      </c>
      <c r="P87" s="13">
        <v>1.5222278835049551E-2</v>
      </c>
      <c r="Q87" s="13">
        <v>1.0489018231342297E-2</v>
      </c>
      <c r="R87" s="13">
        <v>1.4260357090638187E-2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220</v>
      </c>
      <c r="C88" s="27"/>
      <c r="D88" s="13">
        <v>8.2786927125652943E-2</v>
      </c>
      <c r="E88" s="13">
        <v>-3.2337129574627754E-2</v>
      </c>
      <c r="F88" s="13">
        <v>6.0116855295891281E-2</v>
      </c>
      <c r="G88" s="13">
        <v>4.4024245219507874E-2</v>
      </c>
      <c r="H88" s="13">
        <v>1.0804368161715594E-2</v>
      </c>
      <c r="I88" s="13">
        <v>-8.9779321005865165E-2</v>
      </c>
      <c r="J88" s="13">
        <v>2.5271129215092003E-3</v>
      </c>
      <c r="K88" s="13">
        <v>-1.3896217844159064E-2</v>
      </c>
      <c r="L88" s="13">
        <v>-0.11228119309682083</v>
      </c>
      <c r="M88" s="13">
        <v>3.5617698265351105E-3</v>
      </c>
      <c r="N88" s="13">
        <v>4.1677791167038736E-2</v>
      </c>
      <c r="O88" s="13">
        <v>8.1739879280388505E-2</v>
      </c>
      <c r="P88" s="13">
        <v>-1.7408468117221521E-3</v>
      </c>
      <c r="Q88" s="13">
        <v>3.9830189550921213E-2</v>
      </c>
      <c r="R88" s="13">
        <v>-0.11684642749584162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221</v>
      </c>
      <c r="C89" s="45"/>
      <c r="D89" s="43">
        <v>1.4</v>
      </c>
      <c r="E89" s="43">
        <v>0.63</v>
      </c>
      <c r="F89" s="43">
        <v>1</v>
      </c>
      <c r="G89" s="43">
        <v>0.71</v>
      </c>
      <c r="H89" s="43">
        <v>0.13</v>
      </c>
      <c r="I89" s="43">
        <v>1.65</v>
      </c>
      <c r="J89" s="43">
        <v>0.02</v>
      </c>
      <c r="K89" s="43">
        <v>0.31</v>
      </c>
      <c r="L89" s="43">
        <v>2.0499999999999998</v>
      </c>
      <c r="M89" s="43">
        <v>0</v>
      </c>
      <c r="N89" s="43">
        <v>0.67</v>
      </c>
      <c r="O89" s="43">
        <v>1.38</v>
      </c>
      <c r="P89" s="43">
        <v>0.09</v>
      </c>
      <c r="Q89" s="43">
        <v>0.64</v>
      </c>
      <c r="R89" s="43">
        <v>2.13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534</v>
      </c>
      <c r="BM91" s="26" t="s">
        <v>65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211</v>
      </c>
      <c r="E92" s="17" t="s">
        <v>211</v>
      </c>
      <c r="F92" s="17" t="s">
        <v>211</v>
      </c>
      <c r="G92" s="17" t="s">
        <v>211</v>
      </c>
      <c r="H92" s="17" t="s">
        <v>211</v>
      </c>
      <c r="I92" s="17" t="s">
        <v>211</v>
      </c>
      <c r="J92" s="17" t="s">
        <v>211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212</v>
      </c>
      <c r="C93" s="9" t="s">
        <v>212</v>
      </c>
      <c r="D93" s="95" t="s">
        <v>270</v>
      </c>
      <c r="E93" s="96" t="s">
        <v>213</v>
      </c>
      <c r="F93" s="96" t="s">
        <v>271</v>
      </c>
      <c r="G93" s="96" t="s">
        <v>272</v>
      </c>
      <c r="H93" s="96" t="s">
        <v>276</v>
      </c>
      <c r="I93" s="96" t="s">
        <v>226</v>
      </c>
      <c r="J93" s="96" t="s">
        <v>274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275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2.132009826</v>
      </c>
      <c r="E96" s="21">
        <v>3</v>
      </c>
      <c r="F96" s="21">
        <v>2.2999999999999998</v>
      </c>
      <c r="G96" s="91">
        <v>1.4518429120970184</v>
      </c>
      <c r="H96" s="21">
        <v>2</v>
      </c>
      <c r="I96" s="21">
        <v>3</v>
      </c>
      <c r="J96" s="91" t="s">
        <v>108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2.4386700289999999</v>
      </c>
      <c r="E97" s="11">
        <v>3</v>
      </c>
      <c r="F97" s="11">
        <v>2.2999999999999998</v>
      </c>
      <c r="G97" s="92">
        <v>1.5858159553169968</v>
      </c>
      <c r="H97" s="11">
        <v>2</v>
      </c>
      <c r="I97" s="11">
        <v>3</v>
      </c>
      <c r="J97" s="92" t="s">
        <v>108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2.368021471</v>
      </c>
      <c r="E98" s="11">
        <v>2</v>
      </c>
      <c r="F98" s="11">
        <v>2.2000000000000002</v>
      </c>
      <c r="G98" s="92">
        <v>1.5584331550273798</v>
      </c>
      <c r="H98" s="11">
        <v>3</v>
      </c>
      <c r="I98" s="11">
        <v>3</v>
      </c>
      <c r="J98" s="92" t="s">
        <v>108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2.279313503</v>
      </c>
      <c r="E99" s="11">
        <v>2</v>
      </c>
      <c r="F99" s="11">
        <v>2.2000000000000002</v>
      </c>
      <c r="G99" s="92">
        <v>1.4333062180750775</v>
      </c>
      <c r="H99" s="11">
        <v>2</v>
      </c>
      <c r="I99" s="11">
        <v>3</v>
      </c>
      <c r="J99" s="92" t="s">
        <v>108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2.4788583803000002</v>
      </c>
    </row>
    <row r="100" spans="1:65">
      <c r="A100" s="28"/>
      <c r="B100" s="19">
        <v>1</v>
      </c>
      <c r="C100" s="9">
        <v>5</v>
      </c>
      <c r="D100" s="11">
        <v>2.3941407959999998</v>
      </c>
      <c r="E100" s="11">
        <v>2</v>
      </c>
      <c r="F100" s="11">
        <v>2.2999999999999998</v>
      </c>
      <c r="G100" s="92">
        <v>1.7771757223005045</v>
      </c>
      <c r="H100" s="11">
        <v>2</v>
      </c>
      <c r="I100" s="11">
        <v>3</v>
      </c>
      <c r="J100" s="92" t="s">
        <v>108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17</v>
      </c>
    </row>
    <row r="101" spans="1:65">
      <c r="A101" s="28"/>
      <c r="B101" s="19">
        <v>1</v>
      </c>
      <c r="C101" s="9">
        <v>6</v>
      </c>
      <c r="D101" s="11">
        <v>2.2535957839999998</v>
      </c>
      <c r="E101" s="11">
        <v>3</v>
      </c>
      <c r="F101" s="11">
        <v>2.2000000000000002</v>
      </c>
      <c r="G101" s="92">
        <v>1.6677921373160973</v>
      </c>
      <c r="H101" s="11">
        <v>3</v>
      </c>
      <c r="I101" s="11">
        <v>3</v>
      </c>
      <c r="J101" s="92" t="s">
        <v>108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217</v>
      </c>
      <c r="C102" s="12"/>
      <c r="D102" s="22">
        <v>2.3109585681666669</v>
      </c>
      <c r="E102" s="22">
        <v>2.5</v>
      </c>
      <c r="F102" s="22">
        <v>2.25</v>
      </c>
      <c r="G102" s="22">
        <v>1.5790610166888459</v>
      </c>
      <c r="H102" s="22">
        <v>2.3333333333333335</v>
      </c>
      <c r="I102" s="22">
        <v>3</v>
      </c>
      <c r="J102" s="22" t="s">
        <v>651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218</v>
      </c>
      <c r="C103" s="27"/>
      <c r="D103" s="11">
        <v>2.3236674869999998</v>
      </c>
      <c r="E103" s="11">
        <v>2.5</v>
      </c>
      <c r="F103" s="11">
        <v>2.25</v>
      </c>
      <c r="G103" s="11">
        <v>1.5721245551721883</v>
      </c>
      <c r="H103" s="11">
        <v>2</v>
      </c>
      <c r="I103" s="11">
        <v>3</v>
      </c>
      <c r="J103" s="11" t="s">
        <v>651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219</v>
      </c>
      <c r="C104" s="27"/>
      <c r="D104" s="23">
        <v>0.11207160801474503</v>
      </c>
      <c r="E104" s="23">
        <v>0.54772255750516607</v>
      </c>
      <c r="F104" s="23">
        <v>5.4772255750516412E-2</v>
      </c>
      <c r="G104" s="23">
        <v>0.13040145219654112</v>
      </c>
      <c r="H104" s="23">
        <v>0.51639777949432275</v>
      </c>
      <c r="I104" s="23">
        <v>0</v>
      </c>
      <c r="J104" s="23" t="s">
        <v>651</v>
      </c>
      <c r="K104" s="9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84</v>
      </c>
      <c r="C105" s="27"/>
      <c r="D105" s="13">
        <v>4.8495723618123474E-2</v>
      </c>
      <c r="E105" s="13">
        <v>0.21908902300206642</v>
      </c>
      <c r="F105" s="13">
        <v>2.4343224778007294E-2</v>
      </c>
      <c r="G105" s="13">
        <v>8.2581642392756713E-2</v>
      </c>
      <c r="H105" s="13">
        <v>0.22131333406899545</v>
      </c>
      <c r="I105" s="13">
        <v>0</v>
      </c>
      <c r="J105" s="13" t="s">
        <v>651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220</v>
      </c>
      <c r="C106" s="27"/>
      <c r="D106" s="13">
        <v>-6.7732716587469377E-2</v>
      </c>
      <c r="E106" s="13">
        <v>8.5287727076370778E-3</v>
      </c>
      <c r="F106" s="13">
        <v>-9.2324104563126674E-2</v>
      </c>
      <c r="G106" s="13">
        <v>-0.36298861232332991</v>
      </c>
      <c r="H106" s="13">
        <v>-5.8706478806205387E-2</v>
      </c>
      <c r="I106" s="13">
        <v>0.21023452724916436</v>
      </c>
      <c r="J106" s="13" t="s">
        <v>651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221</v>
      </c>
      <c r="C107" s="45"/>
      <c r="D107" s="43">
        <v>0.09</v>
      </c>
      <c r="E107" s="43">
        <v>0.67</v>
      </c>
      <c r="F107" s="43">
        <v>0.34</v>
      </c>
      <c r="G107" s="43">
        <v>3.05</v>
      </c>
      <c r="H107" s="43">
        <v>0</v>
      </c>
      <c r="I107" s="43">
        <v>2.7</v>
      </c>
      <c r="J107" s="43">
        <v>0.67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535</v>
      </c>
      <c r="BM109" s="26" t="s">
        <v>65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211</v>
      </c>
      <c r="E110" s="17" t="s">
        <v>211</v>
      </c>
      <c r="F110" s="17" t="s">
        <v>211</v>
      </c>
      <c r="G110" s="17" t="s">
        <v>211</v>
      </c>
      <c r="H110" s="17" t="s">
        <v>211</v>
      </c>
      <c r="I110" s="17" t="s">
        <v>211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212</v>
      </c>
      <c r="C111" s="9" t="s">
        <v>212</v>
      </c>
      <c r="D111" s="95" t="s">
        <v>270</v>
      </c>
      <c r="E111" s="96" t="s">
        <v>213</v>
      </c>
      <c r="F111" s="96" t="s">
        <v>276</v>
      </c>
      <c r="G111" s="96" t="s">
        <v>269</v>
      </c>
      <c r="H111" s="96" t="s">
        <v>226</v>
      </c>
      <c r="I111" s="96" t="s">
        <v>274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275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4">
        <v>3.9325734059999999</v>
      </c>
      <c r="E114" s="21">
        <v>1.6</v>
      </c>
      <c r="F114" s="21">
        <v>1</v>
      </c>
      <c r="G114" s="91">
        <v>0.6</v>
      </c>
      <c r="H114" s="21">
        <v>2</v>
      </c>
      <c r="I114" s="21">
        <v>1.5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1.7867586689999999</v>
      </c>
      <c r="E115" s="11">
        <v>1.6</v>
      </c>
      <c r="F115" s="11">
        <v>1.5</v>
      </c>
      <c r="G115" s="92">
        <v>0.6</v>
      </c>
      <c r="H115" s="11">
        <v>1</v>
      </c>
      <c r="I115" s="11">
        <v>1.4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1.7832224839999999</v>
      </c>
      <c r="E116" s="11">
        <v>1.6</v>
      </c>
      <c r="F116" s="11">
        <v>1.5</v>
      </c>
      <c r="G116" s="92">
        <v>0.5</v>
      </c>
      <c r="H116" s="11">
        <v>2</v>
      </c>
      <c r="I116" s="11">
        <v>1.1000000000000001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1.5980811660000001</v>
      </c>
      <c r="E117" s="11">
        <v>1.6</v>
      </c>
      <c r="F117" s="11">
        <v>1</v>
      </c>
      <c r="G117" s="92">
        <v>0.5</v>
      </c>
      <c r="H117" s="11">
        <v>1</v>
      </c>
      <c r="I117" s="11">
        <v>1.4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1.4844201077733334</v>
      </c>
    </row>
    <row r="118" spans="1:65">
      <c r="A118" s="28"/>
      <c r="B118" s="19">
        <v>1</v>
      </c>
      <c r="C118" s="9">
        <v>5</v>
      </c>
      <c r="D118" s="11">
        <v>1.4894048179999999</v>
      </c>
      <c r="E118" s="11">
        <v>1.6</v>
      </c>
      <c r="F118" s="11">
        <v>1</v>
      </c>
      <c r="G118" s="92">
        <v>0.5</v>
      </c>
      <c r="H118" s="11">
        <v>2</v>
      </c>
      <c r="I118" s="11">
        <v>1.2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18</v>
      </c>
    </row>
    <row r="119" spans="1:65">
      <c r="A119" s="28"/>
      <c r="B119" s="19">
        <v>1</v>
      </c>
      <c r="C119" s="9">
        <v>6</v>
      </c>
      <c r="D119" s="11">
        <v>1.6197022240000001</v>
      </c>
      <c r="E119" s="11">
        <v>1.5</v>
      </c>
      <c r="F119" s="11">
        <v>1</v>
      </c>
      <c r="G119" s="92">
        <v>0.5</v>
      </c>
      <c r="H119" s="11">
        <v>2</v>
      </c>
      <c r="I119" s="11">
        <v>1.5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217</v>
      </c>
      <c r="C120" s="12"/>
      <c r="D120" s="22">
        <v>2.0349571278333336</v>
      </c>
      <c r="E120" s="22">
        <v>1.5833333333333333</v>
      </c>
      <c r="F120" s="22">
        <v>1.1666666666666667</v>
      </c>
      <c r="G120" s="22">
        <v>0.53333333333333333</v>
      </c>
      <c r="H120" s="22">
        <v>1.6666666666666667</v>
      </c>
      <c r="I120" s="22">
        <v>1.3500000000000003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218</v>
      </c>
      <c r="C121" s="27"/>
      <c r="D121" s="11">
        <v>1.701462354</v>
      </c>
      <c r="E121" s="11">
        <v>1.6</v>
      </c>
      <c r="F121" s="11">
        <v>1</v>
      </c>
      <c r="G121" s="11">
        <v>0.5</v>
      </c>
      <c r="H121" s="11">
        <v>2</v>
      </c>
      <c r="I121" s="11">
        <v>1.4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219</v>
      </c>
      <c r="C122" s="27"/>
      <c r="D122" s="23">
        <v>0.93667976480611082</v>
      </c>
      <c r="E122" s="23">
        <v>4.0824829046386339E-2</v>
      </c>
      <c r="F122" s="23">
        <v>0.25819888974716138</v>
      </c>
      <c r="G122" s="23">
        <v>5.1639777949432218E-2</v>
      </c>
      <c r="H122" s="23">
        <v>0.51639777949432208</v>
      </c>
      <c r="I122" s="23">
        <v>0.16431676725154754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84</v>
      </c>
      <c r="C123" s="27"/>
      <c r="D123" s="13">
        <v>0.46029459392268163</v>
      </c>
      <c r="E123" s="13">
        <v>2.5784102555612427E-2</v>
      </c>
      <c r="F123" s="13">
        <v>0.22131333406899545</v>
      </c>
      <c r="G123" s="13">
        <v>9.6824583655185412E-2</v>
      </c>
      <c r="H123" s="13">
        <v>0.30983866769659324</v>
      </c>
      <c r="I123" s="13">
        <v>0.12171612389003518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220</v>
      </c>
      <c r="C124" s="27"/>
      <c r="D124" s="13">
        <v>0.3708768273732288</v>
      </c>
      <c r="E124" s="13">
        <v>6.6634253364010299E-2</v>
      </c>
      <c r="F124" s="13">
        <v>-0.21405897120546602</v>
      </c>
      <c r="G124" s="13">
        <v>-0.64071267255107012</v>
      </c>
      <c r="H124" s="13">
        <v>0.12277289827790572</v>
      </c>
      <c r="I124" s="13">
        <v>-9.0553952394896164E-2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221</v>
      </c>
      <c r="C125" s="45"/>
      <c r="D125" s="43">
        <v>1.53</v>
      </c>
      <c r="E125" s="43">
        <v>0.31</v>
      </c>
      <c r="F125" s="43">
        <v>0.81</v>
      </c>
      <c r="G125" s="43">
        <v>2.52</v>
      </c>
      <c r="H125" s="43">
        <v>0.54</v>
      </c>
      <c r="I125" s="43">
        <v>0.31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536</v>
      </c>
      <c r="BM127" s="26" t="s">
        <v>65</v>
      </c>
    </row>
    <row r="128" spans="1:65" ht="15">
      <c r="A128" s="24" t="s">
        <v>104</v>
      </c>
      <c r="B128" s="18" t="s">
        <v>114</v>
      </c>
      <c r="C128" s="15" t="s">
        <v>115</v>
      </c>
      <c r="D128" s="16" t="s">
        <v>211</v>
      </c>
      <c r="E128" s="17" t="s">
        <v>211</v>
      </c>
      <c r="F128" s="17" t="s">
        <v>211</v>
      </c>
      <c r="G128" s="17" t="s">
        <v>211</v>
      </c>
      <c r="H128" s="17" t="s">
        <v>211</v>
      </c>
      <c r="I128" s="17" t="s">
        <v>211</v>
      </c>
      <c r="J128" s="17" t="s">
        <v>211</v>
      </c>
      <c r="K128" s="17" t="s">
        <v>211</v>
      </c>
      <c r="L128" s="17" t="s">
        <v>211</v>
      </c>
      <c r="M128" s="17" t="s">
        <v>211</v>
      </c>
      <c r="N128" s="17" t="s">
        <v>211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212</v>
      </c>
      <c r="C129" s="9" t="s">
        <v>212</v>
      </c>
      <c r="D129" s="95" t="s">
        <v>270</v>
      </c>
      <c r="E129" s="96" t="s">
        <v>213</v>
      </c>
      <c r="F129" s="96" t="s">
        <v>271</v>
      </c>
      <c r="G129" s="96" t="s">
        <v>272</v>
      </c>
      <c r="H129" s="96" t="s">
        <v>215</v>
      </c>
      <c r="I129" s="96" t="s">
        <v>276</v>
      </c>
      <c r="J129" s="96" t="s">
        <v>267</v>
      </c>
      <c r="K129" s="96" t="s">
        <v>269</v>
      </c>
      <c r="L129" s="96" t="s">
        <v>273</v>
      </c>
      <c r="M129" s="96" t="s">
        <v>226</v>
      </c>
      <c r="N129" s="96" t="s">
        <v>274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275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3">
        <v>1.0185999999999999</v>
      </c>
      <c r="E132" s="173">
        <v>0.98</v>
      </c>
      <c r="F132" s="173">
        <v>1.0209999999999999</v>
      </c>
      <c r="G132" s="173">
        <v>0.90895473999999998</v>
      </c>
      <c r="H132" s="173">
        <v>0.98</v>
      </c>
      <c r="I132" s="173">
        <v>0.90900000000000003</v>
      </c>
      <c r="J132" s="173">
        <v>0.97829999999999995</v>
      </c>
      <c r="K132" s="177">
        <v>1.28</v>
      </c>
      <c r="L132" s="173">
        <v>0.96399999999999997</v>
      </c>
      <c r="M132" s="177">
        <v>1.1200000000000001</v>
      </c>
      <c r="N132" s="173">
        <v>0.98</v>
      </c>
      <c r="O132" s="170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1"/>
      <c r="AT132" s="171"/>
      <c r="AU132" s="171"/>
      <c r="AV132" s="171"/>
      <c r="AW132" s="171"/>
      <c r="AX132" s="171"/>
      <c r="AY132" s="171"/>
      <c r="AZ132" s="171"/>
      <c r="BA132" s="171"/>
      <c r="BB132" s="171"/>
      <c r="BC132" s="171"/>
      <c r="BD132" s="171"/>
      <c r="BE132" s="171"/>
      <c r="BF132" s="171"/>
      <c r="BG132" s="171"/>
      <c r="BH132" s="171"/>
      <c r="BI132" s="171"/>
      <c r="BJ132" s="171"/>
      <c r="BK132" s="171"/>
      <c r="BL132" s="171"/>
      <c r="BM132" s="174">
        <v>1</v>
      </c>
    </row>
    <row r="133" spans="1:65">
      <c r="A133" s="28"/>
      <c r="B133" s="19">
        <v>1</v>
      </c>
      <c r="C133" s="9">
        <v>2</v>
      </c>
      <c r="D133" s="23">
        <v>0.99619999999999997</v>
      </c>
      <c r="E133" s="23">
        <v>0.98</v>
      </c>
      <c r="F133" s="23">
        <v>1.0069999999999999</v>
      </c>
      <c r="G133" s="23">
        <v>0.91106025999999996</v>
      </c>
      <c r="H133" s="23">
        <v>0.97</v>
      </c>
      <c r="I133" s="23">
        <v>0.90900000000000003</v>
      </c>
      <c r="J133" s="23">
        <v>1.0109999999999999</v>
      </c>
      <c r="K133" s="178">
        <v>1.19</v>
      </c>
      <c r="L133" s="23">
        <v>0.96399999999999997</v>
      </c>
      <c r="M133" s="178">
        <v>1.1200000000000001</v>
      </c>
      <c r="N133" s="23">
        <v>0.98</v>
      </c>
      <c r="O133" s="170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1"/>
      <c r="AT133" s="171"/>
      <c r="AU133" s="171"/>
      <c r="AV133" s="171"/>
      <c r="AW133" s="171"/>
      <c r="AX133" s="171"/>
      <c r="AY133" s="171"/>
      <c r="AZ133" s="171"/>
      <c r="BA133" s="171"/>
      <c r="BB133" s="171"/>
      <c r="BC133" s="171"/>
      <c r="BD133" s="171"/>
      <c r="BE133" s="171"/>
      <c r="BF133" s="171"/>
      <c r="BG133" s="171"/>
      <c r="BH133" s="171"/>
      <c r="BI133" s="171"/>
      <c r="BJ133" s="171"/>
      <c r="BK133" s="171"/>
      <c r="BL133" s="171"/>
      <c r="BM133" s="174">
        <v>3</v>
      </c>
    </row>
    <row r="134" spans="1:65">
      <c r="A134" s="28"/>
      <c r="B134" s="19">
        <v>1</v>
      </c>
      <c r="C134" s="9">
        <v>3</v>
      </c>
      <c r="D134" s="23">
        <v>0.98919999999999997</v>
      </c>
      <c r="E134" s="23">
        <v>0.98</v>
      </c>
      <c r="F134" s="23">
        <v>1.0069999999999999</v>
      </c>
      <c r="G134" s="23">
        <v>0.90535935999999995</v>
      </c>
      <c r="H134" s="23">
        <v>0.97</v>
      </c>
      <c r="I134" s="179">
        <v>1.2170000000000001</v>
      </c>
      <c r="J134" s="23">
        <v>0.97870000000000001</v>
      </c>
      <c r="K134" s="178">
        <v>1.1100000000000001</v>
      </c>
      <c r="L134" s="23">
        <v>0.98640000000000005</v>
      </c>
      <c r="M134" s="178">
        <v>1.26</v>
      </c>
      <c r="N134" s="23">
        <v>0.98</v>
      </c>
      <c r="O134" s="170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1"/>
      <c r="AT134" s="171"/>
      <c r="AU134" s="171"/>
      <c r="AV134" s="171"/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1"/>
      <c r="BG134" s="171"/>
      <c r="BH134" s="171"/>
      <c r="BI134" s="171"/>
      <c r="BJ134" s="171"/>
      <c r="BK134" s="171"/>
      <c r="BL134" s="171"/>
      <c r="BM134" s="174">
        <v>16</v>
      </c>
    </row>
    <row r="135" spans="1:65">
      <c r="A135" s="28"/>
      <c r="B135" s="19">
        <v>1</v>
      </c>
      <c r="C135" s="9">
        <v>4</v>
      </c>
      <c r="D135" s="23">
        <v>0.98780000000000001</v>
      </c>
      <c r="E135" s="23">
        <v>0.98</v>
      </c>
      <c r="F135" s="23">
        <v>1.0069999999999999</v>
      </c>
      <c r="G135" s="23">
        <v>0.91658205999999998</v>
      </c>
      <c r="H135" s="23">
        <v>0.98</v>
      </c>
      <c r="I135" s="23">
        <v>1.0209999999999999</v>
      </c>
      <c r="J135" s="23">
        <v>0.99760000000000004</v>
      </c>
      <c r="K135" s="178">
        <v>1.1000000000000001</v>
      </c>
      <c r="L135" s="179">
        <v>1.0998000000000001</v>
      </c>
      <c r="M135" s="178">
        <v>1.1200000000000001</v>
      </c>
      <c r="N135" s="23">
        <v>0.98</v>
      </c>
      <c r="O135" s="170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4">
        <v>0.97483387318518533</v>
      </c>
    </row>
    <row r="136" spans="1:65">
      <c r="A136" s="28"/>
      <c r="B136" s="19">
        <v>1</v>
      </c>
      <c r="C136" s="9">
        <v>5</v>
      </c>
      <c r="D136" s="23">
        <v>0.99060000000000004</v>
      </c>
      <c r="E136" s="23">
        <v>0.98</v>
      </c>
      <c r="F136" s="23">
        <v>1.0209999999999999</v>
      </c>
      <c r="G136" s="23">
        <v>0.89976186000000002</v>
      </c>
      <c r="H136" s="23">
        <v>0.98</v>
      </c>
      <c r="I136" s="23">
        <v>0.92300000000000004</v>
      </c>
      <c r="J136" s="23">
        <v>0.97189999999999999</v>
      </c>
      <c r="K136" s="178">
        <v>1.25</v>
      </c>
      <c r="L136" s="23">
        <v>0.95150000000000001</v>
      </c>
      <c r="M136" s="178">
        <v>0.98</v>
      </c>
      <c r="N136" s="23">
        <v>0.98</v>
      </c>
      <c r="O136" s="170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  <c r="BI136" s="171"/>
      <c r="BJ136" s="171"/>
      <c r="BK136" s="171"/>
      <c r="BL136" s="171"/>
      <c r="BM136" s="174">
        <v>19</v>
      </c>
    </row>
    <row r="137" spans="1:65">
      <c r="A137" s="28"/>
      <c r="B137" s="19">
        <v>1</v>
      </c>
      <c r="C137" s="9">
        <v>6</v>
      </c>
      <c r="D137" s="23">
        <v>1.0087999999999999</v>
      </c>
      <c r="E137" s="23">
        <v>0.98</v>
      </c>
      <c r="F137" s="23">
        <v>1.0069999999999999</v>
      </c>
      <c r="G137" s="23">
        <v>0.92182191999999996</v>
      </c>
      <c r="H137" s="23">
        <v>0.98</v>
      </c>
      <c r="I137" s="23">
        <v>0.97899999999999998</v>
      </c>
      <c r="J137" s="23">
        <v>0.99590000000000012</v>
      </c>
      <c r="K137" s="178">
        <v>1.1299999999999999</v>
      </c>
      <c r="L137" s="23">
        <v>1.0298</v>
      </c>
      <c r="M137" s="178">
        <v>0.98</v>
      </c>
      <c r="N137" s="23">
        <v>0.98</v>
      </c>
      <c r="O137" s="170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1"/>
      <c r="AT137" s="171"/>
      <c r="AU137" s="171"/>
      <c r="AV137" s="171"/>
      <c r="AW137" s="171"/>
      <c r="AX137" s="171"/>
      <c r="AY137" s="171"/>
      <c r="AZ137" s="171"/>
      <c r="BA137" s="171"/>
      <c r="BB137" s="171"/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53"/>
    </row>
    <row r="138" spans="1:65">
      <c r="A138" s="28"/>
      <c r="B138" s="20" t="s">
        <v>217</v>
      </c>
      <c r="C138" s="12"/>
      <c r="D138" s="175">
        <v>0.99853333333333338</v>
      </c>
      <c r="E138" s="175">
        <v>0.98000000000000009</v>
      </c>
      <c r="F138" s="175">
        <v>1.0116666666666665</v>
      </c>
      <c r="G138" s="175">
        <v>0.91059003333333344</v>
      </c>
      <c r="H138" s="175">
        <v>0.97666666666666657</v>
      </c>
      <c r="I138" s="175">
        <v>0.99299999999999999</v>
      </c>
      <c r="J138" s="175">
        <v>0.9889</v>
      </c>
      <c r="K138" s="175">
        <v>1.1766666666666665</v>
      </c>
      <c r="L138" s="175">
        <v>0.99925000000000008</v>
      </c>
      <c r="M138" s="175">
        <v>1.0966666666666667</v>
      </c>
      <c r="N138" s="175">
        <v>0.98000000000000009</v>
      </c>
      <c r="O138" s="170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53"/>
    </row>
    <row r="139" spans="1:65">
      <c r="A139" s="28"/>
      <c r="B139" s="3" t="s">
        <v>218</v>
      </c>
      <c r="C139" s="27"/>
      <c r="D139" s="23">
        <v>0.99340000000000006</v>
      </c>
      <c r="E139" s="23">
        <v>0.98</v>
      </c>
      <c r="F139" s="23">
        <v>1.0069999999999999</v>
      </c>
      <c r="G139" s="23">
        <v>0.91000749999999997</v>
      </c>
      <c r="H139" s="23">
        <v>0.98</v>
      </c>
      <c r="I139" s="23">
        <v>0.95100000000000007</v>
      </c>
      <c r="J139" s="23">
        <v>0.98730000000000007</v>
      </c>
      <c r="K139" s="23">
        <v>1.1599999999999999</v>
      </c>
      <c r="L139" s="23">
        <v>0.97520000000000007</v>
      </c>
      <c r="M139" s="23">
        <v>1.1200000000000001</v>
      </c>
      <c r="N139" s="23">
        <v>0.98</v>
      </c>
      <c r="O139" s="170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53"/>
    </row>
    <row r="140" spans="1:65">
      <c r="A140" s="28"/>
      <c r="B140" s="3" t="s">
        <v>219</v>
      </c>
      <c r="C140" s="27"/>
      <c r="D140" s="23">
        <v>1.2480170939000232E-2</v>
      </c>
      <c r="E140" s="23">
        <v>1.2161883888976234E-16</v>
      </c>
      <c r="F140" s="23">
        <v>7.2295689129205183E-3</v>
      </c>
      <c r="G140" s="23">
        <v>7.8684717744646228E-3</v>
      </c>
      <c r="H140" s="23">
        <v>5.1639777949432268E-3</v>
      </c>
      <c r="I140" s="23">
        <v>0.11846349648731443</v>
      </c>
      <c r="J140" s="23">
        <v>1.4956603892595399E-2</v>
      </c>
      <c r="K140" s="23">
        <v>7.580677190506574E-2</v>
      </c>
      <c r="L140" s="23">
        <v>5.6522411484295369E-2</v>
      </c>
      <c r="M140" s="23">
        <v>0.10538817137927135</v>
      </c>
      <c r="N140" s="23">
        <v>1.2161883888976234E-16</v>
      </c>
      <c r="O140" s="170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53"/>
    </row>
    <row r="141" spans="1:65">
      <c r="A141" s="28"/>
      <c r="B141" s="3" t="s">
        <v>84</v>
      </c>
      <c r="C141" s="27"/>
      <c r="D141" s="13">
        <v>1.2498502075377452E-2</v>
      </c>
      <c r="E141" s="13">
        <v>1.2410085600996156E-16</v>
      </c>
      <c r="F141" s="13">
        <v>7.146196619031815E-3</v>
      </c>
      <c r="G141" s="13">
        <v>8.6410695114474915E-3</v>
      </c>
      <c r="H141" s="13">
        <v>5.2873492780988679E-3</v>
      </c>
      <c r="I141" s="13">
        <v>0.1192985865934687</v>
      </c>
      <c r="J141" s="13">
        <v>1.5124485683684295E-2</v>
      </c>
      <c r="K141" s="13">
        <v>6.4425018616203186E-2</v>
      </c>
      <c r="L141" s="13">
        <v>5.6564835110628334E-2</v>
      </c>
      <c r="M141" s="13">
        <v>9.609863651605291E-2</v>
      </c>
      <c r="N141" s="13">
        <v>1.2410085600996156E-16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220</v>
      </c>
      <c r="C142" s="27"/>
      <c r="D142" s="13">
        <v>2.43112809269872E-2</v>
      </c>
      <c r="E142" s="13">
        <v>5.299494567146068E-3</v>
      </c>
      <c r="F142" s="13">
        <v>3.7783661908601163E-2</v>
      </c>
      <c r="G142" s="13">
        <v>-6.5902346665427936E-2</v>
      </c>
      <c r="H142" s="13">
        <v>1.8801085312030175E-3</v>
      </c>
      <c r="I142" s="13">
        <v>1.8635100107322389E-2</v>
      </c>
      <c r="J142" s="13">
        <v>1.4429255283112896E-2</v>
      </c>
      <c r="K142" s="13">
        <v>0.2070432706877634</v>
      </c>
      <c r="L142" s="13">
        <v>2.5046448924714859E-2</v>
      </c>
      <c r="M142" s="13">
        <v>0.12497800582513952</v>
      </c>
      <c r="N142" s="13">
        <v>5.299494567146068E-3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221</v>
      </c>
      <c r="C143" s="45"/>
      <c r="D143" s="43">
        <v>0.25</v>
      </c>
      <c r="E143" s="43">
        <v>0.67</v>
      </c>
      <c r="F143" s="43">
        <v>0.9</v>
      </c>
      <c r="G143" s="43">
        <v>3.99</v>
      </c>
      <c r="H143" s="43">
        <v>0.81</v>
      </c>
      <c r="I143" s="43">
        <v>0</v>
      </c>
      <c r="J143" s="43">
        <v>0.22</v>
      </c>
      <c r="K143" s="43">
        <v>8.83</v>
      </c>
      <c r="L143" s="43">
        <v>0.28000000000000003</v>
      </c>
      <c r="M143" s="43">
        <v>4.9400000000000004</v>
      </c>
      <c r="N143" s="43">
        <v>0.67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537</v>
      </c>
      <c r="BM145" s="26" t="s">
        <v>265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211</v>
      </c>
      <c r="E146" s="17" t="s">
        <v>211</v>
      </c>
      <c r="F146" s="17" t="s">
        <v>211</v>
      </c>
      <c r="G146" s="17" t="s">
        <v>211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212</v>
      </c>
      <c r="C147" s="9" t="s">
        <v>212</v>
      </c>
      <c r="D147" s="95" t="s">
        <v>213</v>
      </c>
      <c r="E147" s="96" t="s">
        <v>276</v>
      </c>
      <c r="F147" s="96" t="s">
        <v>226</v>
      </c>
      <c r="G147" s="96" t="s">
        <v>274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275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106</v>
      </c>
      <c r="E150" s="91" t="s">
        <v>106</v>
      </c>
      <c r="F150" s="91" t="s">
        <v>95</v>
      </c>
      <c r="G150" s="21" t="s">
        <v>96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106</v>
      </c>
      <c r="E151" s="92" t="s">
        <v>106</v>
      </c>
      <c r="F151" s="92" t="s">
        <v>95</v>
      </c>
      <c r="G151" s="11" t="s">
        <v>96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106</v>
      </c>
      <c r="E152" s="92" t="s">
        <v>106</v>
      </c>
      <c r="F152" s="92" t="s">
        <v>95</v>
      </c>
      <c r="G152" s="11" t="s">
        <v>96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106</v>
      </c>
      <c r="E153" s="92" t="s">
        <v>106</v>
      </c>
      <c r="F153" s="92" t="s">
        <v>95</v>
      </c>
      <c r="G153" s="11" t="s">
        <v>96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2" t="s">
        <v>106</v>
      </c>
      <c r="E154" s="92" t="s">
        <v>106</v>
      </c>
      <c r="F154" s="92" t="s">
        <v>95</v>
      </c>
      <c r="G154" s="11">
        <v>0.2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106</v>
      </c>
      <c r="E155" s="92" t="s">
        <v>106</v>
      </c>
      <c r="F155" s="92" t="s">
        <v>95</v>
      </c>
      <c r="G155" s="11">
        <v>0.2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217</v>
      </c>
      <c r="C156" s="12"/>
      <c r="D156" s="22" t="s">
        <v>651</v>
      </c>
      <c r="E156" s="22" t="s">
        <v>651</v>
      </c>
      <c r="F156" s="22" t="s">
        <v>651</v>
      </c>
      <c r="G156" s="22">
        <v>0.2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218</v>
      </c>
      <c r="C157" s="27"/>
      <c r="D157" s="11" t="s">
        <v>651</v>
      </c>
      <c r="E157" s="11" t="s">
        <v>651</v>
      </c>
      <c r="F157" s="11" t="s">
        <v>651</v>
      </c>
      <c r="G157" s="11">
        <v>0.2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219</v>
      </c>
      <c r="C158" s="27"/>
      <c r="D158" s="23" t="s">
        <v>651</v>
      </c>
      <c r="E158" s="23" t="s">
        <v>651</v>
      </c>
      <c r="F158" s="23" t="s">
        <v>651</v>
      </c>
      <c r="G158" s="23">
        <v>0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 t="s">
        <v>651</v>
      </c>
      <c r="E159" s="13" t="s">
        <v>651</v>
      </c>
      <c r="F159" s="13" t="s">
        <v>651</v>
      </c>
      <c r="G159" s="13">
        <v>0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220</v>
      </c>
      <c r="C160" s="27"/>
      <c r="D160" s="13" t="s">
        <v>651</v>
      </c>
      <c r="E160" s="13" t="s">
        <v>651</v>
      </c>
      <c r="F160" s="13" t="s">
        <v>651</v>
      </c>
      <c r="G160" s="13" t="s">
        <v>651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221</v>
      </c>
      <c r="C161" s="45"/>
      <c r="D161" s="43">
        <v>0</v>
      </c>
      <c r="E161" s="43">
        <v>0</v>
      </c>
      <c r="F161" s="43">
        <v>16.55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9.5">
      <c r="B163" s="8" t="s">
        <v>538</v>
      </c>
      <c r="BM163" s="26" t="s">
        <v>65</v>
      </c>
    </row>
    <row r="164" spans="1:65" ht="19.5">
      <c r="A164" s="24" t="s">
        <v>233</v>
      </c>
      <c r="B164" s="18" t="s">
        <v>114</v>
      </c>
      <c r="C164" s="15" t="s">
        <v>115</v>
      </c>
      <c r="D164" s="16" t="s">
        <v>211</v>
      </c>
      <c r="E164" s="17" t="s">
        <v>211</v>
      </c>
      <c r="F164" s="17" t="s">
        <v>211</v>
      </c>
      <c r="G164" s="17" t="s">
        <v>211</v>
      </c>
      <c r="H164" s="17" t="s">
        <v>211</v>
      </c>
      <c r="I164" s="17" t="s">
        <v>211</v>
      </c>
      <c r="J164" s="17" t="s">
        <v>211</v>
      </c>
      <c r="K164" s="17" t="s">
        <v>211</v>
      </c>
      <c r="L164" s="17" t="s">
        <v>211</v>
      </c>
      <c r="M164" s="17" t="s">
        <v>211</v>
      </c>
      <c r="N164" s="17" t="s">
        <v>211</v>
      </c>
      <c r="O164" s="17" t="s">
        <v>211</v>
      </c>
      <c r="P164" s="17" t="s">
        <v>211</v>
      </c>
      <c r="Q164" s="17" t="s">
        <v>211</v>
      </c>
      <c r="R164" s="17" t="s">
        <v>211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212</v>
      </c>
      <c r="C165" s="9" t="s">
        <v>212</v>
      </c>
      <c r="D165" s="95" t="s">
        <v>224</v>
      </c>
      <c r="E165" s="96" t="s">
        <v>277</v>
      </c>
      <c r="F165" s="96" t="s">
        <v>278</v>
      </c>
      <c r="G165" s="96" t="s">
        <v>279</v>
      </c>
      <c r="H165" s="96" t="s">
        <v>280</v>
      </c>
      <c r="I165" s="96" t="s">
        <v>270</v>
      </c>
      <c r="J165" s="96" t="s">
        <v>213</v>
      </c>
      <c r="K165" s="96" t="s">
        <v>271</v>
      </c>
      <c r="L165" s="96" t="s">
        <v>272</v>
      </c>
      <c r="M165" s="96" t="s">
        <v>215</v>
      </c>
      <c r="N165" s="96" t="s">
        <v>276</v>
      </c>
      <c r="O165" s="96" t="s">
        <v>267</v>
      </c>
      <c r="P165" s="96" t="s">
        <v>269</v>
      </c>
      <c r="Q165" s="96" t="s">
        <v>226</v>
      </c>
      <c r="R165" s="96" t="s">
        <v>274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102</v>
      </c>
      <c r="K166" s="11" t="s">
        <v>97</v>
      </c>
      <c r="L166" s="11" t="s">
        <v>97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275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1">
        <v>2297.1</v>
      </c>
      <c r="E168" s="151">
        <v>2235.6999999999998</v>
      </c>
      <c r="F168" s="151">
        <v>2223</v>
      </c>
      <c r="G168" s="151">
        <v>2205</v>
      </c>
      <c r="H168" s="151">
        <v>2198.8000000000002</v>
      </c>
      <c r="I168" s="151">
        <v>2110.5885600000001</v>
      </c>
      <c r="J168" s="151">
        <v>2187.8000000000002</v>
      </c>
      <c r="K168" s="151">
        <v>2057.4499999999998</v>
      </c>
      <c r="L168" s="151">
        <v>2092.9894300000001</v>
      </c>
      <c r="M168" s="168">
        <v>1824</v>
      </c>
      <c r="N168" s="151">
        <v>2272.5</v>
      </c>
      <c r="O168" s="168">
        <v>2543.843031539795</v>
      </c>
      <c r="P168" s="176">
        <v>2456.8000000000002</v>
      </c>
      <c r="Q168" s="151">
        <v>2211</v>
      </c>
      <c r="R168" s="168">
        <v>2457</v>
      </c>
      <c r="S168" s="152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55">
        <v>2309.4</v>
      </c>
      <c r="E169" s="155">
        <v>2162</v>
      </c>
      <c r="F169" s="155">
        <v>2297</v>
      </c>
      <c r="G169" s="155">
        <v>2241.8000000000002</v>
      </c>
      <c r="H169" s="155">
        <v>2235.6999999999998</v>
      </c>
      <c r="I169" s="155">
        <v>2082.1041599999999</v>
      </c>
      <c r="J169" s="155">
        <v>2222.1999999999998</v>
      </c>
      <c r="K169" s="155">
        <v>2025.75</v>
      </c>
      <c r="L169" s="155">
        <v>2224.6761000000001</v>
      </c>
      <c r="M169" s="169">
        <v>1869</v>
      </c>
      <c r="N169" s="155">
        <v>2332.6999999999998</v>
      </c>
      <c r="O169" s="169">
        <v>2566.285052120465</v>
      </c>
      <c r="P169" s="155">
        <v>2309.39</v>
      </c>
      <c r="Q169" s="155">
        <v>2187</v>
      </c>
      <c r="R169" s="169">
        <v>2481</v>
      </c>
      <c r="S169" s="152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 t="e">
        <v>#N/A</v>
      </c>
    </row>
    <row r="170" spans="1:65">
      <c r="A170" s="28"/>
      <c r="B170" s="19">
        <v>1</v>
      </c>
      <c r="C170" s="9">
        <v>3</v>
      </c>
      <c r="D170" s="155">
        <v>2278.6999999999998</v>
      </c>
      <c r="E170" s="155">
        <v>2149.6999999999998</v>
      </c>
      <c r="F170" s="155">
        <v>2297</v>
      </c>
      <c r="G170" s="155">
        <v>2260.3000000000002</v>
      </c>
      <c r="H170" s="155">
        <v>2162</v>
      </c>
      <c r="I170" s="155">
        <v>2079.4768899999999</v>
      </c>
      <c r="J170" s="155">
        <v>2205</v>
      </c>
      <c r="K170" s="155">
        <v>2029.69</v>
      </c>
      <c r="L170" s="155">
        <v>2162.1858099999999</v>
      </c>
      <c r="M170" s="169">
        <v>1832</v>
      </c>
      <c r="N170" s="155">
        <v>2270.1</v>
      </c>
      <c r="O170" s="169">
        <v>2527.3658135094879</v>
      </c>
      <c r="P170" s="155">
        <v>2284.8200000000002</v>
      </c>
      <c r="Q170" s="155">
        <v>2236</v>
      </c>
      <c r="R170" s="169">
        <v>2567</v>
      </c>
      <c r="S170" s="152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55">
        <v>2315.5</v>
      </c>
      <c r="E171" s="155">
        <v>2057.6</v>
      </c>
      <c r="F171" s="155">
        <v>2223</v>
      </c>
      <c r="G171" s="155">
        <v>2223.4</v>
      </c>
      <c r="H171" s="155">
        <v>2205</v>
      </c>
      <c r="I171" s="155">
        <v>2067.2436400000001</v>
      </c>
      <c r="J171" s="155">
        <v>2229.5</v>
      </c>
      <c r="K171" s="155">
        <v>2032.76</v>
      </c>
      <c r="L171" s="155">
        <v>2275.99253</v>
      </c>
      <c r="M171" s="169">
        <v>1785</v>
      </c>
      <c r="N171" s="155">
        <v>2232</v>
      </c>
      <c r="O171" s="169">
        <v>2600.7952823903397</v>
      </c>
      <c r="P171" s="155">
        <v>2321.6799999999998</v>
      </c>
      <c r="Q171" s="155">
        <v>2285</v>
      </c>
      <c r="R171" s="169">
        <v>2445</v>
      </c>
      <c r="S171" s="152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2208.8673893484588</v>
      </c>
    </row>
    <row r="172" spans="1:65">
      <c r="A172" s="28"/>
      <c r="B172" s="19">
        <v>1</v>
      </c>
      <c r="C172" s="9">
        <v>5</v>
      </c>
      <c r="D172" s="155">
        <v>2364.6999999999998</v>
      </c>
      <c r="E172" s="155">
        <v>2223.4</v>
      </c>
      <c r="F172" s="155">
        <v>2236</v>
      </c>
      <c r="G172" s="155">
        <v>2180.4</v>
      </c>
      <c r="H172" s="155">
        <v>2205</v>
      </c>
      <c r="I172" s="155">
        <v>2094.27844</v>
      </c>
      <c r="J172" s="155">
        <v>2219.6999999999998</v>
      </c>
      <c r="K172" s="155">
        <v>2009.42</v>
      </c>
      <c r="L172" s="155">
        <v>2215.7586000000001</v>
      </c>
      <c r="M172" s="169">
        <v>1806</v>
      </c>
      <c r="N172" s="155">
        <v>2270.1</v>
      </c>
      <c r="O172" s="169">
        <v>2557.7063283087509</v>
      </c>
      <c r="P172" s="155">
        <v>2383.1</v>
      </c>
      <c r="Q172" s="155">
        <v>2187</v>
      </c>
      <c r="R172" s="169">
        <v>2481</v>
      </c>
      <c r="S172" s="152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20</v>
      </c>
    </row>
    <row r="173" spans="1:65">
      <c r="A173" s="28"/>
      <c r="B173" s="19">
        <v>1</v>
      </c>
      <c r="C173" s="9">
        <v>6</v>
      </c>
      <c r="D173" s="155">
        <v>2315.5</v>
      </c>
      <c r="E173" s="155">
        <v>2217.3000000000002</v>
      </c>
      <c r="F173" s="155">
        <v>2223</v>
      </c>
      <c r="G173" s="155">
        <v>2186.6</v>
      </c>
      <c r="H173" s="155">
        <v>2223.4</v>
      </c>
      <c r="I173" s="155">
        <v>2079.83419</v>
      </c>
      <c r="J173" s="155">
        <v>2233.1999999999998</v>
      </c>
      <c r="K173" s="155">
        <v>1995.29</v>
      </c>
      <c r="L173" s="155">
        <v>2260.6224000000002</v>
      </c>
      <c r="M173" s="169">
        <v>1800</v>
      </c>
      <c r="N173" s="155">
        <v>2235.6999999999998</v>
      </c>
      <c r="O173" s="169">
        <v>2531.1711148690065</v>
      </c>
      <c r="P173" s="155">
        <v>2284.8200000000002</v>
      </c>
      <c r="Q173" s="155">
        <v>2273</v>
      </c>
      <c r="R173" s="169">
        <v>2531</v>
      </c>
      <c r="S173" s="152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217</v>
      </c>
      <c r="C174" s="12"/>
      <c r="D174" s="157">
        <v>2313.4833333333336</v>
      </c>
      <c r="E174" s="157">
        <v>2174.2833333333333</v>
      </c>
      <c r="F174" s="157">
        <v>2249.8333333333335</v>
      </c>
      <c r="G174" s="157">
        <v>2216.25</v>
      </c>
      <c r="H174" s="157">
        <v>2204.9833333333331</v>
      </c>
      <c r="I174" s="157">
        <v>2085.5876466666664</v>
      </c>
      <c r="J174" s="157">
        <v>2216.2333333333336</v>
      </c>
      <c r="K174" s="157">
        <v>2025.0600000000002</v>
      </c>
      <c r="L174" s="157">
        <v>2205.3708116666671</v>
      </c>
      <c r="M174" s="157">
        <v>1819.3333333333333</v>
      </c>
      <c r="N174" s="157">
        <v>2268.85</v>
      </c>
      <c r="O174" s="157">
        <v>2554.5277704563077</v>
      </c>
      <c r="P174" s="157">
        <v>2340.1016666666669</v>
      </c>
      <c r="Q174" s="157">
        <v>2229.8333333333335</v>
      </c>
      <c r="R174" s="157">
        <v>2493.6666666666665</v>
      </c>
      <c r="S174" s="152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218</v>
      </c>
      <c r="C175" s="27"/>
      <c r="D175" s="155">
        <v>2312.4499999999998</v>
      </c>
      <c r="E175" s="155">
        <v>2189.65</v>
      </c>
      <c r="F175" s="155">
        <v>2229.5</v>
      </c>
      <c r="G175" s="155">
        <v>2214.1999999999998</v>
      </c>
      <c r="H175" s="155">
        <v>2205</v>
      </c>
      <c r="I175" s="155">
        <v>2080.9691750000002</v>
      </c>
      <c r="J175" s="155">
        <v>2220.9499999999998</v>
      </c>
      <c r="K175" s="155">
        <v>2027.72</v>
      </c>
      <c r="L175" s="155">
        <v>2220.2173499999999</v>
      </c>
      <c r="M175" s="155">
        <v>1815</v>
      </c>
      <c r="N175" s="155">
        <v>2270.1</v>
      </c>
      <c r="O175" s="155">
        <v>2550.7746799242732</v>
      </c>
      <c r="P175" s="155">
        <v>2315.5349999999999</v>
      </c>
      <c r="Q175" s="155">
        <v>2223.5</v>
      </c>
      <c r="R175" s="155">
        <v>2481</v>
      </c>
      <c r="S175" s="152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219</v>
      </c>
      <c r="C176" s="27"/>
      <c r="D176" s="155">
        <v>28.7271590427363</v>
      </c>
      <c r="E176" s="155">
        <v>66.940433720335818</v>
      </c>
      <c r="F176" s="155">
        <v>36.880437452213968</v>
      </c>
      <c r="G176" s="155">
        <v>31.417304149146936</v>
      </c>
      <c r="H176" s="155">
        <v>25.17335231284591</v>
      </c>
      <c r="I176" s="155">
        <v>14.964333776426786</v>
      </c>
      <c r="J176" s="155">
        <v>17.00666535998938</v>
      </c>
      <c r="K176" s="155">
        <v>21.265829868594309</v>
      </c>
      <c r="L176" s="155">
        <v>67.84583219632448</v>
      </c>
      <c r="M176" s="155">
        <v>29.595044630252993</v>
      </c>
      <c r="N176" s="155">
        <v>36.194239873217363</v>
      </c>
      <c r="O176" s="155">
        <v>27.153226231283071</v>
      </c>
      <c r="P176" s="155">
        <v>67.619593733374856</v>
      </c>
      <c r="Q176" s="155">
        <v>42.352882625231864</v>
      </c>
      <c r="R176" s="155">
        <v>46.487274244320524</v>
      </c>
      <c r="S176" s="152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84</v>
      </c>
      <c r="C177" s="27"/>
      <c r="D177" s="13">
        <v>1.2417275123112895E-2</v>
      </c>
      <c r="E177" s="13">
        <v>3.0787355398484935E-2</v>
      </c>
      <c r="F177" s="13">
        <v>1.6392519795042877E-2</v>
      </c>
      <c r="G177" s="13">
        <v>1.4175884556862689E-2</v>
      </c>
      <c r="H177" s="13">
        <v>1.1416572602746467E-2</v>
      </c>
      <c r="I177" s="13">
        <v>7.1751162317938745E-3</v>
      </c>
      <c r="J177" s="13">
        <v>7.6736799795400811E-3</v>
      </c>
      <c r="K177" s="13">
        <v>1.0501333228938554E-2</v>
      </c>
      <c r="L177" s="13">
        <v>3.0763911373730062E-2</v>
      </c>
      <c r="M177" s="13">
        <v>1.6266972130956209E-2</v>
      </c>
      <c r="N177" s="13">
        <v>1.595268081769062E-2</v>
      </c>
      <c r="O177" s="13">
        <v>1.0629450399919815E-2</v>
      </c>
      <c r="P177" s="13">
        <v>2.8896006825931998E-2</v>
      </c>
      <c r="Q177" s="13">
        <v>1.8993743609491829E-2</v>
      </c>
      <c r="R177" s="13">
        <v>1.8642136443384784E-2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220</v>
      </c>
      <c r="C178" s="27"/>
      <c r="D178" s="13">
        <v>4.7361803831841964E-2</v>
      </c>
      <c r="E178" s="13">
        <v>-1.5656918193412528E-2</v>
      </c>
      <c r="F178" s="13">
        <v>1.8546131009230971E-2</v>
      </c>
      <c r="G178" s="13">
        <v>3.3422606930326726E-3</v>
      </c>
      <c r="H178" s="13">
        <v>-1.7583925743370754E-3</v>
      </c>
      <c r="I178" s="13">
        <v>-5.5811291921040063E-2</v>
      </c>
      <c r="J178" s="13">
        <v>3.3347153479628133E-3</v>
      </c>
      <c r="K178" s="13">
        <v>-8.3213410743809058E-2</v>
      </c>
      <c r="L178" s="13">
        <v>-1.5829731104061162E-3</v>
      </c>
      <c r="M178" s="13">
        <v>-0.17635013215076933</v>
      </c>
      <c r="N178" s="13">
        <v>2.7155369734184864E-2</v>
      </c>
      <c r="O178" s="13">
        <v>0.15648761115071141</v>
      </c>
      <c r="P178" s="13">
        <v>5.941247444325648E-2</v>
      </c>
      <c r="Q178" s="13">
        <v>9.4917169251427236E-3</v>
      </c>
      <c r="R178" s="13">
        <v>0.1289345293844073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221</v>
      </c>
      <c r="C179" s="45"/>
      <c r="D179" s="43">
        <v>1.25</v>
      </c>
      <c r="E179" s="43">
        <v>0.54</v>
      </c>
      <c r="F179" s="43">
        <v>0.43</v>
      </c>
      <c r="G179" s="43">
        <v>0</v>
      </c>
      <c r="H179" s="43">
        <v>0.14000000000000001</v>
      </c>
      <c r="I179" s="43">
        <v>1.67</v>
      </c>
      <c r="J179" s="43">
        <v>0</v>
      </c>
      <c r="K179" s="43">
        <v>2.4500000000000002</v>
      </c>
      <c r="L179" s="43">
        <v>0.14000000000000001</v>
      </c>
      <c r="M179" s="43">
        <v>5.09</v>
      </c>
      <c r="N179" s="43">
        <v>0.67</v>
      </c>
      <c r="O179" s="43">
        <v>4.34</v>
      </c>
      <c r="P179" s="43">
        <v>1.59</v>
      </c>
      <c r="Q179" s="43">
        <v>0.17</v>
      </c>
      <c r="R179" s="43">
        <v>3.56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539</v>
      </c>
      <c r="BM181" s="26" t="s">
        <v>65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211</v>
      </c>
      <c r="E182" s="17" t="s">
        <v>211</v>
      </c>
      <c r="F182" s="17" t="s">
        <v>211</v>
      </c>
      <c r="G182" s="17" t="s">
        <v>211</v>
      </c>
      <c r="H182" s="17" t="s">
        <v>211</v>
      </c>
      <c r="I182" s="17" t="s">
        <v>211</v>
      </c>
      <c r="J182" s="17" t="s">
        <v>211</v>
      </c>
      <c r="K182" s="17" t="s">
        <v>211</v>
      </c>
      <c r="L182" s="17" t="s">
        <v>211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212</v>
      </c>
      <c r="C183" s="9" t="s">
        <v>212</v>
      </c>
      <c r="D183" s="95" t="s">
        <v>271</v>
      </c>
      <c r="E183" s="96" t="s">
        <v>272</v>
      </c>
      <c r="F183" s="96" t="s">
        <v>215</v>
      </c>
      <c r="G183" s="96" t="s">
        <v>276</v>
      </c>
      <c r="H183" s="96" t="s">
        <v>267</v>
      </c>
      <c r="I183" s="96" t="s">
        <v>269</v>
      </c>
      <c r="J183" s="96" t="s">
        <v>273</v>
      </c>
      <c r="K183" s="96" t="s">
        <v>226</v>
      </c>
      <c r="L183" s="96" t="s">
        <v>274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275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11.1</v>
      </c>
      <c r="E186" s="21">
        <v>10.8028352339016</v>
      </c>
      <c r="F186" s="21">
        <v>7.9</v>
      </c>
      <c r="G186" s="91" t="s">
        <v>105</v>
      </c>
      <c r="H186" s="21">
        <v>7.0748654741178951</v>
      </c>
      <c r="I186" s="21">
        <v>10.6</v>
      </c>
      <c r="J186" s="91" t="s">
        <v>95</v>
      </c>
      <c r="K186" s="91">
        <v>20</v>
      </c>
      <c r="L186" s="21">
        <v>9.1999999999999993</v>
      </c>
      <c r="M186" s="9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11</v>
      </c>
      <c r="E187" s="11">
        <v>11.063231062085512</v>
      </c>
      <c r="F187" s="93">
        <v>9.4</v>
      </c>
      <c r="G187" s="92" t="s">
        <v>105</v>
      </c>
      <c r="H187" s="11">
        <v>7.0247177791805369</v>
      </c>
      <c r="I187" s="11">
        <v>9.9</v>
      </c>
      <c r="J187" s="92" t="s">
        <v>95</v>
      </c>
      <c r="K187" s="92">
        <v>20</v>
      </c>
      <c r="L187" s="11">
        <v>8.8000000000000007</v>
      </c>
      <c r="M187" s="9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93">
        <v>17.2</v>
      </c>
      <c r="E188" s="11">
        <v>11.0676046932997</v>
      </c>
      <c r="F188" s="11">
        <v>7.9</v>
      </c>
      <c r="G188" s="92" t="s">
        <v>105</v>
      </c>
      <c r="H188" s="11">
        <v>7.597607186473609</v>
      </c>
      <c r="I188" s="11">
        <v>9.4</v>
      </c>
      <c r="J188" s="92" t="s">
        <v>95</v>
      </c>
      <c r="K188" s="92">
        <v>20</v>
      </c>
      <c r="L188" s="11">
        <v>9.4</v>
      </c>
      <c r="M188" s="9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11.3</v>
      </c>
      <c r="E189" s="11">
        <v>11.068585699514408</v>
      </c>
      <c r="F189" s="11">
        <v>7.9</v>
      </c>
      <c r="G189" s="92" t="s">
        <v>105</v>
      </c>
      <c r="H189" s="11">
        <v>7.7133823849289511</v>
      </c>
      <c r="I189" s="11">
        <v>9.1999999999999993</v>
      </c>
      <c r="J189" s="92" t="s">
        <v>95</v>
      </c>
      <c r="K189" s="92" t="s">
        <v>184</v>
      </c>
      <c r="L189" s="11">
        <v>9.6999999999999993</v>
      </c>
      <c r="M189" s="9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9.4362314873264612</v>
      </c>
    </row>
    <row r="190" spans="1:65">
      <c r="A190" s="28"/>
      <c r="B190" s="19">
        <v>1</v>
      </c>
      <c r="C190" s="9">
        <v>5</v>
      </c>
      <c r="D190" s="11">
        <v>11.1</v>
      </c>
      <c r="E190" s="11">
        <v>11.301432963873992</v>
      </c>
      <c r="F190" s="11">
        <v>8.1</v>
      </c>
      <c r="G190" s="92" t="s">
        <v>105</v>
      </c>
      <c r="H190" s="11">
        <v>7.2436142661789384</v>
      </c>
      <c r="I190" s="11">
        <v>10.4</v>
      </c>
      <c r="J190" s="92" t="s">
        <v>95</v>
      </c>
      <c r="K190" s="92" t="s">
        <v>184</v>
      </c>
      <c r="L190" s="11">
        <v>8.9</v>
      </c>
      <c r="M190" s="9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21</v>
      </c>
    </row>
    <row r="191" spans="1:65">
      <c r="A191" s="28"/>
      <c r="B191" s="19">
        <v>1</v>
      </c>
      <c r="C191" s="9">
        <v>6</v>
      </c>
      <c r="D191" s="11">
        <v>11.2</v>
      </c>
      <c r="E191" s="11">
        <v>10.7610332966419</v>
      </c>
      <c r="F191" s="11">
        <v>8</v>
      </c>
      <c r="G191" s="92" t="s">
        <v>105</v>
      </c>
      <c r="H191" s="11">
        <v>7.185423503555576</v>
      </c>
      <c r="I191" s="11">
        <v>10.4</v>
      </c>
      <c r="J191" s="92" t="s">
        <v>95</v>
      </c>
      <c r="K191" s="92">
        <v>20</v>
      </c>
      <c r="L191" s="11">
        <v>9.3000000000000007</v>
      </c>
      <c r="M191" s="9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217</v>
      </c>
      <c r="C192" s="12"/>
      <c r="D192" s="22">
        <v>12.149999999999999</v>
      </c>
      <c r="E192" s="22">
        <v>11.01078715821952</v>
      </c>
      <c r="F192" s="22">
        <v>8.2000000000000011</v>
      </c>
      <c r="G192" s="22" t="s">
        <v>651</v>
      </c>
      <c r="H192" s="22">
        <v>7.3066017657392512</v>
      </c>
      <c r="I192" s="22">
        <v>9.9833333333333325</v>
      </c>
      <c r="J192" s="22" t="s">
        <v>651</v>
      </c>
      <c r="K192" s="22">
        <v>20</v>
      </c>
      <c r="L192" s="22">
        <v>9.2166666666666668</v>
      </c>
      <c r="M192" s="9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218</v>
      </c>
      <c r="C193" s="27"/>
      <c r="D193" s="11">
        <v>11.149999999999999</v>
      </c>
      <c r="E193" s="11">
        <v>11.065417877692607</v>
      </c>
      <c r="F193" s="11">
        <v>7.95</v>
      </c>
      <c r="G193" s="11" t="s">
        <v>651</v>
      </c>
      <c r="H193" s="11">
        <v>7.2145188848672568</v>
      </c>
      <c r="I193" s="11">
        <v>10.15</v>
      </c>
      <c r="J193" s="11" t="s">
        <v>651</v>
      </c>
      <c r="K193" s="11">
        <v>20</v>
      </c>
      <c r="L193" s="11">
        <v>9.25</v>
      </c>
      <c r="M193" s="9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219</v>
      </c>
      <c r="C194" s="27"/>
      <c r="D194" s="23">
        <v>2.4760856204905437</v>
      </c>
      <c r="E194" s="23">
        <v>0.19970740860874736</v>
      </c>
      <c r="F194" s="23">
        <v>0.59329587896765312</v>
      </c>
      <c r="G194" s="23" t="s">
        <v>651</v>
      </c>
      <c r="H194" s="23">
        <v>0.28353712776442658</v>
      </c>
      <c r="I194" s="23">
        <v>0.58109092805400664</v>
      </c>
      <c r="J194" s="23" t="s">
        <v>651</v>
      </c>
      <c r="K194" s="23">
        <v>0</v>
      </c>
      <c r="L194" s="23">
        <v>0.33115957885386077</v>
      </c>
      <c r="M194" s="9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84</v>
      </c>
      <c r="C195" s="27"/>
      <c r="D195" s="13">
        <v>0.20379305518440691</v>
      </c>
      <c r="E195" s="13">
        <v>1.8137432477719487E-2</v>
      </c>
      <c r="F195" s="13">
        <v>7.2353155971665001E-2</v>
      </c>
      <c r="G195" s="13" t="s">
        <v>651</v>
      </c>
      <c r="H195" s="13">
        <v>3.8805608524326012E-2</v>
      </c>
      <c r="I195" s="13">
        <v>5.8206102977029051E-2</v>
      </c>
      <c r="J195" s="13" t="s">
        <v>651</v>
      </c>
      <c r="K195" s="13">
        <v>0</v>
      </c>
      <c r="L195" s="13">
        <v>3.5930514884686522E-2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220</v>
      </c>
      <c r="C196" s="27"/>
      <c r="D196" s="13">
        <v>0.2875902860499262</v>
      </c>
      <c r="E196" s="13">
        <v>0.16686276433635605</v>
      </c>
      <c r="F196" s="13">
        <v>-0.13100902505272449</v>
      </c>
      <c r="G196" s="13" t="s">
        <v>651</v>
      </c>
      <c r="H196" s="13">
        <v>-0.2256864643949712</v>
      </c>
      <c r="I196" s="13">
        <v>5.7978849580117675E-2</v>
      </c>
      <c r="J196" s="13" t="s">
        <v>651</v>
      </c>
      <c r="K196" s="13">
        <v>1.1194901827982324</v>
      </c>
      <c r="L196" s="13">
        <v>-2.3268274093814489E-2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221</v>
      </c>
      <c r="C197" s="45"/>
      <c r="D197" s="43">
        <v>0.67</v>
      </c>
      <c r="E197" s="43">
        <v>0.32</v>
      </c>
      <c r="F197" s="43">
        <v>0.56000000000000005</v>
      </c>
      <c r="G197" s="43">
        <v>4.67</v>
      </c>
      <c r="H197" s="43">
        <v>0.83</v>
      </c>
      <c r="I197" s="43">
        <v>0</v>
      </c>
      <c r="J197" s="43">
        <v>1.55</v>
      </c>
      <c r="K197" s="43">
        <v>2.08</v>
      </c>
      <c r="L197" s="43">
        <v>0.24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9.5">
      <c r="B199" s="8" t="s">
        <v>540</v>
      </c>
      <c r="BM199" s="26" t="s">
        <v>65</v>
      </c>
    </row>
    <row r="200" spans="1:65" ht="19.5">
      <c r="A200" s="24" t="s">
        <v>234</v>
      </c>
      <c r="B200" s="18" t="s">
        <v>114</v>
      </c>
      <c r="C200" s="15" t="s">
        <v>115</v>
      </c>
      <c r="D200" s="16" t="s">
        <v>211</v>
      </c>
      <c r="E200" s="17" t="s">
        <v>211</v>
      </c>
      <c r="F200" s="17" t="s">
        <v>211</v>
      </c>
      <c r="G200" s="17" t="s">
        <v>211</v>
      </c>
      <c r="H200" s="17" t="s">
        <v>211</v>
      </c>
      <c r="I200" s="17" t="s">
        <v>211</v>
      </c>
      <c r="J200" s="17" t="s">
        <v>211</v>
      </c>
      <c r="K200" s="17" t="s">
        <v>211</v>
      </c>
      <c r="L200" s="17" t="s">
        <v>211</v>
      </c>
      <c r="M200" s="17" t="s">
        <v>211</v>
      </c>
      <c r="N200" s="17" t="s">
        <v>211</v>
      </c>
      <c r="O200" s="17" t="s">
        <v>211</v>
      </c>
      <c r="P200" s="17" t="s">
        <v>211</v>
      </c>
      <c r="Q200" s="17" t="s">
        <v>211</v>
      </c>
      <c r="R200" s="17" t="s">
        <v>211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212</v>
      </c>
      <c r="C201" s="9" t="s">
        <v>212</v>
      </c>
      <c r="D201" s="95" t="s">
        <v>224</v>
      </c>
      <c r="E201" s="96" t="s">
        <v>277</v>
      </c>
      <c r="F201" s="96" t="s">
        <v>278</v>
      </c>
      <c r="G201" s="96" t="s">
        <v>279</v>
      </c>
      <c r="H201" s="96" t="s">
        <v>280</v>
      </c>
      <c r="I201" s="96" t="s">
        <v>213</v>
      </c>
      <c r="J201" s="96" t="s">
        <v>271</v>
      </c>
      <c r="K201" s="96" t="s">
        <v>272</v>
      </c>
      <c r="L201" s="96" t="s">
        <v>215</v>
      </c>
      <c r="M201" s="96" t="s">
        <v>276</v>
      </c>
      <c r="N201" s="96" t="s">
        <v>267</v>
      </c>
      <c r="O201" s="96" t="s">
        <v>269</v>
      </c>
      <c r="P201" s="96" t="s">
        <v>273</v>
      </c>
      <c r="Q201" s="96" t="s">
        <v>226</v>
      </c>
      <c r="R201" s="96" t="s">
        <v>274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99</v>
      </c>
      <c r="O202" s="11" t="s">
        <v>98</v>
      </c>
      <c r="P202" s="11" t="s">
        <v>102</v>
      </c>
      <c r="Q202" s="11" t="s">
        <v>102</v>
      </c>
      <c r="R202" s="11" t="s">
        <v>275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1">
        <v>628</v>
      </c>
      <c r="E204" s="151">
        <v>555</v>
      </c>
      <c r="F204" s="151">
        <v>585</v>
      </c>
      <c r="G204" s="151">
        <v>614</v>
      </c>
      <c r="H204" s="151">
        <v>555</v>
      </c>
      <c r="I204" s="168" t="s">
        <v>281</v>
      </c>
      <c r="J204" s="151">
        <v>532</v>
      </c>
      <c r="K204" s="151">
        <v>553.79449999999997</v>
      </c>
      <c r="L204" s="151">
        <v>600</v>
      </c>
      <c r="M204" s="151">
        <v>585</v>
      </c>
      <c r="N204" s="151">
        <v>532.79341699999998</v>
      </c>
      <c r="O204" s="151">
        <v>580</v>
      </c>
      <c r="P204" s="168">
        <v>892</v>
      </c>
      <c r="Q204" s="168">
        <v>438</v>
      </c>
      <c r="R204" s="151">
        <v>599</v>
      </c>
      <c r="S204" s="152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</v>
      </c>
    </row>
    <row r="205" spans="1:65">
      <c r="A205" s="28"/>
      <c r="B205" s="19">
        <v>1</v>
      </c>
      <c r="C205" s="9">
        <v>2</v>
      </c>
      <c r="D205" s="172">
        <v>585</v>
      </c>
      <c r="E205" s="155">
        <v>555</v>
      </c>
      <c r="F205" s="155">
        <v>570</v>
      </c>
      <c r="G205" s="155">
        <v>614</v>
      </c>
      <c r="H205" s="155">
        <v>555</v>
      </c>
      <c r="I205" s="169" t="s">
        <v>281</v>
      </c>
      <c r="J205" s="155">
        <v>534.9</v>
      </c>
      <c r="K205" s="155">
        <v>553.81349999999998</v>
      </c>
      <c r="L205" s="155">
        <v>600</v>
      </c>
      <c r="M205" s="155">
        <v>585</v>
      </c>
      <c r="N205" s="155">
        <v>523.93752600000005</v>
      </c>
      <c r="O205" s="172">
        <v>440</v>
      </c>
      <c r="P205" s="169">
        <v>848</v>
      </c>
      <c r="Q205" s="169">
        <v>438</v>
      </c>
      <c r="R205" s="155">
        <v>570</v>
      </c>
      <c r="S205" s="152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4</v>
      </c>
    </row>
    <row r="206" spans="1:65">
      <c r="A206" s="28"/>
      <c r="B206" s="19">
        <v>1</v>
      </c>
      <c r="C206" s="9">
        <v>3</v>
      </c>
      <c r="D206" s="155">
        <v>628</v>
      </c>
      <c r="E206" s="155">
        <v>555</v>
      </c>
      <c r="F206" s="155">
        <v>570</v>
      </c>
      <c r="G206" s="155">
        <v>628</v>
      </c>
      <c r="H206" s="155">
        <v>541</v>
      </c>
      <c r="I206" s="169" t="s">
        <v>281</v>
      </c>
      <c r="J206" s="155">
        <v>543.70000000000005</v>
      </c>
      <c r="K206" s="155">
        <v>553.75360000000001</v>
      </c>
      <c r="L206" s="155">
        <v>600</v>
      </c>
      <c r="M206" s="155">
        <v>585</v>
      </c>
      <c r="N206" s="155">
        <v>528.98453600000005</v>
      </c>
      <c r="O206" s="155">
        <v>580</v>
      </c>
      <c r="P206" s="169">
        <v>833</v>
      </c>
      <c r="Q206" s="169">
        <v>409</v>
      </c>
      <c r="R206" s="155">
        <v>570</v>
      </c>
      <c r="S206" s="152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16</v>
      </c>
    </row>
    <row r="207" spans="1:65">
      <c r="A207" s="28"/>
      <c r="B207" s="19">
        <v>1</v>
      </c>
      <c r="C207" s="9">
        <v>4</v>
      </c>
      <c r="D207" s="155">
        <v>628</v>
      </c>
      <c r="E207" s="172">
        <v>526</v>
      </c>
      <c r="F207" s="155">
        <v>585</v>
      </c>
      <c r="G207" s="155">
        <v>614</v>
      </c>
      <c r="H207" s="155">
        <v>570</v>
      </c>
      <c r="I207" s="169" t="s">
        <v>281</v>
      </c>
      <c r="J207" s="155">
        <v>539.29999999999995</v>
      </c>
      <c r="K207" s="155">
        <v>552.56539999999995</v>
      </c>
      <c r="L207" s="155">
        <v>600</v>
      </c>
      <c r="M207" s="172">
        <v>512</v>
      </c>
      <c r="N207" s="155">
        <v>522.67512599999998</v>
      </c>
      <c r="O207" s="155">
        <v>580</v>
      </c>
      <c r="P207" s="169">
        <v>935</v>
      </c>
      <c r="Q207" s="169">
        <v>424</v>
      </c>
      <c r="R207" s="155">
        <v>585</v>
      </c>
      <c r="S207" s="152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574.63935557193975</v>
      </c>
    </row>
    <row r="208" spans="1:65">
      <c r="A208" s="28"/>
      <c r="B208" s="19">
        <v>1</v>
      </c>
      <c r="C208" s="9">
        <v>5</v>
      </c>
      <c r="D208" s="155">
        <v>628</v>
      </c>
      <c r="E208" s="155">
        <v>541</v>
      </c>
      <c r="F208" s="155">
        <v>585</v>
      </c>
      <c r="G208" s="155">
        <v>599</v>
      </c>
      <c r="H208" s="155">
        <v>555</v>
      </c>
      <c r="I208" s="169" t="s">
        <v>281</v>
      </c>
      <c r="J208" s="155">
        <v>536.4</v>
      </c>
      <c r="K208" s="155">
        <v>548.32259999999997</v>
      </c>
      <c r="L208" s="155">
        <v>600</v>
      </c>
      <c r="M208" s="155">
        <v>585</v>
      </c>
      <c r="N208" s="155">
        <v>526.01707999999996</v>
      </c>
      <c r="O208" s="155">
        <v>580</v>
      </c>
      <c r="P208" s="169">
        <v>818</v>
      </c>
      <c r="Q208" s="169">
        <v>409</v>
      </c>
      <c r="R208" s="155">
        <v>599</v>
      </c>
      <c r="S208" s="152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22</v>
      </c>
    </row>
    <row r="209" spans="1:65">
      <c r="A209" s="28"/>
      <c r="B209" s="19">
        <v>1</v>
      </c>
      <c r="C209" s="9">
        <v>6</v>
      </c>
      <c r="D209" s="155">
        <v>628</v>
      </c>
      <c r="E209" s="155">
        <v>555</v>
      </c>
      <c r="F209" s="155">
        <v>585</v>
      </c>
      <c r="G209" s="155">
        <v>599</v>
      </c>
      <c r="H209" s="155">
        <v>555</v>
      </c>
      <c r="I209" s="169" t="s">
        <v>281</v>
      </c>
      <c r="J209" s="155">
        <v>529.1</v>
      </c>
      <c r="K209" s="155">
        <v>550.69029999999998</v>
      </c>
      <c r="L209" s="155">
        <v>600</v>
      </c>
      <c r="M209" s="155">
        <v>585</v>
      </c>
      <c r="N209" s="155">
        <v>524.27902400000005</v>
      </c>
      <c r="O209" s="172">
        <v>440</v>
      </c>
      <c r="P209" s="172">
        <v>585</v>
      </c>
      <c r="Q209" s="169">
        <v>409</v>
      </c>
      <c r="R209" s="155">
        <v>585</v>
      </c>
      <c r="S209" s="152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6"/>
    </row>
    <row r="210" spans="1:65">
      <c r="A210" s="28"/>
      <c r="B210" s="20" t="s">
        <v>217</v>
      </c>
      <c r="C210" s="12"/>
      <c r="D210" s="157">
        <v>620.83333333333337</v>
      </c>
      <c r="E210" s="157">
        <v>547.83333333333337</v>
      </c>
      <c r="F210" s="157">
        <v>580</v>
      </c>
      <c r="G210" s="157">
        <v>611.33333333333337</v>
      </c>
      <c r="H210" s="157">
        <v>555.16666666666663</v>
      </c>
      <c r="I210" s="157" t="s">
        <v>651</v>
      </c>
      <c r="J210" s="157">
        <v>535.9</v>
      </c>
      <c r="K210" s="157">
        <v>552.1566499999999</v>
      </c>
      <c r="L210" s="157">
        <v>600</v>
      </c>
      <c r="M210" s="157">
        <v>572.83333333333337</v>
      </c>
      <c r="N210" s="157">
        <v>526.44778483333334</v>
      </c>
      <c r="O210" s="157">
        <v>533.33333333333337</v>
      </c>
      <c r="P210" s="157">
        <v>818.5</v>
      </c>
      <c r="Q210" s="157">
        <v>421.16666666666669</v>
      </c>
      <c r="R210" s="157">
        <v>584.66666666666663</v>
      </c>
      <c r="S210" s="152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6"/>
    </row>
    <row r="211" spans="1:65">
      <c r="A211" s="28"/>
      <c r="B211" s="3" t="s">
        <v>218</v>
      </c>
      <c r="C211" s="27"/>
      <c r="D211" s="155">
        <v>628</v>
      </c>
      <c r="E211" s="155">
        <v>555</v>
      </c>
      <c r="F211" s="155">
        <v>585</v>
      </c>
      <c r="G211" s="155">
        <v>614</v>
      </c>
      <c r="H211" s="155">
        <v>555</v>
      </c>
      <c r="I211" s="155" t="s">
        <v>651</v>
      </c>
      <c r="J211" s="155">
        <v>535.65</v>
      </c>
      <c r="K211" s="155">
        <v>553.15949999999998</v>
      </c>
      <c r="L211" s="155">
        <v>600</v>
      </c>
      <c r="M211" s="155">
        <v>585</v>
      </c>
      <c r="N211" s="155">
        <v>525.14805200000001</v>
      </c>
      <c r="O211" s="155">
        <v>580</v>
      </c>
      <c r="P211" s="155">
        <v>840.5</v>
      </c>
      <c r="Q211" s="155">
        <v>416.5</v>
      </c>
      <c r="R211" s="155">
        <v>585</v>
      </c>
      <c r="S211" s="152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6"/>
    </row>
    <row r="212" spans="1:65">
      <c r="A212" s="28"/>
      <c r="B212" s="3" t="s">
        <v>219</v>
      </c>
      <c r="C212" s="27"/>
      <c r="D212" s="155">
        <v>17.554676489946111</v>
      </c>
      <c r="E212" s="155">
        <v>12.073386710723161</v>
      </c>
      <c r="F212" s="155">
        <v>7.745966692414834</v>
      </c>
      <c r="G212" s="155">
        <v>10.984838035522721</v>
      </c>
      <c r="H212" s="155">
        <v>9.1742392963485901</v>
      </c>
      <c r="I212" s="155" t="s">
        <v>651</v>
      </c>
      <c r="J212" s="155">
        <v>5.1980765673468134</v>
      </c>
      <c r="K212" s="155">
        <v>2.2358511638747394</v>
      </c>
      <c r="L212" s="155">
        <v>0</v>
      </c>
      <c r="M212" s="155">
        <v>29.802125203861994</v>
      </c>
      <c r="N212" s="155">
        <v>3.7980399778025649</v>
      </c>
      <c r="O212" s="155">
        <v>72.295689129205016</v>
      </c>
      <c r="P212" s="155">
        <v>122.12903012797571</v>
      </c>
      <c r="Q212" s="155">
        <v>14.274686219551961</v>
      </c>
      <c r="R212" s="155">
        <v>12.971764207950539</v>
      </c>
      <c r="S212" s="152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6"/>
    </row>
    <row r="213" spans="1:65">
      <c r="A213" s="28"/>
      <c r="B213" s="3" t="s">
        <v>84</v>
      </c>
      <c r="C213" s="27"/>
      <c r="D213" s="13">
        <v>2.8275988977094404E-2</v>
      </c>
      <c r="E213" s="13">
        <v>2.2038430259914501E-2</v>
      </c>
      <c r="F213" s="13">
        <v>1.3355114986922127E-2</v>
      </c>
      <c r="G213" s="13">
        <v>1.7968655456144036E-2</v>
      </c>
      <c r="H213" s="13">
        <v>1.6525198372288066E-2</v>
      </c>
      <c r="I213" s="13" t="s">
        <v>651</v>
      </c>
      <c r="J213" s="13">
        <v>9.699713691634285E-3</v>
      </c>
      <c r="K213" s="13">
        <v>4.0493058697649298E-3</v>
      </c>
      <c r="L213" s="13">
        <v>0</v>
      </c>
      <c r="M213" s="13">
        <v>5.2025822293620003E-2</v>
      </c>
      <c r="N213" s="13">
        <v>7.2144666332008139E-3</v>
      </c>
      <c r="O213" s="13">
        <v>0.13555441711725941</v>
      </c>
      <c r="P213" s="13">
        <v>0.14921078818323238</v>
      </c>
      <c r="Q213" s="13">
        <v>3.3893200363004257E-2</v>
      </c>
      <c r="R213" s="13">
        <v>2.2186597847121788E-2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220</v>
      </c>
      <c r="C214" s="27"/>
      <c r="D214" s="13">
        <v>8.0387772458460738E-2</v>
      </c>
      <c r="E214" s="13">
        <v>-4.66484273635005E-2</v>
      </c>
      <c r="F214" s="13">
        <v>9.3287109142130564E-3</v>
      </c>
      <c r="G214" s="13">
        <v>6.385566426245215E-2</v>
      </c>
      <c r="H214" s="13">
        <v>-3.3886799984125582E-2</v>
      </c>
      <c r="I214" s="13" t="s">
        <v>651</v>
      </c>
      <c r="J214" s="13">
        <v>-6.7415075553574622E-2</v>
      </c>
      <c r="K214" s="13">
        <v>-3.9124896953085964E-2</v>
      </c>
      <c r="L214" s="13">
        <v>4.4133149221599721E-2</v>
      </c>
      <c r="M214" s="13">
        <v>-3.1428794792671688E-3</v>
      </c>
      <c r="N214" s="13">
        <v>-8.3864027535394348E-2</v>
      </c>
      <c r="O214" s="13">
        <v>-7.1881645136355865E-2</v>
      </c>
      <c r="P214" s="13">
        <v>0.4243716377297988</v>
      </c>
      <c r="Q214" s="13">
        <v>-0.26707653664361597</v>
      </c>
      <c r="R214" s="13">
        <v>1.7449746519269782E-2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221</v>
      </c>
      <c r="C215" s="45"/>
      <c r="D215" s="43">
        <v>0.9</v>
      </c>
      <c r="E215" s="43">
        <v>0.45</v>
      </c>
      <c r="F215" s="43">
        <v>0.13</v>
      </c>
      <c r="G215" s="43">
        <v>0.72</v>
      </c>
      <c r="H215" s="43">
        <v>0.31</v>
      </c>
      <c r="I215" s="43">
        <v>2.92</v>
      </c>
      <c r="J215" s="43">
        <v>0.67</v>
      </c>
      <c r="K215" s="43">
        <v>0.37</v>
      </c>
      <c r="L215" s="43">
        <v>0.51</v>
      </c>
      <c r="M215" s="43">
        <v>0</v>
      </c>
      <c r="N215" s="43">
        <v>0.85</v>
      </c>
      <c r="O215" s="43">
        <v>0.67</v>
      </c>
      <c r="P215" s="43">
        <v>4.54</v>
      </c>
      <c r="Q215" s="43">
        <v>2.79</v>
      </c>
      <c r="R215" s="43">
        <v>0.22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541</v>
      </c>
      <c r="BM217" s="26" t="s">
        <v>65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211</v>
      </c>
      <c r="E218" s="17" t="s">
        <v>211</v>
      </c>
      <c r="F218" s="17" t="s">
        <v>211</v>
      </c>
      <c r="G218" s="17" t="s">
        <v>211</v>
      </c>
      <c r="H218" s="17" t="s">
        <v>211</v>
      </c>
      <c r="I218" s="17" t="s">
        <v>211</v>
      </c>
      <c r="J218" s="17" t="s">
        <v>211</v>
      </c>
      <c r="K218" s="17" t="s">
        <v>211</v>
      </c>
      <c r="L218" s="17" t="s">
        <v>211</v>
      </c>
      <c r="M218" s="17" t="s">
        <v>211</v>
      </c>
      <c r="N218" s="17" t="s">
        <v>211</v>
      </c>
      <c r="O218" s="17" t="s">
        <v>211</v>
      </c>
      <c r="P218" s="17" t="s">
        <v>211</v>
      </c>
      <c r="Q218" s="17" t="s">
        <v>211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212</v>
      </c>
      <c r="C219" s="9" t="s">
        <v>212</v>
      </c>
      <c r="D219" s="95" t="s">
        <v>224</v>
      </c>
      <c r="E219" s="96" t="s">
        <v>277</v>
      </c>
      <c r="F219" s="96" t="s">
        <v>278</v>
      </c>
      <c r="G219" s="96" t="s">
        <v>279</v>
      </c>
      <c r="H219" s="96" t="s">
        <v>280</v>
      </c>
      <c r="I219" s="96" t="s">
        <v>270</v>
      </c>
      <c r="J219" s="96" t="s">
        <v>213</v>
      </c>
      <c r="K219" s="96" t="s">
        <v>271</v>
      </c>
      <c r="L219" s="96" t="s">
        <v>215</v>
      </c>
      <c r="M219" s="96" t="s">
        <v>276</v>
      </c>
      <c r="N219" s="96" t="s">
        <v>267</v>
      </c>
      <c r="O219" s="96" t="s">
        <v>269</v>
      </c>
      <c r="P219" s="96" t="s">
        <v>226</v>
      </c>
      <c r="Q219" s="96" t="s">
        <v>274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275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3.75</v>
      </c>
      <c r="E222" s="21">
        <v>3.38</v>
      </c>
      <c r="F222" s="21">
        <v>3.8</v>
      </c>
      <c r="G222" s="21">
        <v>3.73</v>
      </c>
      <c r="H222" s="21">
        <v>3.54</v>
      </c>
      <c r="I222" s="21">
        <v>3.7033010599999998</v>
      </c>
      <c r="J222" s="21">
        <v>3.9</v>
      </c>
      <c r="K222" s="21">
        <v>3.6</v>
      </c>
      <c r="L222" s="91">
        <v>2.84</v>
      </c>
      <c r="M222" s="21">
        <v>4</v>
      </c>
      <c r="N222" s="21">
        <v>3.3350152868262146</v>
      </c>
      <c r="O222" s="91">
        <v>0.6</v>
      </c>
      <c r="P222" s="21">
        <v>3</v>
      </c>
      <c r="Q222" s="21">
        <v>4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3.74</v>
      </c>
      <c r="E223" s="11">
        <v>3.43</v>
      </c>
      <c r="F223" s="11">
        <v>3.7</v>
      </c>
      <c r="G223" s="11">
        <v>3.76</v>
      </c>
      <c r="H223" s="11">
        <v>3.64</v>
      </c>
      <c r="I223" s="11">
        <v>3.9274785990000001</v>
      </c>
      <c r="J223" s="11">
        <v>3.7</v>
      </c>
      <c r="K223" s="11">
        <v>3.6</v>
      </c>
      <c r="L223" s="92">
        <v>2.86</v>
      </c>
      <c r="M223" s="11">
        <v>4</v>
      </c>
      <c r="N223" s="11">
        <v>3.415366777262097</v>
      </c>
      <c r="O223" s="92">
        <v>0.6</v>
      </c>
      <c r="P223" s="11">
        <v>4</v>
      </c>
      <c r="Q223" s="11">
        <v>3.5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3.71</v>
      </c>
      <c r="E224" s="11">
        <v>3.75</v>
      </c>
      <c r="F224" s="11">
        <v>3.8500000000000005</v>
      </c>
      <c r="G224" s="11">
        <v>3.69</v>
      </c>
      <c r="H224" s="11">
        <v>3.58</v>
      </c>
      <c r="I224" s="11">
        <v>3.7754805839999999</v>
      </c>
      <c r="J224" s="11">
        <v>3.7</v>
      </c>
      <c r="K224" s="11">
        <v>3.6</v>
      </c>
      <c r="L224" s="92">
        <v>2.8</v>
      </c>
      <c r="M224" s="11">
        <v>4</v>
      </c>
      <c r="N224" s="11">
        <v>3.3181394644231332</v>
      </c>
      <c r="O224" s="92">
        <v>0.6</v>
      </c>
      <c r="P224" s="11">
        <v>4</v>
      </c>
      <c r="Q224" s="11">
        <v>3.7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3.79</v>
      </c>
      <c r="E225" s="11">
        <v>3.29</v>
      </c>
      <c r="F225" s="11">
        <v>3.71</v>
      </c>
      <c r="G225" s="11">
        <v>3.61</v>
      </c>
      <c r="H225" s="11">
        <v>3.73</v>
      </c>
      <c r="I225" s="11">
        <v>3.736189268</v>
      </c>
      <c r="J225" s="11">
        <v>3.9</v>
      </c>
      <c r="K225" s="11">
        <v>3.7</v>
      </c>
      <c r="L225" s="92">
        <v>2.7</v>
      </c>
      <c r="M225" s="11">
        <v>3</v>
      </c>
      <c r="N225" s="11">
        <v>3.2621562900208709</v>
      </c>
      <c r="O225" s="92">
        <v>0.7</v>
      </c>
      <c r="P225" s="11">
        <v>4</v>
      </c>
      <c r="Q225" s="11">
        <v>3.7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3.6770955456243599</v>
      </c>
    </row>
    <row r="226" spans="1:65">
      <c r="A226" s="28"/>
      <c r="B226" s="19">
        <v>1</v>
      </c>
      <c r="C226" s="9">
        <v>5</v>
      </c>
      <c r="D226" s="11">
        <v>3.77</v>
      </c>
      <c r="E226" s="11">
        <v>3.52</v>
      </c>
      <c r="F226" s="11">
        <v>3.68</v>
      </c>
      <c r="G226" s="11">
        <v>3.5</v>
      </c>
      <c r="H226" s="11">
        <v>3.53</v>
      </c>
      <c r="I226" s="11">
        <v>3.7506929040000001</v>
      </c>
      <c r="J226" s="11">
        <v>4</v>
      </c>
      <c r="K226" s="11">
        <v>3.7</v>
      </c>
      <c r="L226" s="92">
        <v>2.72</v>
      </c>
      <c r="M226" s="11">
        <v>4</v>
      </c>
      <c r="N226" s="11">
        <v>3.2571248315984467</v>
      </c>
      <c r="O226" s="92">
        <v>0.6</v>
      </c>
      <c r="P226" s="11">
        <v>4</v>
      </c>
      <c r="Q226" s="11">
        <v>4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23</v>
      </c>
    </row>
    <row r="227" spans="1:65">
      <c r="A227" s="28"/>
      <c r="B227" s="19">
        <v>1</v>
      </c>
      <c r="C227" s="9">
        <v>6</v>
      </c>
      <c r="D227" s="11">
        <v>3.75</v>
      </c>
      <c r="E227" s="11">
        <v>3.49</v>
      </c>
      <c r="F227" s="11">
        <v>3.59</v>
      </c>
      <c r="G227" s="11">
        <v>3.47</v>
      </c>
      <c r="H227" s="11">
        <v>3.63</v>
      </c>
      <c r="I227" s="11">
        <v>3.8136640110000002</v>
      </c>
      <c r="J227" s="11">
        <v>4</v>
      </c>
      <c r="K227" s="11">
        <v>3.5</v>
      </c>
      <c r="L227" s="92">
        <v>2.73</v>
      </c>
      <c r="M227" s="11">
        <v>4</v>
      </c>
      <c r="N227" s="11">
        <v>3.1462702088231231</v>
      </c>
      <c r="O227" s="92">
        <v>0.6</v>
      </c>
      <c r="P227" s="11">
        <v>4</v>
      </c>
      <c r="Q227" s="11">
        <v>3.4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217</v>
      </c>
      <c r="C228" s="12"/>
      <c r="D228" s="22">
        <v>3.7516666666666665</v>
      </c>
      <c r="E228" s="22">
        <v>3.4766666666666666</v>
      </c>
      <c r="F228" s="22">
        <v>3.7216666666666671</v>
      </c>
      <c r="G228" s="22">
        <v>3.6266666666666665</v>
      </c>
      <c r="H228" s="22">
        <v>3.6083333333333329</v>
      </c>
      <c r="I228" s="22">
        <v>3.7844677376666667</v>
      </c>
      <c r="J228" s="22">
        <v>3.8666666666666671</v>
      </c>
      <c r="K228" s="22">
        <v>3.6166666666666667</v>
      </c>
      <c r="L228" s="22">
        <v>2.7749999999999999</v>
      </c>
      <c r="M228" s="22">
        <v>3.8333333333333335</v>
      </c>
      <c r="N228" s="22">
        <v>3.2890121431589807</v>
      </c>
      <c r="O228" s="22">
        <v>0.6166666666666667</v>
      </c>
      <c r="P228" s="22">
        <v>3.8333333333333335</v>
      </c>
      <c r="Q228" s="22">
        <v>3.7166666666666663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218</v>
      </c>
      <c r="C229" s="27"/>
      <c r="D229" s="11">
        <v>3.75</v>
      </c>
      <c r="E229" s="11">
        <v>3.46</v>
      </c>
      <c r="F229" s="11">
        <v>3.7050000000000001</v>
      </c>
      <c r="G229" s="11">
        <v>3.65</v>
      </c>
      <c r="H229" s="11">
        <v>3.605</v>
      </c>
      <c r="I229" s="11">
        <v>3.7630867439999998</v>
      </c>
      <c r="J229" s="11">
        <v>3.9</v>
      </c>
      <c r="K229" s="11">
        <v>3.6</v>
      </c>
      <c r="L229" s="11">
        <v>2.7649999999999997</v>
      </c>
      <c r="M229" s="11">
        <v>4</v>
      </c>
      <c r="N229" s="11">
        <v>3.2901478772220019</v>
      </c>
      <c r="O229" s="11">
        <v>0.6</v>
      </c>
      <c r="P229" s="11">
        <v>4</v>
      </c>
      <c r="Q229" s="11">
        <v>3.7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219</v>
      </c>
      <c r="C230" s="27"/>
      <c r="D230" s="23">
        <v>2.7141603981096381E-2</v>
      </c>
      <c r="E230" s="23">
        <v>0.15692885861646566</v>
      </c>
      <c r="F230" s="23">
        <v>9.1960136291040218E-2</v>
      </c>
      <c r="G230" s="23">
        <v>0.12110601416389956</v>
      </c>
      <c r="H230" s="23">
        <v>7.4677082606825707E-2</v>
      </c>
      <c r="I230" s="23">
        <v>7.9303060915573459E-2</v>
      </c>
      <c r="J230" s="23">
        <v>0.13662601021279455</v>
      </c>
      <c r="K230" s="23">
        <v>7.5277265270908167E-2</v>
      </c>
      <c r="L230" s="23">
        <v>6.7453687816160054E-2</v>
      </c>
      <c r="M230" s="23">
        <v>0.40824829046386296</v>
      </c>
      <c r="N230" s="23">
        <v>9.0601855317540031E-2</v>
      </c>
      <c r="O230" s="23">
        <v>4.0824829046386291E-2</v>
      </c>
      <c r="P230" s="23">
        <v>0.40824829046386296</v>
      </c>
      <c r="Q230" s="23">
        <v>0.24832774042918904</v>
      </c>
      <c r="R230" s="170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171"/>
      <c r="AT230" s="171"/>
      <c r="AU230" s="171"/>
      <c r="AV230" s="171"/>
      <c r="AW230" s="171"/>
      <c r="AX230" s="171"/>
      <c r="AY230" s="171"/>
      <c r="AZ230" s="171"/>
      <c r="BA230" s="171"/>
      <c r="BB230" s="171"/>
      <c r="BC230" s="171"/>
      <c r="BD230" s="171"/>
      <c r="BE230" s="171"/>
      <c r="BF230" s="171"/>
      <c r="BG230" s="171"/>
      <c r="BH230" s="171"/>
      <c r="BI230" s="171"/>
      <c r="BJ230" s="171"/>
      <c r="BK230" s="171"/>
      <c r="BL230" s="171"/>
      <c r="BM230" s="53"/>
    </row>
    <row r="231" spans="1:65">
      <c r="A231" s="28"/>
      <c r="B231" s="3" t="s">
        <v>84</v>
      </c>
      <c r="C231" s="27"/>
      <c r="D231" s="13">
        <v>7.2345457079777123E-3</v>
      </c>
      <c r="E231" s="13">
        <v>4.5137734980766731E-2</v>
      </c>
      <c r="F231" s="13">
        <v>2.4709396226880485E-2</v>
      </c>
      <c r="G231" s="13">
        <v>3.339320243489878E-2</v>
      </c>
      <c r="H231" s="13">
        <v>2.0695727281337381E-2</v>
      </c>
      <c r="I231" s="13">
        <v>2.0954878311228033E-2</v>
      </c>
      <c r="J231" s="13">
        <v>3.5334312986067554E-2</v>
      </c>
      <c r="K231" s="13">
        <v>2.0813990397486128E-2</v>
      </c>
      <c r="L231" s="13">
        <v>2.4307635249066688E-2</v>
      </c>
      <c r="M231" s="13">
        <v>0.1064995540340512</v>
      </c>
      <c r="N231" s="13">
        <v>2.754682907023874E-2</v>
      </c>
      <c r="O231" s="13">
        <v>6.6202425480626409E-2</v>
      </c>
      <c r="P231" s="13">
        <v>0.1064995540340512</v>
      </c>
      <c r="Q231" s="13">
        <v>6.6814638680499291E-2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220</v>
      </c>
      <c r="C232" s="27"/>
      <c r="D232" s="13">
        <v>2.0279897575967043E-2</v>
      </c>
      <c r="E232" s="13">
        <v>-5.4507389452035926E-2</v>
      </c>
      <c r="F232" s="13">
        <v>1.2121284445639535E-2</v>
      </c>
      <c r="G232" s="13">
        <v>-1.3714323800397943E-2</v>
      </c>
      <c r="H232" s="13">
        <v>-1.8700142935598185E-2</v>
      </c>
      <c r="I232" s="13">
        <v>2.9200272527613924E-2</v>
      </c>
      <c r="J232" s="13">
        <v>5.1554581242222897E-2</v>
      </c>
      <c r="K232" s="13">
        <v>-1.6433861510507075E-2</v>
      </c>
      <c r="L232" s="13">
        <v>-0.24532828544469787</v>
      </c>
      <c r="M232" s="13">
        <v>4.24894555418589E-2</v>
      </c>
      <c r="N232" s="13">
        <v>-0.10554074476720832</v>
      </c>
      <c r="O232" s="13">
        <v>-0.83229517454326618</v>
      </c>
      <c r="P232" s="13">
        <v>4.24894555418589E-2</v>
      </c>
      <c r="Q232" s="13">
        <v>1.0761515590584692E-2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221</v>
      </c>
      <c r="C233" s="45"/>
      <c r="D233" s="43">
        <v>0.39</v>
      </c>
      <c r="E233" s="43">
        <v>0.96</v>
      </c>
      <c r="F233" s="43">
        <v>0.25</v>
      </c>
      <c r="G233" s="43">
        <v>0.22</v>
      </c>
      <c r="H233" s="43">
        <v>0.31</v>
      </c>
      <c r="I233" s="43">
        <v>0.55000000000000004</v>
      </c>
      <c r="J233" s="43">
        <v>0.96</v>
      </c>
      <c r="K233" s="43">
        <v>0.27</v>
      </c>
      <c r="L233" s="43">
        <v>4.41</v>
      </c>
      <c r="M233" s="43">
        <v>0.79</v>
      </c>
      <c r="N233" s="43">
        <v>1.88</v>
      </c>
      <c r="O233" s="43">
        <v>15.01</v>
      </c>
      <c r="P233" s="43">
        <v>0.79</v>
      </c>
      <c r="Q233" s="43">
        <v>0.22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542</v>
      </c>
      <c r="BM235" s="26" t="s">
        <v>265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211</v>
      </c>
      <c r="E236" s="17" t="s">
        <v>211</v>
      </c>
      <c r="F236" s="17" t="s">
        <v>211</v>
      </c>
      <c r="G236" s="17" t="s">
        <v>211</v>
      </c>
      <c r="H236" s="17" t="s">
        <v>211</v>
      </c>
      <c r="I236" s="17" t="s">
        <v>211</v>
      </c>
      <c r="J236" s="17" t="s">
        <v>211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212</v>
      </c>
      <c r="C237" s="9" t="s">
        <v>212</v>
      </c>
      <c r="D237" s="95" t="s">
        <v>215</v>
      </c>
      <c r="E237" s="96" t="s">
        <v>276</v>
      </c>
      <c r="F237" s="96" t="s">
        <v>267</v>
      </c>
      <c r="G237" s="96" t="s">
        <v>269</v>
      </c>
      <c r="H237" s="96" t="s">
        <v>273</v>
      </c>
      <c r="I237" s="96" t="s">
        <v>226</v>
      </c>
      <c r="J237" s="96" t="s">
        <v>274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275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59">
        <v>72</v>
      </c>
      <c r="E240" s="158" t="s">
        <v>94</v>
      </c>
      <c r="F240" s="159">
        <v>46.645760298715494</v>
      </c>
      <c r="G240" s="159">
        <v>25</v>
      </c>
      <c r="H240" s="158" t="s">
        <v>103</v>
      </c>
      <c r="I240" s="159">
        <v>50</v>
      </c>
      <c r="J240" s="159">
        <v>40</v>
      </c>
      <c r="K240" s="160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2">
        <v>1</v>
      </c>
    </row>
    <row r="241" spans="1:65">
      <c r="A241" s="28"/>
      <c r="B241" s="19">
        <v>1</v>
      </c>
      <c r="C241" s="9">
        <v>2</v>
      </c>
      <c r="D241" s="164">
        <v>44</v>
      </c>
      <c r="E241" s="163" t="s">
        <v>94</v>
      </c>
      <c r="F241" s="164">
        <v>48.4380504212725</v>
      </c>
      <c r="G241" s="164">
        <v>46</v>
      </c>
      <c r="H241" s="163" t="s">
        <v>103</v>
      </c>
      <c r="I241" s="164">
        <v>50</v>
      </c>
      <c r="J241" s="164">
        <v>50</v>
      </c>
      <c r="K241" s="160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2">
        <v>19</v>
      </c>
    </row>
    <row r="242" spans="1:65">
      <c r="A242" s="28"/>
      <c r="B242" s="19">
        <v>1</v>
      </c>
      <c r="C242" s="9">
        <v>3</v>
      </c>
      <c r="D242" s="164">
        <v>43</v>
      </c>
      <c r="E242" s="163" t="s">
        <v>94</v>
      </c>
      <c r="F242" s="164">
        <v>43.435952944282668</v>
      </c>
      <c r="G242" s="164">
        <v>10</v>
      </c>
      <c r="H242" s="163" t="s">
        <v>103</v>
      </c>
      <c r="I242" s="164" t="s">
        <v>105</v>
      </c>
      <c r="J242" s="164">
        <v>50</v>
      </c>
      <c r="K242" s="160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16</v>
      </c>
    </row>
    <row r="243" spans="1:65">
      <c r="A243" s="28"/>
      <c r="B243" s="19">
        <v>1</v>
      </c>
      <c r="C243" s="9">
        <v>4</v>
      </c>
      <c r="D243" s="164">
        <v>51</v>
      </c>
      <c r="E243" s="163" t="s">
        <v>94</v>
      </c>
      <c r="F243" s="164">
        <v>52.268191224427561</v>
      </c>
      <c r="G243" s="164">
        <v>59</v>
      </c>
      <c r="H243" s="163" t="s">
        <v>103</v>
      </c>
      <c r="I243" s="164">
        <v>50</v>
      </c>
      <c r="J243" s="164">
        <v>40</v>
      </c>
      <c r="K243" s="160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43.694397900753501</v>
      </c>
    </row>
    <row r="244" spans="1:65">
      <c r="A244" s="28"/>
      <c r="B244" s="19">
        <v>1</v>
      </c>
      <c r="C244" s="9">
        <v>5</v>
      </c>
      <c r="D244" s="164">
        <v>50</v>
      </c>
      <c r="E244" s="163" t="s">
        <v>94</v>
      </c>
      <c r="F244" s="164">
        <v>55.852453147555131</v>
      </c>
      <c r="G244" s="164">
        <v>17</v>
      </c>
      <c r="H244" s="163" t="s">
        <v>103</v>
      </c>
      <c r="I244" s="164">
        <v>50</v>
      </c>
      <c r="J244" s="164">
        <v>40</v>
      </c>
      <c r="K244" s="160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25</v>
      </c>
    </row>
    <row r="245" spans="1:65">
      <c r="A245" s="28"/>
      <c r="B245" s="19">
        <v>1</v>
      </c>
      <c r="C245" s="9">
        <v>6</v>
      </c>
      <c r="D245" s="164">
        <v>59</v>
      </c>
      <c r="E245" s="163" t="s">
        <v>94</v>
      </c>
      <c r="F245" s="164">
        <v>47.191528986352637</v>
      </c>
      <c r="G245" s="164">
        <v>31</v>
      </c>
      <c r="H245" s="163" t="s">
        <v>103</v>
      </c>
      <c r="I245" s="164" t="s">
        <v>105</v>
      </c>
      <c r="J245" s="164">
        <v>40</v>
      </c>
      <c r="K245" s="160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6"/>
    </row>
    <row r="246" spans="1:65">
      <c r="A246" s="28"/>
      <c r="B246" s="20" t="s">
        <v>217</v>
      </c>
      <c r="C246" s="12"/>
      <c r="D246" s="167">
        <v>53.166666666666664</v>
      </c>
      <c r="E246" s="167" t="s">
        <v>651</v>
      </c>
      <c r="F246" s="167">
        <v>48.971989503767666</v>
      </c>
      <c r="G246" s="167">
        <v>31.333333333333332</v>
      </c>
      <c r="H246" s="167" t="s">
        <v>651</v>
      </c>
      <c r="I246" s="167">
        <v>50</v>
      </c>
      <c r="J246" s="167">
        <v>43.333333333333336</v>
      </c>
      <c r="K246" s="160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6"/>
    </row>
    <row r="247" spans="1:65">
      <c r="A247" s="28"/>
      <c r="B247" s="3" t="s">
        <v>218</v>
      </c>
      <c r="C247" s="27"/>
      <c r="D247" s="164">
        <v>50.5</v>
      </c>
      <c r="E247" s="164" t="s">
        <v>651</v>
      </c>
      <c r="F247" s="164">
        <v>47.814789703812565</v>
      </c>
      <c r="G247" s="164">
        <v>28</v>
      </c>
      <c r="H247" s="164" t="s">
        <v>651</v>
      </c>
      <c r="I247" s="164">
        <v>50</v>
      </c>
      <c r="J247" s="164">
        <v>40</v>
      </c>
      <c r="K247" s="160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3" t="s">
        <v>219</v>
      </c>
      <c r="C248" s="27"/>
      <c r="D248" s="164">
        <v>10.87044923941354</v>
      </c>
      <c r="E248" s="164" t="s">
        <v>651</v>
      </c>
      <c r="F248" s="164">
        <v>4.4208573701725333</v>
      </c>
      <c r="G248" s="164">
        <v>18.337575266830306</v>
      </c>
      <c r="H248" s="164" t="s">
        <v>651</v>
      </c>
      <c r="I248" s="164">
        <v>0</v>
      </c>
      <c r="J248" s="164">
        <v>5.1639777949432339</v>
      </c>
      <c r="K248" s="160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6"/>
    </row>
    <row r="249" spans="1:65">
      <c r="A249" s="28"/>
      <c r="B249" s="3" t="s">
        <v>84</v>
      </c>
      <c r="C249" s="27"/>
      <c r="D249" s="13">
        <v>0.20445986030244903</v>
      </c>
      <c r="E249" s="13" t="s">
        <v>651</v>
      </c>
      <c r="F249" s="13">
        <v>9.0273182996423174E-2</v>
      </c>
      <c r="G249" s="13">
        <v>0.58524176383500981</v>
      </c>
      <c r="H249" s="13" t="s">
        <v>651</v>
      </c>
      <c r="I249" s="13">
        <v>0</v>
      </c>
      <c r="J249" s="13">
        <v>0.11916871834484385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220</v>
      </c>
      <c r="C250" s="27"/>
      <c r="D250" s="13">
        <v>0.21678451291234779</v>
      </c>
      <c r="E250" s="13" t="s">
        <v>651</v>
      </c>
      <c r="F250" s="13">
        <v>0.12078417043305123</v>
      </c>
      <c r="G250" s="13">
        <v>-0.28289815539961938</v>
      </c>
      <c r="H250" s="13" t="s">
        <v>651</v>
      </c>
      <c r="I250" s="13">
        <v>0.14431145414954361</v>
      </c>
      <c r="J250" s="13">
        <v>-8.2634064037289123E-3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221</v>
      </c>
      <c r="C251" s="45"/>
      <c r="D251" s="43">
        <v>1.18</v>
      </c>
      <c r="E251" s="43">
        <v>0.8</v>
      </c>
      <c r="F251" s="43">
        <v>0.67</v>
      </c>
      <c r="G251" s="43">
        <v>1.44</v>
      </c>
      <c r="H251" s="43">
        <v>0.4</v>
      </c>
      <c r="I251" s="43">
        <v>0.2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9.5">
      <c r="B253" s="8" t="s">
        <v>543</v>
      </c>
      <c r="BM253" s="26" t="s">
        <v>65</v>
      </c>
    </row>
    <row r="254" spans="1:65" ht="19.5">
      <c r="A254" s="24" t="s">
        <v>235</v>
      </c>
      <c r="B254" s="18" t="s">
        <v>114</v>
      </c>
      <c r="C254" s="15" t="s">
        <v>115</v>
      </c>
      <c r="D254" s="16" t="s">
        <v>211</v>
      </c>
      <c r="E254" s="17" t="s">
        <v>211</v>
      </c>
      <c r="F254" s="17" t="s">
        <v>211</v>
      </c>
      <c r="G254" s="17" t="s">
        <v>211</v>
      </c>
      <c r="H254" s="17" t="s">
        <v>211</v>
      </c>
      <c r="I254" s="17" t="s">
        <v>211</v>
      </c>
      <c r="J254" s="17" t="s">
        <v>211</v>
      </c>
      <c r="K254" s="17" t="s">
        <v>211</v>
      </c>
      <c r="L254" s="17" t="s">
        <v>211</v>
      </c>
      <c r="M254" s="17" t="s">
        <v>211</v>
      </c>
      <c r="N254" s="17" t="s">
        <v>211</v>
      </c>
      <c r="O254" s="17" t="s">
        <v>211</v>
      </c>
      <c r="P254" s="17" t="s">
        <v>211</v>
      </c>
      <c r="Q254" s="17" t="s">
        <v>211</v>
      </c>
      <c r="R254" s="17" t="s">
        <v>211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212</v>
      </c>
      <c r="C255" s="9" t="s">
        <v>212</v>
      </c>
      <c r="D255" s="95" t="s">
        <v>224</v>
      </c>
      <c r="E255" s="96" t="s">
        <v>277</v>
      </c>
      <c r="F255" s="96" t="s">
        <v>278</v>
      </c>
      <c r="G255" s="96" t="s">
        <v>279</v>
      </c>
      <c r="H255" s="96" t="s">
        <v>280</v>
      </c>
      <c r="I255" s="96" t="s">
        <v>270</v>
      </c>
      <c r="J255" s="96" t="s">
        <v>213</v>
      </c>
      <c r="K255" s="96" t="s">
        <v>271</v>
      </c>
      <c r="L255" s="96" t="s">
        <v>272</v>
      </c>
      <c r="M255" s="96" t="s">
        <v>215</v>
      </c>
      <c r="N255" s="96" t="s">
        <v>276</v>
      </c>
      <c r="O255" s="96" t="s">
        <v>267</v>
      </c>
      <c r="P255" s="96" t="s">
        <v>269</v>
      </c>
      <c r="Q255" s="96" t="s">
        <v>226</v>
      </c>
      <c r="R255" s="96" t="s">
        <v>274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97</v>
      </c>
      <c r="M256" s="11" t="s">
        <v>97</v>
      </c>
      <c r="N256" s="11" t="s">
        <v>102</v>
      </c>
      <c r="O256" s="11" t="s">
        <v>99</v>
      </c>
      <c r="P256" s="11" t="s">
        <v>97</v>
      </c>
      <c r="Q256" s="11" t="s">
        <v>101</v>
      </c>
      <c r="R256" s="11" t="s">
        <v>275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59">
        <v>21.231999999999999</v>
      </c>
      <c r="E258" s="159">
        <v>22.954000000000001</v>
      </c>
      <c r="F258" s="159">
        <v>22.093</v>
      </c>
      <c r="G258" s="159">
        <v>23.184000000000001</v>
      </c>
      <c r="H258" s="159">
        <v>22.093</v>
      </c>
      <c r="I258" s="159">
        <v>23.849848600000001</v>
      </c>
      <c r="J258" s="159">
        <v>23.87</v>
      </c>
      <c r="K258" s="159">
        <v>22.95</v>
      </c>
      <c r="L258" s="158">
        <v>18.849699600000001</v>
      </c>
      <c r="M258" s="158">
        <v>18.661999999999999</v>
      </c>
      <c r="N258" s="159">
        <v>22.95</v>
      </c>
      <c r="O258" s="159">
        <v>22.064538800000001</v>
      </c>
      <c r="P258" s="158">
        <v>43.154000000000003</v>
      </c>
      <c r="Q258" s="159">
        <v>23.53</v>
      </c>
      <c r="R258" s="159">
        <v>23.53</v>
      </c>
      <c r="S258" s="160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2">
        <v>1</v>
      </c>
    </row>
    <row r="259" spans="1:65">
      <c r="A259" s="28"/>
      <c r="B259" s="19">
        <v>1</v>
      </c>
      <c r="C259" s="9">
        <v>2</v>
      </c>
      <c r="D259" s="164">
        <v>22.151</v>
      </c>
      <c r="E259" s="164">
        <v>23.068999999999999</v>
      </c>
      <c r="F259" s="164">
        <v>21.978000000000002</v>
      </c>
      <c r="G259" s="164">
        <v>24.216000000000001</v>
      </c>
      <c r="H259" s="164">
        <v>22.093</v>
      </c>
      <c r="I259" s="164">
        <v>22.737983700000001</v>
      </c>
      <c r="J259" s="164">
        <v>22.72</v>
      </c>
      <c r="K259" s="164">
        <v>23.3</v>
      </c>
      <c r="L259" s="163">
        <v>18.713854300000001</v>
      </c>
      <c r="M259" s="165">
        <v>21.048999999999999</v>
      </c>
      <c r="N259" s="164">
        <v>24.68</v>
      </c>
      <c r="O259" s="164">
        <v>22.204676200000002</v>
      </c>
      <c r="P259" s="165">
        <v>41.201999999999998</v>
      </c>
      <c r="Q259" s="164">
        <v>23.53</v>
      </c>
      <c r="R259" s="164">
        <v>23.07</v>
      </c>
      <c r="S259" s="160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2">
        <v>5</v>
      </c>
    </row>
    <row r="260" spans="1:65">
      <c r="A260" s="28"/>
      <c r="B260" s="19">
        <v>1</v>
      </c>
      <c r="C260" s="9">
        <v>3</v>
      </c>
      <c r="D260" s="164">
        <v>21.231999999999999</v>
      </c>
      <c r="E260" s="164">
        <v>23.068999999999999</v>
      </c>
      <c r="F260" s="164">
        <v>21.634</v>
      </c>
      <c r="G260" s="164">
        <v>23.527999999999999</v>
      </c>
      <c r="H260" s="164">
        <v>21.405000000000001</v>
      </c>
      <c r="I260" s="164">
        <v>23.2504274</v>
      </c>
      <c r="J260" s="164">
        <v>23.3</v>
      </c>
      <c r="K260" s="164">
        <v>22.95</v>
      </c>
      <c r="L260" s="163">
        <v>18.311799600000001</v>
      </c>
      <c r="M260" s="163">
        <v>19.143999999999998</v>
      </c>
      <c r="N260" s="164">
        <v>23.53</v>
      </c>
      <c r="O260" s="164">
        <v>21.829936</v>
      </c>
      <c r="P260" s="163">
        <v>43.039000000000001</v>
      </c>
      <c r="Q260" s="164">
        <v>24.68</v>
      </c>
      <c r="R260" s="164">
        <v>22.49</v>
      </c>
      <c r="S260" s="160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2">
        <v>16</v>
      </c>
    </row>
    <row r="261" spans="1:65">
      <c r="A261" s="28"/>
      <c r="B261" s="19">
        <v>1</v>
      </c>
      <c r="C261" s="9">
        <v>4</v>
      </c>
      <c r="D261" s="164">
        <v>21.577000000000002</v>
      </c>
      <c r="E261" s="164">
        <v>21.577000000000002</v>
      </c>
      <c r="F261" s="164">
        <v>23.068999999999999</v>
      </c>
      <c r="G261" s="164">
        <v>23.413</v>
      </c>
      <c r="H261" s="164">
        <v>22.495000000000001</v>
      </c>
      <c r="I261" s="164">
        <v>22.6045874</v>
      </c>
      <c r="J261" s="164">
        <v>23.3</v>
      </c>
      <c r="K261" s="164">
        <v>22.61</v>
      </c>
      <c r="L261" s="163">
        <v>18.384081599999998</v>
      </c>
      <c r="M261" s="163">
        <v>18.707999999999998</v>
      </c>
      <c r="N261" s="164">
        <v>22.95</v>
      </c>
      <c r="O261" s="164">
        <v>22.0117346</v>
      </c>
      <c r="P261" s="163">
        <v>43.841999999999999</v>
      </c>
      <c r="Q261" s="164">
        <v>24.1</v>
      </c>
      <c r="R261" s="165">
        <v>20.309999999999999</v>
      </c>
      <c r="S261" s="160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2">
        <v>22.776468168934539</v>
      </c>
    </row>
    <row r="262" spans="1:65">
      <c r="A262" s="28"/>
      <c r="B262" s="19">
        <v>1</v>
      </c>
      <c r="C262" s="9">
        <v>5</v>
      </c>
      <c r="D262" s="164">
        <v>21.175000000000001</v>
      </c>
      <c r="E262" s="164">
        <v>21.405000000000001</v>
      </c>
      <c r="F262" s="164">
        <v>22.036000000000001</v>
      </c>
      <c r="G262" s="164">
        <v>23.527999999999999</v>
      </c>
      <c r="H262" s="164">
        <v>21.920999999999999</v>
      </c>
      <c r="I262" s="164">
        <v>23.096498799999999</v>
      </c>
      <c r="J262" s="164">
        <v>23.3</v>
      </c>
      <c r="K262" s="164">
        <v>22.61</v>
      </c>
      <c r="L262" s="163">
        <v>18.6291446</v>
      </c>
      <c r="M262" s="163">
        <v>18.983000000000001</v>
      </c>
      <c r="N262" s="164">
        <v>23.53</v>
      </c>
      <c r="O262" s="164">
        <v>21.6872401</v>
      </c>
      <c r="P262" s="163">
        <v>44.186</v>
      </c>
      <c r="Q262" s="164">
        <v>24.1</v>
      </c>
      <c r="R262" s="164">
        <v>23.76</v>
      </c>
      <c r="S262" s="160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2">
        <v>24</v>
      </c>
    </row>
    <row r="263" spans="1:65">
      <c r="A263" s="28"/>
      <c r="B263" s="19">
        <v>1</v>
      </c>
      <c r="C263" s="9">
        <v>6</v>
      </c>
      <c r="D263" s="164">
        <v>21.29</v>
      </c>
      <c r="E263" s="164">
        <v>23.643000000000001</v>
      </c>
      <c r="F263" s="164">
        <v>22.265000000000001</v>
      </c>
      <c r="G263" s="164">
        <v>22.667000000000002</v>
      </c>
      <c r="H263" s="164">
        <v>22.552</v>
      </c>
      <c r="I263" s="164">
        <v>22.7074547</v>
      </c>
      <c r="J263" s="164">
        <v>23.3</v>
      </c>
      <c r="K263" s="164">
        <v>22.38</v>
      </c>
      <c r="L263" s="163">
        <v>18.2004555</v>
      </c>
      <c r="M263" s="163">
        <v>19.062999999999999</v>
      </c>
      <c r="N263" s="164">
        <v>23.53</v>
      </c>
      <c r="O263" s="164">
        <v>21.403688899999999</v>
      </c>
      <c r="P263" s="163">
        <v>43.957000000000001</v>
      </c>
      <c r="Q263" s="164">
        <v>23.53</v>
      </c>
      <c r="R263" s="164">
        <v>22.72</v>
      </c>
      <c r="S263" s="160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6"/>
    </row>
    <row r="264" spans="1:65">
      <c r="A264" s="28"/>
      <c r="B264" s="20" t="s">
        <v>217</v>
      </c>
      <c r="C264" s="12"/>
      <c r="D264" s="167">
        <v>21.442833333333329</v>
      </c>
      <c r="E264" s="167">
        <v>22.619499999999999</v>
      </c>
      <c r="F264" s="167">
        <v>22.179166666666664</v>
      </c>
      <c r="G264" s="167">
        <v>23.422666666666668</v>
      </c>
      <c r="H264" s="167">
        <v>22.093166666666665</v>
      </c>
      <c r="I264" s="167">
        <v>23.041133433333332</v>
      </c>
      <c r="J264" s="167">
        <v>23.298333333333332</v>
      </c>
      <c r="K264" s="167">
        <v>22.8</v>
      </c>
      <c r="L264" s="167">
        <v>18.514839200000001</v>
      </c>
      <c r="M264" s="167">
        <v>19.268166666666666</v>
      </c>
      <c r="N264" s="167">
        <v>23.528333333333336</v>
      </c>
      <c r="O264" s="167">
        <v>21.866969100000002</v>
      </c>
      <c r="P264" s="167">
        <v>43.23</v>
      </c>
      <c r="Q264" s="167">
        <v>23.911666666666665</v>
      </c>
      <c r="R264" s="167">
        <v>22.646666666666665</v>
      </c>
      <c r="S264" s="160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6"/>
    </row>
    <row r="265" spans="1:65">
      <c r="A265" s="28"/>
      <c r="B265" s="3" t="s">
        <v>218</v>
      </c>
      <c r="C265" s="27"/>
      <c r="D265" s="164">
        <v>21.260999999999999</v>
      </c>
      <c r="E265" s="164">
        <v>23.011499999999998</v>
      </c>
      <c r="F265" s="164">
        <v>22.064500000000002</v>
      </c>
      <c r="G265" s="164">
        <v>23.470500000000001</v>
      </c>
      <c r="H265" s="164">
        <v>22.093</v>
      </c>
      <c r="I265" s="164">
        <v>22.91724125</v>
      </c>
      <c r="J265" s="164">
        <v>23.3</v>
      </c>
      <c r="K265" s="164">
        <v>22.78</v>
      </c>
      <c r="L265" s="164">
        <v>18.506613099999999</v>
      </c>
      <c r="M265" s="164">
        <v>19.023</v>
      </c>
      <c r="N265" s="164">
        <v>23.53</v>
      </c>
      <c r="O265" s="164">
        <v>21.9208353</v>
      </c>
      <c r="P265" s="164">
        <v>43.498000000000005</v>
      </c>
      <c r="Q265" s="164">
        <v>23.815000000000001</v>
      </c>
      <c r="R265" s="164">
        <v>22.895</v>
      </c>
      <c r="S265" s="160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6"/>
    </row>
    <row r="266" spans="1:65">
      <c r="A266" s="28"/>
      <c r="B266" s="3" t="s">
        <v>219</v>
      </c>
      <c r="C266" s="27"/>
      <c r="D266" s="23">
        <v>0.37509860925717486</v>
      </c>
      <c r="E266" s="23">
        <v>0.90833468501428416</v>
      </c>
      <c r="F266" s="23">
        <v>0.48265242842719241</v>
      </c>
      <c r="G266" s="23">
        <v>0.50589630030932853</v>
      </c>
      <c r="H266" s="23">
        <v>0.41838088707141785</v>
      </c>
      <c r="I266" s="23">
        <v>0.46791093302550119</v>
      </c>
      <c r="J266" s="23">
        <v>0.36367109682605681</v>
      </c>
      <c r="K266" s="23">
        <v>0.3297271599368185</v>
      </c>
      <c r="L266" s="23">
        <v>0.25375734942536787</v>
      </c>
      <c r="M266" s="23">
        <v>0.89346771999142027</v>
      </c>
      <c r="N266" s="23">
        <v>0.63170932133906876</v>
      </c>
      <c r="O266" s="23">
        <v>0.29063359385570092</v>
      </c>
      <c r="P266" s="23">
        <v>1.0928906624177925</v>
      </c>
      <c r="Q266" s="23">
        <v>0.46867543851440124</v>
      </c>
      <c r="R266" s="23">
        <v>1.2400752665329104</v>
      </c>
      <c r="S266" s="97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84</v>
      </c>
      <c r="C267" s="27"/>
      <c r="D267" s="13">
        <v>1.7492959229136771E-2</v>
      </c>
      <c r="E267" s="13">
        <v>4.0157151352341311E-2</v>
      </c>
      <c r="F267" s="13">
        <v>2.1761522228541462E-2</v>
      </c>
      <c r="G267" s="13">
        <v>2.1598578313428381E-2</v>
      </c>
      <c r="H267" s="13">
        <v>1.8937117226506744E-2</v>
      </c>
      <c r="I267" s="13">
        <v>2.0307635228941474E-2</v>
      </c>
      <c r="J267" s="13">
        <v>1.5609318126878467E-2</v>
      </c>
      <c r="K267" s="13">
        <v>1.4461717541088531E-2</v>
      </c>
      <c r="L267" s="13">
        <v>1.37056199453986E-2</v>
      </c>
      <c r="M267" s="13">
        <v>4.6370146960431471E-2</v>
      </c>
      <c r="N267" s="13">
        <v>2.684887673042723E-2</v>
      </c>
      <c r="O267" s="13">
        <v>1.3290986625837456E-2</v>
      </c>
      <c r="P267" s="13">
        <v>2.5280838825301702E-2</v>
      </c>
      <c r="Q267" s="13">
        <v>1.9600283202665419E-2</v>
      </c>
      <c r="R267" s="13">
        <v>5.4757518392680775E-2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220</v>
      </c>
      <c r="C268" s="27"/>
      <c r="D268" s="13">
        <v>-5.8553188567672332E-2</v>
      </c>
      <c r="E268" s="13">
        <v>-6.8916817028126243E-3</v>
      </c>
      <c r="F268" s="13">
        <v>-2.6224500560738884E-2</v>
      </c>
      <c r="G268" s="13">
        <v>2.8371321354093704E-2</v>
      </c>
      <c r="H268" s="13">
        <v>-3.0000327408085448E-2</v>
      </c>
      <c r="I268" s="13">
        <v>1.162011873112867E-2</v>
      </c>
      <c r="J268" s="13">
        <v>2.2912470911999439E-2</v>
      </c>
      <c r="K268" s="13">
        <v>1.0331641802814318E-3</v>
      </c>
      <c r="L268" s="13">
        <v>-0.18710666365503903</v>
      </c>
      <c r="M268" s="13">
        <v>-0.15403184884708965</v>
      </c>
      <c r="N268" s="13">
        <v>3.301061248048498E-2</v>
      </c>
      <c r="O268" s="13">
        <v>-3.9931523280463121E-2</v>
      </c>
      <c r="P268" s="13">
        <v>0.8980115652418228</v>
      </c>
      <c r="Q268" s="13">
        <v>4.9840848427960216E-2</v>
      </c>
      <c r="R268" s="13">
        <v>-5.6989301987089291E-3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221</v>
      </c>
      <c r="C269" s="45"/>
      <c r="D269" s="43">
        <v>1.05</v>
      </c>
      <c r="E269" s="43">
        <v>0.02</v>
      </c>
      <c r="F269" s="43">
        <v>0.41</v>
      </c>
      <c r="G269" s="43">
        <v>0.67</v>
      </c>
      <c r="H269" s="43">
        <v>0.48</v>
      </c>
      <c r="I269" s="43">
        <v>0.34</v>
      </c>
      <c r="J269" s="43">
        <v>0.56999999999999995</v>
      </c>
      <c r="K269" s="43">
        <v>0.13</v>
      </c>
      <c r="L269" s="43">
        <v>3.6</v>
      </c>
      <c r="M269" s="43">
        <v>2.94</v>
      </c>
      <c r="N269" s="43">
        <v>0.77</v>
      </c>
      <c r="O269" s="43">
        <v>0.68</v>
      </c>
      <c r="P269" s="43">
        <v>17.91</v>
      </c>
      <c r="Q269" s="43">
        <v>1.1000000000000001</v>
      </c>
      <c r="R269" s="43">
        <v>0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9.5">
      <c r="B271" s="8" t="s">
        <v>544</v>
      </c>
      <c r="BM271" s="26" t="s">
        <v>65</v>
      </c>
    </row>
    <row r="272" spans="1:65" ht="19.5">
      <c r="A272" s="24" t="s">
        <v>236</v>
      </c>
      <c r="B272" s="18" t="s">
        <v>114</v>
      </c>
      <c r="C272" s="15" t="s">
        <v>115</v>
      </c>
      <c r="D272" s="16" t="s">
        <v>211</v>
      </c>
      <c r="E272" s="17" t="s">
        <v>211</v>
      </c>
      <c r="F272" s="17" t="s">
        <v>211</v>
      </c>
      <c r="G272" s="17" t="s">
        <v>211</v>
      </c>
      <c r="H272" s="17" t="s">
        <v>211</v>
      </c>
      <c r="I272" s="17" t="s">
        <v>211</v>
      </c>
      <c r="J272" s="17" t="s">
        <v>211</v>
      </c>
      <c r="K272" s="17" t="s">
        <v>211</v>
      </c>
      <c r="L272" s="17" t="s">
        <v>211</v>
      </c>
      <c r="M272" s="17" t="s">
        <v>211</v>
      </c>
      <c r="N272" s="17" t="s">
        <v>211</v>
      </c>
      <c r="O272" s="17" t="s">
        <v>211</v>
      </c>
      <c r="P272" s="17" t="s">
        <v>211</v>
      </c>
      <c r="Q272" s="17" t="s">
        <v>211</v>
      </c>
      <c r="R272" s="17" t="s">
        <v>211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212</v>
      </c>
      <c r="C273" s="9" t="s">
        <v>212</v>
      </c>
      <c r="D273" s="95" t="s">
        <v>224</v>
      </c>
      <c r="E273" s="96" t="s">
        <v>277</v>
      </c>
      <c r="F273" s="96" t="s">
        <v>278</v>
      </c>
      <c r="G273" s="96" t="s">
        <v>279</v>
      </c>
      <c r="H273" s="96" t="s">
        <v>280</v>
      </c>
      <c r="I273" s="96" t="s">
        <v>270</v>
      </c>
      <c r="J273" s="96" t="s">
        <v>213</v>
      </c>
      <c r="K273" s="96" t="s">
        <v>271</v>
      </c>
      <c r="L273" s="96" t="s">
        <v>272</v>
      </c>
      <c r="M273" s="96" t="s">
        <v>215</v>
      </c>
      <c r="N273" s="96" t="s">
        <v>276</v>
      </c>
      <c r="O273" s="96" t="s">
        <v>267</v>
      </c>
      <c r="P273" s="96" t="s">
        <v>269</v>
      </c>
      <c r="Q273" s="96" t="s">
        <v>226</v>
      </c>
      <c r="R273" s="96" t="s">
        <v>274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97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275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6.5410000000000004</v>
      </c>
      <c r="E276" s="21">
        <v>6.758</v>
      </c>
      <c r="F276" s="21">
        <v>7.01</v>
      </c>
      <c r="G276" s="21">
        <v>6.8719999999999999</v>
      </c>
      <c r="H276" s="21">
        <v>6.93</v>
      </c>
      <c r="I276" s="21">
        <v>6.5999927200000004</v>
      </c>
      <c r="J276" s="21">
        <v>7.43</v>
      </c>
      <c r="K276" s="21">
        <v>6.63</v>
      </c>
      <c r="L276" s="21">
        <v>5.9363683900000002</v>
      </c>
      <c r="M276" s="91">
        <v>5.5350000000000001</v>
      </c>
      <c r="N276" s="21">
        <v>6.86</v>
      </c>
      <c r="O276" s="21">
        <v>6.2150606399999999</v>
      </c>
      <c r="P276" s="91">
        <v>5.34</v>
      </c>
      <c r="Q276" s="21">
        <v>7.43</v>
      </c>
      <c r="R276" s="21">
        <v>7.1239999999999997</v>
      </c>
      <c r="S276" s="97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6.7009999999999996</v>
      </c>
      <c r="E277" s="11">
        <v>6.9749999999999996</v>
      </c>
      <c r="F277" s="11">
        <v>6.7009999999999996</v>
      </c>
      <c r="G277" s="11">
        <v>6.9640000000000004</v>
      </c>
      <c r="H277" s="11">
        <v>6.7240000000000002</v>
      </c>
      <c r="I277" s="11">
        <v>6.7655610499999996</v>
      </c>
      <c r="J277" s="11">
        <v>7.55</v>
      </c>
      <c r="K277" s="11">
        <v>6.75</v>
      </c>
      <c r="L277" s="11">
        <v>7.1628927300000003</v>
      </c>
      <c r="M277" s="93">
        <v>6.4379999999999997</v>
      </c>
      <c r="N277" s="11">
        <v>7.32</v>
      </c>
      <c r="O277" s="11">
        <v>6.2948782100000003</v>
      </c>
      <c r="P277" s="92">
        <v>5.0999999999999996</v>
      </c>
      <c r="Q277" s="11">
        <v>8</v>
      </c>
      <c r="R277" s="11">
        <v>7.17</v>
      </c>
      <c r="S277" s="97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6</v>
      </c>
    </row>
    <row r="278" spans="1:65">
      <c r="A278" s="28"/>
      <c r="B278" s="19">
        <v>1</v>
      </c>
      <c r="C278" s="9">
        <v>3</v>
      </c>
      <c r="D278" s="11">
        <v>6.3689999999999998</v>
      </c>
      <c r="E278" s="11">
        <v>6.77</v>
      </c>
      <c r="F278" s="11">
        <v>6.9180000000000001</v>
      </c>
      <c r="G278" s="11">
        <v>6.8840000000000003</v>
      </c>
      <c r="H278" s="11">
        <v>6.7350000000000003</v>
      </c>
      <c r="I278" s="11">
        <v>7.2222539799999996</v>
      </c>
      <c r="J278" s="11">
        <v>7.09</v>
      </c>
      <c r="K278" s="11">
        <v>6.52</v>
      </c>
      <c r="L278" s="11">
        <v>6.6550398499999996</v>
      </c>
      <c r="M278" s="92">
        <v>5.6829999999999998</v>
      </c>
      <c r="N278" s="11">
        <v>6.52</v>
      </c>
      <c r="O278" s="11">
        <v>6.2295306200000002</v>
      </c>
      <c r="P278" s="92">
        <v>5.3289999999999997</v>
      </c>
      <c r="Q278" s="11">
        <v>7.43</v>
      </c>
      <c r="R278" s="93">
        <v>7.6269999999999998</v>
      </c>
      <c r="S278" s="97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6.5519999999999996</v>
      </c>
      <c r="E279" s="11">
        <v>6.335</v>
      </c>
      <c r="F279" s="11">
        <v>7.1239999999999997</v>
      </c>
      <c r="G279" s="11">
        <v>7.0439999999999996</v>
      </c>
      <c r="H279" s="11">
        <v>7.0780000000000003</v>
      </c>
      <c r="I279" s="11">
        <v>7.2609415300000002</v>
      </c>
      <c r="J279" s="11">
        <v>6.63</v>
      </c>
      <c r="K279" s="11">
        <v>6.75</v>
      </c>
      <c r="L279" s="11">
        <v>6.5279685199999999</v>
      </c>
      <c r="M279" s="92">
        <v>5.4320000000000004</v>
      </c>
      <c r="N279" s="11">
        <v>6.63</v>
      </c>
      <c r="O279" s="11">
        <v>6.2965058200000001</v>
      </c>
      <c r="P279" s="92">
        <v>5.58</v>
      </c>
      <c r="Q279" s="11">
        <v>8</v>
      </c>
      <c r="R279" s="11">
        <v>7.2380000000000004</v>
      </c>
      <c r="S279" s="97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6.8758906914394391</v>
      </c>
    </row>
    <row r="280" spans="1:65">
      <c r="A280" s="28"/>
      <c r="B280" s="19">
        <v>1</v>
      </c>
      <c r="C280" s="9">
        <v>5</v>
      </c>
      <c r="D280" s="11">
        <v>6.4260000000000002</v>
      </c>
      <c r="E280" s="11">
        <v>6.85</v>
      </c>
      <c r="F280" s="11">
        <v>7.1470000000000002</v>
      </c>
      <c r="G280" s="93">
        <v>7.4560000000000004</v>
      </c>
      <c r="H280" s="11">
        <v>7.0439999999999996</v>
      </c>
      <c r="I280" s="11">
        <v>7.0029461299999998</v>
      </c>
      <c r="J280" s="11">
        <v>7.09</v>
      </c>
      <c r="K280" s="11">
        <v>6.75</v>
      </c>
      <c r="L280" s="11">
        <v>6.5171909499999998</v>
      </c>
      <c r="M280" s="92">
        <v>5.6719999999999997</v>
      </c>
      <c r="N280" s="11">
        <v>7.09</v>
      </c>
      <c r="O280" s="11">
        <v>6.1795358900000004</v>
      </c>
      <c r="P280" s="92">
        <v>5.5460000000000003</v>
      </c>
      <c r="Q280" s="11">
        <v>6.86</v>
      </c>
      <c r="R280" s="11">
        <v>7.1929999999999996</v>
      </c>
      <c r="S280" s="97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25</v>
      </c>
    </row>
    <row r="281" spans="1:65">
      <c r="A281" s="28"/>
      <c r="B281" s="19">
        <v>1</v>
      </c>
      <c r="C281" s="9">
        <v>6</v>
      </c>
      <c r="D281" s="11">
        <v>6.5979999999999999</v>
      </c>
      <c r="E281" s="11">
        <v>6.6319999999999997</v>
      </c>
      <c r="F281" s="11">
        <v>7.33</v>
      </c>
      <c r="G281" s="11">
        <v>7.01</v>
      </c>
      <c r="H281" s="11">
        <v>6.9180000000000001</v>
      </c>
      <c r="I281" s="11">
        <v>7.1013550199999997</v>
      </c>
      <c r="J281" s="11">
        <v>7.2</v>
      </c>
      <c r="K281" s="11">
        <v>6.75</v>
      </c>
      <c r="L281" s="11">
        <v>6.6414877099999998</v>
      </c>
      <c r="M281" s="92">
        <v>5.8090000000000002</v>
      </c>
      <c r="N281" s="11">
        <v>6.75</v>
      </c>
      <c r="O281" s="11">
        <v>6.0420151799999999</v>
      </c>
      <c r="P281" s="92">
        <v>5.5229999999999997</v>
      </c>
      <c r="Q281" s="11">
        <v>7.43</v>
      </c>
      <c r="R281" s="11">
        <v>7.3639999999999999</v>
      </c>
      <c r="S281" s="97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217</v>
      </c>
      <c r="C282" s="12"/>
      <c r="D282" s="22">
        <v>6.5311666666666666</v>
      </c>
      <c r="E282" s="22">
        <v>6.72</v>
      </c>
      <c r="F282" s="22">
        <v>7.0383333333333331</v>
      </c>
      <c r="G282" s="22">
        <v>7.0383333333333331</v>
      </c>
      <c r="H282" s="22">
        <v>6.9048333333333325</v>
      </c>
      <c r="I282" s="22">
        <v>6.992175071666666</v>
      </c>
      <c r="J282" s="22">
        <v>7.165</v>
      </c>
      <c r="K282" s="22">
        <v>6.6916666666666664</v>
      </c>
      <c r="L282" s="22">
        <v>6.5734913583333343</v>
      </c>
      <c r="M282" s="22">
        <v>5.7615000000000007</v>
      </c>
      <c r="N282" s="22">
        <v>6.8616666666666672</v>
      </c>
      <c r="O282" s="22">
        <v>6.2095877266666664</v>
      </c>
      <c r="P282" s="22">
        <v>5.4029999999999987</v>
      </c>
      <c r="Q282" s="22">
        <v>7.5249999999999995</v>
      </c>
      <c r="R282" s="22">
        <v>7.2859999999999987</v>
      </c>
      <c r="S282" s="97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218</v>
      </c>
      <c r="C283" s="27"/>
      <c r="D283" s="11">
        <v>6.5465</v>
      </c>
      <c r="E283" s="11">
        <v>6.7639999999999993</v>
      </c>
      <c r="F283" s="11">
        <v>7.0670000000000002</v>
      </c>
      <c r="G283" s="11">
        <v>6.9870000000000001</v>
      </c>
      <c r="H283" s="11">
        <v>6.9239999999999995</v>
      </c>
      <c r="I283" s="11">
        <v>7.0521505749999998</v>
      </c>
      <c r="J283" s="11">
        <v>7.1449999999999996</v>
      </c>
      <c r="K283" s="11">
        <v>6.75</v>
      </c>
      <c r="L283" s="11">
        <v>6.5847281149999999</v>
      </c>
      <c r="M283" s="11">
        <v>5.6775000000000002</v>
      </c>
      <c r="N283" s="11">
        <v>6.8049999999999997</v>
      </c>
      <c r="O283" s="11">
        <v>6.2222956299999996</v>
      </c>
      <c r="P283" s="11">
        <v>5.4314999999999998</v>
      </c>
      <c r="Q283" s="11">
        <v>7.43</v>
      </c>
      <c r="R283" s="11">
        <v>7.2155000000000005</v>
      </c>
      <c r="S283" s="97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219</v>
      </c>
      <c r="C284" s="27"/>
      <c r="D284" s="23">
        <v>0.11933049344851736</v>
      </c>
      <c r="E284" s="23">
        <v>0.21992635130879598</v>
      </c>
      <c r="F284" s="23">
        <v>0.21600617275130524</v>
      </c>
      <c r="G284" s="23">
        <v>0.21554179795730272</v>
      </c>
      <c r="H284" s="23">
        <v>0.14946894883776571</v>
      </c>
      <c r="I284" s="23">
        <v>0.26167495171503458</v>
      </c>
      <c r="J284" s="23">
        <v>0.32160534821423598</v>
      </c>
      <c r="K284" s="23">
        <v>9.6833189902360936E-2</v>
      </c>
      <c r="L284" s="23">
        <v>0.39238638580407814</v>
      </c>
      <c r="M284" s="23">
        <v>0.35607681755486392</v>
      </c>
      <c r="N284" s="23">
        <v>0.29835660989270335</v>
      </c>
      <c r="O284" s="23">
        <v>9.4064408310674877E-2</v>
      </c>
      <c r="P284" s="23">
        <v>0.18299289603697749</v>
      </c>
      <c r="Q284" s="23">
        <v>0.42908041204417607</v>
      </c>
      <c r="R284" s="23">
        <v>0.18602042898563587</v>
      </c>
      <c r="S284" s="170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  <c r="AM284" s="171"/>
      <c r="AN284" s="171"/>
      <c r="AO284" s="171"/>
      <c r="AP284" s="171"/>
      <c r="AQ284" s="171"/>
      <c r="AR284" s="171"/>
      <c r="AS284" s="171"/>
      <c r="AT284" s="171"/>
      <c r="AU284" s="171"/>
      <c r="AV284" s="171"/>
      <c r="AW284" s="171"/>
      <c r="AX284" s="171"/>
      <c r="AY284" s="171"/>
      <c r="AZ284" s="171"/>
      <c r="BA284" s="171"/>
      <c r="BB284" s="171"/>
      <c r="BC284" s="171"/>
      <c r="BD284" s="171"/>
      <c r="BE284" s="171"/>
      <c r="BF284" s="171"/>
      <c r="BG284" s="171"/>
      <c r="BH284" s="171"/>
      <c r="BI284" s="171"/>
      <c r="BJ284" s="171"/>
      <c r="BK284" s="171"/>
      <c r="BL284" s="171"/>
      <c r="BM284" s="53"/>
    </row>
    <row r="285" spans="1:65">
      <c r="A285" s="28"/>
      <c r="B285" s="3" t="s">
        <v>84</v>
      </c>
      <c r="C285" s="27"/>
      <c r="D285" s="13">
        <v>1.8270930683418077E-2</v>
      </c>
      <c r="E285" s="13">
        <v>3.2727135611427975E-2</v>
      </c>
      <c r="F285" s="13">
        <v>3.0689960608757554E-2</v>
      </c>
      <c r="G285" s="13">
        <v>3.0623982660284547E-2</v>
      </c>
      <c r="H285" s="13">
        <v>2.16470031385405E-2</v>
      </c>
      <c r="I285" s="13">
        <v>3.742397022857457E-2</v>
      </c>
      <c r="J285" s="13">
        <v>4.4885603379516532E-2</v>
      </c>
      <c r="K285" s="13">
        <v>1.4470713310439991E-2</v>
      </c>
      <c r="L285" s="13">
        <v>5.969223421989333E-2</v>
      </c>
      <c r="M285" s="13">
        <v>6.1802797458103596E-2</v>
      </c>
      <c r="N285" s="13">
        <v>4.3481653129857176E-2</v>
      </c>
      <c r="O285" s="13">
        <v>1.5148253386729921E-2</v>
      </c>
      <c r="P285" s="13">
        <v>3.3868757363867769E-2</v>
      </c>
      <c r="Q285" s="13">
        <v>5.7020652763345663E-2</v>
      </c>
      <c r="R285" s="13">
        <v>2.553121451902771E-2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220</v>
      </c>
      <c r="C286" s="27"/>
      <c r="D286" s="13">
        <v>-5.0135181061263467E-2</v>
      </c>
      <c r="E286" s="13">
        <v>-2.2672072380895303E-2</v>
      </c>
      <c r="F286" s="13">
        <v>2.3624959904632759E-2</v>
      </c>
      <c r="G286" s="13">
        <v>2.3624959904632759E-2</v>
      </c>
      <c r="H286" s="13">
        <v>4.2092934854138786E-3</v>
      </c>
      <c r="I286" s="13">
        <v>1.6911900646123135E-2</v>
      </c>
      <c r="J286" s="13">
        <v>4.2046815683167482E-2</v>
      </c>
      <c r="K286" s="13">
        <v>-2.6792750647146479E-2</v>
      </c>
      <c r="L286" s="13">
        <v>-4.3979659752676925E-2</v>
      </c>
      <c r="M286" s="13">
        <v>-0.16207219419978092</v>
      </c>
      <c r="N286" s="13">
        <v>-2.0686810496393093E-3</v>
      </c>
      <c r="O286" s="13">
        <v>-9.6904240435690348E-2</v>
      </c>
      <c r="P286" s="13">
        <v>-0.21421089390981818</v>
      </c>
      <c r="Q286" s="13">
        <v>9.4403668948476627E-2</v>
      </c>
      <c r="R286" s="13">
        <v>5.9644535808451637E-2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221</v>
      </c>
      <c r="C287" s="45"/>
      <c r="D287" s="43">
        <v>0.77</v>
      </c>
      <c r="E287" s="43">
        <v>0.33</v>
      </c>
      <c r="F287" s="43">
        <v>0.42</v>
      </c>
      <c r="G287" s="43">
        <v>0.42</v>
      </c>
      <c r="H287" s="43">
        <v>0.1</v>
      </c>
      <c r="I287" s="43">
        <v>0.31</v>
      </c>
      <c r="J287" s="43">
        <v>0.72</v>
      </c>
      <c r="K287" s="43">
        <v>0.4</v>
      </c>
      <c r="L287" s="43">
        <v>0.67</v>
      </c>
      <c r="M287" s="43">
        <v>2.58</v>
      </c>
      <c r="N287" s="43">
        <v>0</v>
      </c>
      <c r="O287" s="43">
        <v>1.53</v>
      </c>
      <c r="P287" s="43">
        <v>3.42</v>
      </c>
      <c r="Q287" s="43">
        <v>1.56</v>
      </c>
      <c r="R287" s="43">
        <v>1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9.5">
      <c r="B289" s="8" t="s">
        <v>545</v>
      </c>
      <c r="BM289" s="26" t="s">
        <v>65</v>
      </c>
    </row>
    <row r="290" spans="1:65" ht="19.5">
      <c r="A290" s="24" t="s">
        <v>237</v>
      </c>
      <c r="B290" s="18" t="s">
        <v>114</v>
      </c>
      <c r="C290" s="15" t="s">
        <v>115</v>
      </c>
      <c r="D290" s="16" t="s">
        <v>211</v>
      </c>
      <c r="E290" s="17" t="s">
        <v>211</v>
      </c>
      <c r="F290" s="17" t="s">
        <v>211</v>
      </c>
      <c r="G290" s="17" t="s">
        <v>211</v>
      </c>
      <c r="H290" s="17" t="s">
        <v>211</v>
      </c>
      <c r="I290" s="17" t="s">
        <v>211</v>
      </c>
      <c r="J290" s="17" t="s">
        <v>211</v>
      </c>
      <c r="K290" s="17" t="s">
        <v>211</v>
      </c>
      <c r="L290" s="17" t="s">
        <v>211</v>
      </c>
      <c r="M290" s="17" t="s">
        <v>211</v>
      </c>
      <c r="N290" s="17" t="s">
        <v>211</v>
      </c>
      <c r="O290" s="17" t="s">
        <v>211</v>
      </c>
      <c r="P290" s="17" t="s">
        <v>211</v>
      </c>
      <c r="Q290" s="17" t="s">
        <v>211</v>
      </c>
      <c r="R290" s="17" t="s">
        <v>211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212</v>
      </c>
      <c r="C291" s="9" t="s">
        <v>212</v>
      </c>
      <c r="D291" s="95" t="s">
        <v>224</v>
      </c>
      <c r="E291" s="96" t="s">
        <v>277</v>
      </c>
      <c r="F291" s="96" t="s">
        <v>278</v>
      </c>
      <c r="G291" s="96" t="s">
        <v>279</v>
      </c>
      <c r="H291" s="96" t="s">
        <v>280</v>
      </c>
      <c r="I291" s="96" t="s">
        <v>270</v>
      </c>
      <c r="J291" s="96" t="s">
        <v>213</v>
      </c>
      <c r="K291" s="96" t="s">
        <v>271</v>
      </c>
      <c r="L291" s="96" t="s">
        <v>272</v>
      </c>
      <c r="M291" s="96" t="s">
        <v>215</v>
      </c>
      <c r="N291" s="96" t="s">
        <v>276</v>
      </c>
      <c r="O291" s="96" t="s">
        <v>267</v>
      </c>
      <c r="P291" s="96" t="s">
        <v>269</v>
      </c>
      <c r="Q291" s="96" t="s">
        <v>226</v>
      </c>
      <c r="R291" s="96" t="s">
        <v>274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97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275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159">
        <v>24.89</v>
      </c>
      <c r="E294" s="159">
        <v>26.86</v>
      </c>
      <c r="F294" s="159">
        <v>26.75</v>
      </c>
      <c r="G294" s="159">
        <v>26.4</v>
      </c>
      <c r="H294" s="159">
        <v>25.82</v>
      </c>
      <c r="I294" s="159">
        <v>25.015639400000001</v>
      </c>
      <c r="J294" s="159">
        <v>28.25</v>
      </c>
      <c r="K294" s="159">
        <v>25.13</v>
      </c>
      <c r="L294" s="158">
        <v>16.1666615</v>
      </c>
      <c r="M294" s="158">
        <v>21.942</v>
      </c>
      <c r="N294" s="159">
        <v>26.05</v>
      </c>
      <c r="O294" s="159">
        <v>27.530998199999999</v>
      </c>
      <c r="P294" s="158">
        <v>58.357999999999997</v>
      </c>
      <c r="Q294" s="159">
        <v>26.63</v>
      </c>
      <c r="R294" s="159">
        <v>25.59</v>
      </c>
      <c r="S294" s="160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2">
        <v>1</v>
      </c>
    </row>
    <row r="295" spans="1:65">
      <c r="A295" s="28"/>
      <c r="B295" s="19">
        <v>1</v>
      </c>
      <c r="C295" s="9">
        <v>2</v>
      </c>
      <c r="D295" s="164">
        <v>25.47</v>
      </c>
      <c r="E295" s="164">
        <v>26.63</v>
      </c>
      <c r="F295" s="164">
        <v>27.21</v>
      </c>
      <c r="G295" s="164">
        <v>27.09</v>
      </c>
      <c r="H295" s="164">
        <v>25.94</v>
      </c>
      <c r="I295" s="164">
        <v>25.5489645</v>
      </c>
      <c r="J295" s="164">
        <v>28.14</v>
      </c>
      <c r="K295" s="164">
        <v>25.36</v>
      </c>
      <c r="L295" s="163">
        <v>16.560955199999999</v>
      </c>
      <c r="M295" s="163">
        <v>22.324000000000002</v>
      </c>
      <c r="N295" s="164">
        <v>27.21</v>
      </c>
      <c r="O295" s="164">
        <v>27.923468700000001</v>
      </c>
      <c r="P295" s="163">
        <v>55.463000000000001</v>
      </c>
      <c r="Q295" s="164">
        <v>27.21</v>
      </c>
      <c r="R295" s="164">
        <v>26.05</v>
      </c>
      <c r="S295" s="160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2">
        <v>7</v>
      </c>
    </row>
    <row r="296" spans="1:65">
      <c r="A296" s="28"/>
      <c r="B296" s="19">
        <v>1</v>
      </c>
      <c r="C296" s="9">
        <v>3</v>
      </c>
      <c r="D296" s="164">
        <v>24.55</v>
      </c>
      <c r="E296" s="164">
        <v>26.63</v>
      </c>
      <c r="F296" s="164">
        <v>27.33</v>
      </c>
      <c r="G296" s="164">
        <v>26.86</v>
      </c>
      <c r="H296" s="164">
        <v>25.47</v>
      </c>
      <c r="I296" s="164">
        <v>24.662282900000001</v>
      </c>
      <c r="J296" s="164">
        <v>28.25</v>
      </c>
      <c r="K296" s="164">
        <v>24.55</v>
      </c>
      <c r="L296" s="163">
        <v>16.475827500000001</v>
      </c>
      <c r="M296" s="163">
        <v>22.417000000000002</v>
      </c>
      <c r="N296" s="164">
        <v>26.05</v>
      </c>
      <c r="O296" s="164">
        <v>27.515492200000001</v>
      </c>
      <c r="P296" s="163">
        <v>57.084000000000003</v>
      </c>
      <c r="Q296" s="164">
        <v>27.21</v>
      </c>
      <c r="R296" s="164">
        <v>27.33</v>
      </c>
      <c r="S296" s="160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2">
        <v>16</v>
      </c>
    </row>
    <row r="297" spans="1:65">
      <c r="A297" s="28"/>
      <c r="B297" s="19">
        <v>1</v>
      </c>
      <c r="C297" s="9">
        <v>4</v>
      </c>
      <c r="D297" s="164">
        <v>25.47</v>
      </c>
      <c r="E297" s="165">
        <v>24.32</v>
      </c>
      <c r="F297" s="164">
        <v>25.71</v>
      </c>
      <c r="G297" s="164">
        <v>25.82</v>
      </c>
      <c r="H297" s="165">
        <v>26.86</v>
      </c>
      <c r="I297" s="164">
        <v>24.458333100000001</v>
      </c>
      <c r="J297" s="164">
        <v>28.37</v>
      </c>
      <c r="K297" s="164">
        <v>25.71</v>
      </c>
      <c r="L297" s="163">
        <v>16.3866175</v>
      </c>
      <c r="M297" s="163">
        <v>22.045999999999999</v>
      </c>
      <c r="N297" s="164">
        <v>25.47</v>
      </c>
      <c r="O297" s="164">
        <v>28.076994599999999</v>
      </c>
      <c r="P297" s="163">
        <v>59.4</v>
      </c>
      <c r="Q297" s="164">
        <v>26.63</v>
      </c>
      <c r="R297" s="164">
        <v>27.21</v>
      </c>
      <c r="S297" s="160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2">
        <v>26.331098470136215</v>
      </c>
    </row>
    <row r="298" spans="1:65">
      <c r="A298" s="28"/>
      <c r="B298" s="19">
        <v>1</v>
      </c>
      <c r="C298" s="9">
        <v>5</v>
      </c>
      <c r="D298" s="164">
        <v>25.13</v>
      </c>
      <c r="E298" s="164">
        <v>25.59</v>
      </c>
      <c r="F298" s="164">
        <v>26.17</v>
      </c>
      <c r="G298" s="164">
        <v>26.52</v>
      </c>
      <c r="H298" s="164">
        <v>25.94</v>
      </c>
      <c r="I298" s="164">
        <v>24.9862623</v>
      </c>
      <c r="J298" s="164">
        <v>28.37</v>
      </c>
      <c r="K298" s="164">
        <v>24.66</v>
      </c>
      <c r="L298" s="163">
        <v>16.618407000000001</v>
      </c>
      <c r="M298" s="163">
        <v>22.161999999999999</v>
      </c>
      <c r="N298" s="164">
        <v>26.05</v>
      </c>
      <c r="O298" s="164">
        <v>27.9600936</v>
      </c>
      <c r="P298" s="163">
        <v>59.283999999999999</v>
      </c>
      <c r="Q298" s="164">
        <v>27.21</v>
      </c>
      <c r="R298" s="164">
        <v>26.4</v>
      </c>
      <c r="S298" s="160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2">
        <v>26</v>
      </c>
    </row>
    <row r="299" spans="1:65">
      <c r="A299" s="28"/>
      <c r="B299" s="19">
        <v>1</v>
      </c>
      <c r="C299" s="9">
        <v>6</v>
      </c>
      <c r="D299" s="164">
        <v>25.01</v>
      </c>
      <c r="E299" s="164">
        <v>26.52</v>
      </c>
      <c r="F299" s="164">
        <v>26.63</v>
      </c>
      <c r="G299" s="164">
        <v>26.17</v>
      </c>
      <c r="H299" s="164">
        <v>25.82</v>
      </c>
      <c r="I299" s="164">
        <v>24.316355300000001</v>
      </c>
      <c r="J299" s="164">
        <v>28.25</v>
      </c>
      <c r="K299" s="164">
        <v>25.01</v>
      </c>
      <c r="L299" s="163">
        <v>16.8437962</v>
      </c>
      <c r="M299" s="163">
        <v>22.556000000000001</v>
      </c>
      <c r="N299" s="164">
        <v>25.47</v>
      </c>
      <c r="O299" s="164">
        <v>27.5191272</v>
      </c>
      <c r="P299" s="163">
        <v>59.283999999999999</v>
      </c>
      <c r="Q299" s="164">
        <v>27.79</v>
      </c>
      <c r="R299" s="164">
        <v>26.05</v>
      </c>
      <c r="S299" s="160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6"/>
    </row>
    <row r="300" spans="1:65">
      <c r="A300" s="28"/>
      <c r="B300" s="20" t="s">
        <v>217</v>
      </c>
      <c r="C300" s="12"/>
      <c r="D300" s="167">
        <v>25.086666666666662</v>
      </c>
      <c r="E300" s="167">
        <v>26.091666666666669</v>
      </c>
      <c r="F300" s="167">
        <v>26.633333333333336</v>
      </c>
      <c r="G300" s="167">
        <v>26.47666666666667</v>
      </c>
      <c r="H300" s="167">
        <v>25.974999999999998</v>
      </c>
      <c r="I300" s="167">
        <v>24.831306250000001</v>
      </c>
      <c r="J300" s="167">
        <v>28.271666666666665</v>
      </c>
      <c r="K300" s="167">
        <v>25.069999999999997</v>
      </c>
      <c r="L300" s="167">
        <v>16.508710816666667</v>
      </c>
      <c r="M300" s="167">
        <v>22.241166666666672</v>
      </c>
      <c r="N300" s="167">
        <v>26.05</v>
      </c>
      <c r="O300" s="167">
        <v>27.754362416666662</v>
      </c>
      <c r="P300" s="167">
        <v>58.145499999999998</v>
      </c>
      <c r="Q300" s="167">
        <v>27.113333333333333</v>
      </c>
      <c r="R300" s="167">
        <v>26.438333333333336</v>
      </c>
      <c r="S300" s="160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6"/>
    </row>
    <row r="301" spans="1:65">
      <c r="A301" s="28"/>
      <c r="B301" s="3" t="s">
        <v>218</v>
      </c>
      <c r="C301" s="27"/>
      <c r="D301" s="164">
        <v>25.07</v>
      </c>
      <c r="E301" s="164">
        <v>26.574999999999999</v>
      </c>
      <c r="F301" s="164">
        <v>26.689999999999998</v>
      </c>
      <c r="G301" s="164">
        <v>26.46</v>
      </c>
      <c r="H301" s="164">
        <v>25.880000000000003</v>
      </c>
      <c r="I301" s="164">
        <v>24.8242726</v>
      </c>
      <c r="J301" s="164">
        <v>28.25</v>
      </c>
      <c r="K301" s="164">
        <v>25.07</v>
      </c>
      <c r="L301" s="164">
        <v>16.518391350000002</v>
      </c>
      <c r="M301" s="164">
        <v>22.243000000000002</v>
      </c>
      <c r="N301" s="164">
        <v>26.05</v>
      </c>
      <c r="O301" s="164">
        <v>27.72723345</v>
      </c>
      <c r="P301" s="164">
        <v>58.820999999999998</v>
      </c>
      <c r="Q301" s="164">
        <v>27.21</v>
      </c>
      <c r="R301" s="164">
        <v>26.225000000000001</v>
      </c>
      <c r="S301" s="160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6"/>
    </row>
    <row r="302" spans="1:65">
      <c r="A302" s="28"/>
      <c r="B302" s="3" t="s">
        <v>219</v>
      </c>
      <c r="C302" s="27"/>
      <c r="D302" s="23">
        <v>0.35449494589721031</v>
      </c>
      <c r="E302" s="23">
        <v>0.97405167556278338</v>
      </c>
      <c r="F302" s="23">
        <v>0.61623588557196651</v>
      </c>
      <c r="G302" s="23">
        <v>0.4595940237499464</v>
      </c>
      <c r="H302" s="23">
        <v>0.46663690381280387</v>
      </c>
      <c r="I302" s="23">
        <v>0.4485255390243979</v>
      </c>
      <c r="J302" s="23">
        <v>8.7273516410573918E-2</v>
      </c>
      <c r="K302" s="23">
        <v>0.43345126600345729</v>
      </c>
      <c r="L302" s="23">
        <v>0.22804857722565527</v>
      </c>
      <c r="M302" s="23">
        <v>0.23270446206866555</v>
      </c>
      <c r="N302" s="23">
        <v>0.63535816670599343</v>
      </c>
      <c r="O302" s="23">
        <v>0.25973060714466761</v>
      </c>
      <c r="P302" s="23">
        <v>1.5832801078773129</v>
      </c>
      <c r="Q302" s="23">
        <v>0.43660813857126723</v>
      </c>
      <c r="R302" s="23">
        <v>0.69473496145412628</v>
      </c>
      <c r="S302" s="97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84</v>
      </c>
      <c r="C303" s="27"/>
      <c r="D303" s="13">
        <v>1.4130811024337379E-2</v>
      </c>
      <c r="E303" s="13">
        <v>3.7331907080017247E-2</v>
      </c>
      <c r="F303" s="13">
        <v>2.31377679188473E-2</v>
      </c>
      <c r="G303" s="13">
        <v>1.7358454881654779E-2</v>
      </c>
      <c r="H303" s="13">
        <v>1.7964847115026137E-2</v>
      </c>
      <c r="I303" s="13">
        <v>1.806290553177797E-2</v>
      </c>
      <c r="J303" s="13">
        <v>3.0869604342595269E-3</v>
      </c>
      <c r="K303" s="13">
        <v>1.7289639649120756E-2</v>
      </c>
      <c r="L303" s="13">
        <v>1.3813833179234366E-2</v>
      </c>
      <c r="M303" s="13">
        <v>1.046278127205552E-2</v>
      </c>
      <c r="N303" s="13">
        <v>2.4389948817888422E-2</v>
      </c>
      <c r="O303" s="13">
        <v>9.3581903718565635E-3</v>
      </c>
      <c r="P303" s="13">
        <v>2.7229624096057527E-2</v>
      </c>
      <c r="Q303" s="13">
        <v>1.6103078629380398E-2</v>
      </c>
      <c r="R303" s="13">
        <v>2.6277562685020218E-2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220</v>
      </c>
      <c r="C304" s="27"/>
      <c r="D304" s="13">
        <v>-4.7260914879071358E-2</v>
      </c>
      <c r="E304" s="13">
        <v>-9.0931186840192968E-3</v>
      </c>
      <c r="F304" s="13">
        <v>1.1478247424425048E-2</v>
      </c>
      <c r="G304" s="13">
        <v>5.5283753807517932E-3</v>
      </c>
      <c r="H304" s="13">
        <v>-1.3523874461222829E-2</v>
      </c>
      <c r="I304" s="13">
        <v>-5.6958968948341626E-2</v>
      </c>
      <c r="J304" s="13">
        <v>7.3698717838580619E-2</v>
      </c>
      <c r="K304" s="13">
        <v>-4.7893879990100308E-2</v>
      </c>
      <c r="L304" s="13">
        <v>-0.37303372149892444</v>
      </c>
      <c r="M304" s="13">
        <v>-0.15532704828506094</v>
      </c>
      <c r="N304" s="13">
        <v>-1.0675531461591947E-2</v>
      </c>
      <c r="O304" s="13">
        <v>5.4052585316357371E-2</v>
      </c>
      <c r="P304" s="13">
        <v>1.2082443718003839</v>
      </c>
      <c r="Q304" s="13">
        <v>2.9707642622061492E-2</v>
      </c>
      <c r="R304" s="13">
        <v>4.0725556253851103E-3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221</v>
      </c>
      <c r="C305" s="45"/>
      <c r="D305" s="43">
        <v>0.66</v>
      </c>
      <c r="E305" s="43">
        <v>0</v>
      </c>
      <c r="F305" s="43">
        <v>0.36</v>
      </c>
      <c r="G305" s="43">
        <v>0.25</v>
      </c>
      <c r="H305" s="43">
        <v>0.08</v>
      </c>
      <c r="I305" s="43">
        <v>0.83</v>
      </c>
      <c r="J305" s="43">
        <v>1.44</v>
      </c>
      <c r="K305" s="43">
        <v>0.67</v>
      </c>
      <c r="L305" s="43">
        <v>6.32</v>
      </c>
      <c r="M305" s="43">
        <v>2.54</v>
      </c>
      <c r="N305" s="43">
        <v>0.03</v>
      </c>
      <c r="O305" s="43">
        <v>1.1000000000000001</v>
      </c>
      <c r="P305" s="43">
        <v>21.13</v>
      </c>
      <c r="Q305" s="43">
        <v>0.67</v>
      </c>
      <c r="R305" s="43">
        <v>0.23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9.5">
      <c r="B307" s="8" t="s">
        <v>546</v>
      </c>
      <c r="BM307" s="26" t="s">
        <v>65</v>
      </c>
    </row>
    <row r="308" spans="1:65" ht="19.5">
      <c r="A308" s="24" t="s">
        <v>238</v>
      </c>
      <c r="B308" s="18" t="s">
        <v>114</v>
      </c>
      <c r="C308" s="15" t="s">
        <v>115</v>
      </c>
      <c r="D308" s="16" t="s">
        <v>211</v>
      </c>
      <c r="E308" s="17" t="s">
        <v>211</v>
      </c>
      <c r="F308" s="17" t="s">
        <v>211</v>
      </c>
      <c r="G308" s="17" t="s">
        <v>211</v>
      </c>
      <c r="H308" s="17" t="s">
        <v>211</v>
      </c>
      <c r="I308" s="17" t="s">
        <v>211</v>
      </c>
      <c r="J308" s="17" t="s">
        <v>211</v>
      </c>
      <c r="K308" s="17" t="s">
        <v>211</v>
      </c>
      <c r="L308" s="17" t="s">
        <v>211</v>
      </c>
      <c r="M308" s="17" t="s">
        <v>211</v>
      </c>
      <c r="N308" s="17" t="s">
        <v>211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212</v>
      </c>
      <c r="C309" s="9" t="s">
        <v>212</v>
      </c>
      <c r="D309" s="95" t="s">
        <v>270</v>
      </c>
      <c r="E309" s="96" t="s">
        <v>213</v>
      </c>
      <c r="F309" s="96" t="s">
        <v>271</v>
      </c>
      <c r="G309" s="96" t="s">
        <v>272</v>
      </c>
      <c r="H309" s="96" t="s">
        <v>215</v>
      </c>
      <c r="I309" s="96" t="s">
        <v>276</v>
      </c>
      <c r="J309" s="96" t="s">
        <v>267</v>
      </c>
      <c r="K309" s="96" t="s">
        <v>269</v>
      </c>
      <c r="L309" s="96" t="s">
        <v>273</v>
      </c>
      <c r="M309" s="96" t="s">
        <v>226</v>
      </c>
      <c r="N309" s="96" t="s">
        <v>274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98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275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26.7032217</v>
      </c>
      <c r="E312" s="21">
        <v>28.021999999999998</v>
      </c>
      <c r="F312" s="21">
        <v>26.635000000000002</v>
      </c>
      <c r="G312" s="21">
        <v>27.292400000000001</v>
      </c>
      <c r="H312" s="21">
        <v>24.48</v>
      </c>
      <c r="I312" s="21">
        <v>26.992999999999999</v>
      </c>
      <c r="J312" s="21">
        <v>26.717893700000001</v>
      </c>
      <c r="K312" s="91">
        <v>24.4</v>
      </c>
      <c r="L312" s="21">
        <v>27.135999999999999</v>
      </c>
      <c r="M312" s="21">
        <v>28.31</v>
      </c>
      <c r="N312" s="21">
        <v>26.02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26.579144200000002</v>
      </c>
      <c r="E313" s="11">
        <v>27.908000000000001</v>
      </c>
      <c r="F313" s="11">
        <v>26.65</v>
      </c>
      <c r="G313" s="11">
        <v>27.684570000000001</v>
      </c>
      <c r="H313" s="11">
        <v>24.57</v>
      </c>
      <c r="I313" s="11">
        <v>27.507000000000001</v>
      </c>
      <c r="J313" s="11">
        <v>26.873061100000001</v>
      </c>
      <c r="K313" s="92">
        <v>22.7</v>
      </c>
      <c r="L313" s="11">
        <v>26.963999999999999</v>
      </c>
      <c r="M313" s="11">
        <v>27.74</v>
      </c>
      <c r="N313" s="11">
        <v>26.45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26.413707500000001</v>
      </c>
      <c r="E314" s="11">
        <v>27.707999999999998</v>
      </c>
      <c r="F314" s="11">
        <v>26.564</v>
      </c>
      <c r="G314" s="11">
        <v>27.644539999999999</v>
      </c>
      <c r="H314" s="11">
        <v>25.230000000000004</v>
      </c>
      <c r="I314" s="11">
        <v>27.036000000000001</v>
      </c>
      <c r="J314" s="11">
        <v>26.650007899999999</v>
      </c>
      <c r="K314" s="92">
        <v>24.5</v>
      </c>
      <c r="L314" s="11">
        <v>27.45</v>
      </c>
      <c r="M314" s="11">
        <v>28.02</v>
      </c>
      <c r="N314" s="11">
        <v>26.45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27.2546775</v>
      </c>
      <c r="E315" s="11">
        <v>27.936</v>
      </c>
      <c r="F315" s="11">
        <v>26.678000000000001</v>
      </c>
      <c r="G315" s="11">
        <v>28.137779999999999</v>
      </c>
      <c r="H315" s="11">
        <v>26.41</v>
      </c>
      <c r="I315" s="11">
        <v>27.193000000000001</v>
      </c>
      <c r="J315" s="11">
        <v>27.115510199999999</v>
      </c>
      <c r="K315" s="92">
        <v>25</v>
      </c>
      <c r="L315" s="11">
        <v>29.28</v>
      </c>
      <c r="M315" s="11">
        <v>28.02</v>
      </c>
      <c r="N315" s="11">
        <v>26.31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27.024668255916719</v>
      </c>
    </row>
    <row r="316" spans="1:65">
      <c r="A316" s="28"/>
      <c r="B316" s="19">
        <v>1</v>
      </c>
      <c r="C316" s="9">
        <v>5</v>
      </c>
      <c r="D316" s="11">
        <v>26.841085700000001</v>
      </c>
      <c r="E316" s="11">
        <v>27.536000000000001</v>
      </c>
      <c r="F316" s="11">
        <v>26.85</v>
      </c>
      <c r="G316" s="11">
        <v>27.76463</v>
      </c>
      <c r="H316" s="11">
        <v>25.28</v>
      </c>
      <c r="I316" s="11">
        <v>27.35</v>
      </c>
      <c r="J316" s="11">
        <v>26.620913999999999</v>
      </c>
      <c r="K316" s="92">
        <v>24.6</v>
      </c>
      <c r="L316" s="11">
        <v>26.335000000000001</v>
      </c>
      <c r="M316" s="11">
        <v>27.88</v>
      </c>
      <c r="N316" s="11">
        <v>26.16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27</v>
      </c>
    </row>
    <row r="317" spans="1:65">
      <c r="A317" s="28"/>
      <c r="B317" s="19">
        <v>1</v>
      </c>
      <c r="C317" s="9">
        <v>6</v>
      </c>
      <c r="D317" s="11">
        <v>27.323609399999999</v>
      </c>
      <c r="E317" s="11">
        <v>27.722000000000001</v>
      </c>
      <c r="F317" s="11">
        <v>26.577999999999999</v>
      </c>
      <c r="G317" s="11">
        <v>27.71002</v>
      </c>
      <c r="H317" s="11">
        <v>25.420000000000005</v>
      </c>
      <c r="I317" s="11">
        <v>27.35</v>
      </c>
      <c r="J317" s="11">
        <v>27.202791900000001</v>
      </c>
      <c r="K317" s="92">
        <v>22.1</v>
      </c>
      <c r="L317" s="11">
        <v>28.350999999999999</v>
      </c>
      <c r="M317" s="11">
        <v>27.88</v>
      </c>
      <c r="N317" s="11">
        <v>26.59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217</v>
      </c>
      <c r="C318" s="12"/>
      <c r="D318" s="22">
        <v>26.852574333333337</v>
      </c>
      <c r="E318" s="22">
        <v>27.805333333333337</v>
      </c>
      <c r="F318" s="22">
        <v>26.659166666666664</v>
      </c>
      <c r="G318" s="22">
        <v>27.70565666666667</v>
      </c>
      <c r="H318" s="22">
        <v>25.231666666666669</v>
      </c>
      <c r="I318" s="22">
        <v>27.238166666666668</v>
      </c>
      <c r="J318" s="22">
        <v>26.863363133333333</v>
      </c>
      <c r="K318" s="22">
        <v>23.883333333333329</v>
      </c>
      <c r="L318" s="22">
        <v>27.585999999999999</v>
      </c>
      <c r="M318" s="22">
        <v>27.974999999999998</v>
      </c>
      <c r="N318" s="22">
        <v>26.330000000000002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218</v>
      </c>
      <c r="C319" s="27"/>
      <c r="D319" s="11">
        <v>26.7721537</v>
      </c>
      <c r="E319" s="11">
        <v>27.815000000000001</v>
      </c>
      <c r="F319" s="11">
        <v>26.642499999999998</v>
      </c>
      <c r="G319" s="11">
        <v>27.697295</v>
      </c>
      <c r="H319" s="11">
        <v>25.255000000000003</v>
      </c>
      <c r="I319" s="11">
        <v>27.271500000000003</v>
      </c>
      <c r="J319" s="11">
        <v>26.795477400000003</v>
      </c>
      <c r="K319" s="11">
        <v>24.45</v>
      </c>
      <c r="L319" s="11">
        <v>27.292999999999999</v>
      </c>
      <c r="M319" s="11">
        <v>27.95</v>
      </c>
      <c r="N319" s="11">
        <v>26.38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219</v>
      </c>
      <c r="C320" s="27"/>
      <c r="D320" s="23">
        <v>0.36697883417636223</v>
      </c>
      <c r="E320" s="23">
        <v>0.18084099830145389</v>
      </c>
      <c r="F320" s="23">
        <v>0.10303866588163293</v>
      </c>
      <c r="G320" s="23">
        <v>0.27025485562088697</v>
      </c>
      <c r="H320" s="23">
        <v>0.69700549973918213</v>
      </c>
      <c r="I320" s="23">
        <v>0.20015135939250311</v>
      </c>
      <c r="J320" s="23">
        <v>0.24671743971841734</v>
      </c>
      <c r="K320" s="23">
        <v>1.1822295321411431</v>
      </c>
      <c r="L320" s="23">
        <v>1.0609186585219437</v>
      </c>
      <c r="M320" s="23">
        <v>0.19470490492024087</v>
      </c>
      <c r="N320" s="23">
        <v>0.21061813787041223</v>
      </c>
      <c r="O320" s="170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1"/>
      <c r="AE320" s="171"/>
      <c r="AF320" s="171"/>
      <c r="AG320" s="171"/>
      <c r="AH320" s="171"/>
      <c r="AI320" s="171"/>
      <c r="AJ320" s="171"/>
      <c r="AK320" s="171"/>
      <c r="AL320" s="171"/>
      <c r="AM320" s="171"/>
      <c r="AN320" s="171"/>
      <c r="AO320" s="171"/>
      <c r="AP320" s="171"/>
      <c r="AQ320" s="171"/>
      <c r="AR320" s="171"/>
      <c r="AS320" s="171"/>
      <c r="AT320" s="171"/>
      <c r="AU320" s="171"/>
      <c r="AV320" s="171"/>
      <c r="AW320" s="171"/>
      <c r="AX320" s="171"/>
      <c r="AY320" s="171"/>
      <c r="AZ320" s="171"/>
      <c r="BA320" s="171"/>
      <c r="BB320" s="171"/>
      <c r="BC320" s="171"/>
      <c r="BD320" s="171"/>
      <c r="BE320" s="171"/>
      <c r="BF320" s="171"/>
      <c r="BG320" s="171"/>
      <c r="BH320" s="171"/>
      <c r="BI320" s="171"/>
      <c r="BJ320" s="171"/>
      <c r="BK320" s="171"/>
      <c r="BL320" s="171"/>
      <c r="BM320" s="53"/>
    </row>
    <row r="321" spans="1:65">
      <c r="A321" s="28"/>
      <c r="B321" s="3" t="s">
        <v>84</v>
      </c>
      <c r="C321" s="27"/>
      <c r="D321" s="13">
        <v>1.366643025063018E-2</v>
      </c>
      <c r="E321" s="13">
        <v>6.5038241453002016E-3</v>
      </c>
      <c r="F321" s="13">
        <v>3.8650370122209226E-3</v>
      </c>
      <c r="G321" s="13">
        <v>9.7545009985645637E-3</v>
      </c>
      <c r="H321" s="13">
        <v>2.7624235408118716E-2</v>
      </c>
      <c r="I321" s="13">
        <v>7.3481949736889937E-3</v>
      </c>
      <c r="J321" s="13">
        <v>9.1841605421429402E-3</v>
      </c>
      <c r="K321" s="13">
        <v>4.9500189761666855E-2</v>
      </c>
      <c r="L321" s="13">
        <v>3.8458589810844039E-2</v>
      </c>
      <c r="M321" s="13">
        <v>6.9599608550577619E-3</v>
      </c>
      <c r="N321" s="13">
        <v>7.9991696874444438E-3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220</v>
      </c>
      <c r="C322" s="27"/>
      <c r="D322" s="13">
        <v>-6.3680309024960469E-3</v>
      </c>
      <c r="E322" s="13">
        <v>2.8887128975050524E-2</v>
      </c>
      <c r="F322" s="13">
        <v>-1.3524739167520838E-2</v>
      </c>
      <c r="G322" s="13">
        <v>2.5198770408619398E-2</v>
      </c>
      <c r="H322" s="13">
        <v>-6.6346849192403856E-2</v>
      </c>
      <c r="I322" s="13">
        <v>7.9001306779484803E-3</v>
      </c>
      <c r="J322" s="13">
        <v>-5.9688104607193981E-3</v>
      </c>
      <c r="K322" s="13">
        <v>-0.11623953688666033</v>
      </c>
      <c r="L322" s="13">
        <v>2.0771087317987158E-2</v>
      </c>
      <c r="M322" s="13">
        <v>3.5165343569951713E-2</v>
      </c>
      <c r="N322" s="13">
        <v>-2.5704968858022093E-2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221</v>
      </c>
      <c r="C323" s="45"/>
      <c r="D323" s="43">
        <v>0.01</v>
      </c>
      <c r="E323" s="43">
        <v>0.88</v>
      </c>
      <c r="F323" s="43">
        <v>0.19</v>
      </c>
      <c r="G323" s="43">
        <v>0.79</v>
      </c>
      <c r="H323" s="43">
        <v>1.52</v>
      </c>
      <c r="I323" s="43">
        <v>0.35</v>
      </c>
      <c r="J323" s="43">
        <v>0</v>
      </c>
      <c r="K323" s="43">
        <v>2.78</v>
      </c>
      <c r="L323" s="43">
        <v>0.67</v>
      </c>
      <c r="M323" s="43">
        <v>1.04</v>
      </c>
      <c r="N323" s="43">
        <v>0.5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547</v>
      </c>
      <c r="BM325" s="26" t="s">
        <v>265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211</v>
      </c>
      <c r="E326" s="17" t="s">
        <v>211</v>
      </c>
      <c r="F326" s="17" t="s">
        <v>211</v>
      </c>
      <c r="G326" s="17" t="s">
        <v>211</v>
      </c>
      <c r="H326" s="17" t="s">
        <v>211</v>
      </c>
      <c r="I326" s="17" t="s">
        <v>211</v>
      </c>
      <c r="J326" s="17" t="s">
        <v>211</v>
      </c>
      <c r="K326" s="17" t="s">
        <v>211</v>
      </c>
      <c r="L326" s="17" t="s">
        <v>211</v>
      </c>
      <c r="M326" s="17" t="s">
        <v>211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212</v>
      </c>
      <c r="C327" s="9" t="s">
        <v>212</v>
      </c>
      <c r="D327" s="95" t="s">
        <v>277</v>
      </c>
      <c r="E327" s="96" t="s">
        <v>278</v>
      </c>
      <c r="F327" s="96" t="s">
        <v>279</v>
      </c>
      <c r="G327" s="96" t="s">
        <v>280</v>
      </c>
      <c r="H327" s="96" t="s">
        <v>270</v>
      </c>
      <c r="I327" s="96" t="s">
        <v>272</v>
      </c>
      <c r="J327" s="96" t="s">
        <v>215</v>
      </c>
      <c r="K327" s="96" t="s">
        <v>269</v>
      </c>
      <c r="L327" s="96" t="s">
        <v>226</v>
      </c>
      <c r="M327" s="96" t="s">
        <v>274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97</v>
      </c>
      <c r="J328" s="11" t="s">
        <v>97</v>
      </c>
      <c r="K328" s="11" t="s">
        <v>97</v>
      </c>
      <c r="L328" s="11" t="s">
        <v>101</v>
      </c>
      <c r="M328" s="11" t="s">
        <v>275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9">
        <v>37</v>
      </c>
      <c r="E330" s="159">
        <v>33.6</v>
      </c>
      <c r="F330" s="159">
        <v>32.5</v>
      </c>
      <c r="G330" s="159">
        <v>32.700000000000003</v>
      </c>
      <c r="H330" s="158">
        <v>48.822401329999998</v>
      </c>
      <c r="I330" s="158">
        <v>20.823738110402498</v>
      </c>
      <c r="J330" s="158">
        <v>14.4</v>
      </c>
      <c r="K330" s="158">
        <v>7</v>
      </c>
      <c r="L330" s="158">
        <v>44</v>
      </c>
      <c r="M330" s="159">
        <v>32</v>
      </c>
      <c r="N330" s="160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2">
        <v>1</v>
      </c>
    </row>
    <row r="331" spans="1:65">
      <c r="A331" s="28"/>
      <c r="B331" s="19">
        <v>1</v>
      </c>
      <c r="C331" s="9">
        <v>2</v>
      </c>
      <c r="D331" s="164">
        <v>36.4</v>
      </c>
      <c r="E331" s="164">
        <v>33.700000000000003</v>
      </c>
      <c r="F331" s="164">
        <v>33.200000000000003</v>
      </c>
      <c r="G331" s="164">
        <v>32.799999999999997</v>
      </c>
      <c r="H331" s="163">
        <v>50.026766500000001</v>
      </c>
      <c r="I331" s="163">
        <v>21.1667527419153</v>
      </c>
      <c r="J331" s="163">
        <v>3.2</v>
      </c>
      <c r="K331" s="163">
        <v>6</v>
      </c>
      <c r="L331" s="163">
        <v>42</v>
      </c>
      <c r="M331" s="164">
        <v>31</v>
      </c>
      <c r="N331" s="160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2">
        <v>15</v>
      </c>
    </row>
    <row r="332" spans="1:65">
      <c r="A332" s="28"/>
      <c r="B332" s="19">
        <v>1</v>
      </c>
      <c r="C332" s="9">
        <v>3</v>
      </c>
      <c r="D332" s="164">
        <v>36.6</v>
      </c>
      <c r="E332" s="164">
        <v>33.200000000000003</v>
      </c>
      <c r="F332" s="164">
        <v>32.799999999999997</v>
      </c>
      <c r="G332" s="164">
        <v>32.200000000000003</v>
      </c>
      <c r="H332" s="163">
        <v>49.538918379999998</v>
      </c>
      <c r="I332" s="163">
        <v>21.3115981442315</v>
      </c>
      <c r="J332" s="163">
        <v>14.3</v>
      </c>
      <c r="K332" s="163">
        <v>6</v>
      </c>
      <c r="L332" s="163">
        <v>42</v>
      </c>
      <c r="M332" s="164">
        <v>34</v>
      </c>
      <c r="N332" s="160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2">
        <v>16</v>
      </c>
    </row>
    <row r="333" spans="1:65">
      <c r="A333" s="28"/>
      <c r="B333" s="19">
        <v>1</v>
      </c>
      <c r="C333" s="9">
        <v>4</v>
      </c>
      <c r="D333" s="165">
        <v>34</v>
      </c>
      <c r="E333" s="164">
        <v>35.200000000000003</v>
      </c>
      <c r="F333" s="164">
        <v>32.6</v>
      </c>
      <c r="G333" s="164">
        <v>33.200000000000003</v>
      </c>
      <c r="H333" s="163">
        <v>49.921104999999997</v>
      </c>
      <c r="I333" s="163">
        <v>21.7250896728772</v>
      </c>
      <c r="J333" s="163">
        <v>14.4</v>
      </c>
      <c r="K333" s="163">
        <v>5</v>
      </c>
      <c r="L333" s="163">
        <v>40</v>
      </c>
      <c r="M333" s="164">
        <v>31</v>
      </c>
      <c r="N333" s="160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2">
        <v>33.837333333333298</v>
      </c>
    </row>
    <row r="334" spans="1:65">
      <c r="A334" s="28"/>
      <c r="B334" s="19">
        <v>1</v>
      </c>
      <c r="C334" s="9">
        <v>5</v>
      </c>
      <c r="D334" s="164">
        <v>37.1</v>
      </c>
      <c r="E334" s="164">
        <v>33</v>
      </c>
      <c r="F334" s="164">
        <v>32.200000000000003</v>
      </c>
      <c r="G334" s="164">
        <v>33.5</v>
      </c>
      <c r="H334" s="163">
        <v>48.11847684</v>
      </c>
      <c r="I334" s="163">
        <v>20.950168586341501</v>
      </c>
      <c r="J334" s="163">
        <v>14.7</v>
      </c>
      <c r="K334" s="163">
        <v>7</v>
      </c>
      <c r="L334" s="163">
        <v>42</v>
      </c>
      <c r="M334" s="164">
        <v>35</v>
      </c>
      <c r="N334" s="160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2">
        <v>21</v>
      </c>
    </row>
    <row r="335" spans="1:65">
      <c r="A335" s="28"/>
      <c r="B335" s="19">
        <v>1</v>
      </c>
      <c r="C335" s="9">
        <v>6</v>
      </c>
      <c r="D335" s="164">
        <v>37</v>
      </c>
      <c r="E335" s="164">
        <v>34</v>
      </c>
      <c r="F335" s="164">
        <v>32.4</v>
      </c>
      <c r="G335" s="164">
        <v>33.4</v>
      </c>
      <c r="H335" s="163">
        <v>47.69111393</v>
      </c>
      <c r="I335" s="163">
        <v>20.781162299000801</v>
      </c>
      <c r="J335" s="163">
        <v>14.9</v>
      </c>
      <c r="K335" s="163">
        <v>7</v>
      </c>
      <c r="L335" s="163">
        <v>40</v>
      </c>
      <c r="M335" s="164">
        <v>35</v>
      </c>
      <c r="N335" s="160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6"/>
    </row>
    <row r="336" spans="1:65">
      <c r="A336" s="28"/>
      <c r="B336" s="20" t="s">
        <v>217</v>
      </c>
      <c r="C336" s="12"/>
      <c r="D336" s="167">
        <v>36.35</v>
      </c>
      <c r="E336" s="167">
        <v>33.783333333333339</v>
      </c>
      <c r="F336" s="167">
        <v>32.616666666666667</v>
      </c>
      <c r="G336" s="167">
        <v>32.966666666666669</v>
      </c>
      <c r="H336" s="167">
        <v>49.019796996666663</v>
      </c>
      <c r="I336" s="167">
        <v>21.126418259128133</v>
      </c>
      <c r="J336" s="167">
        <v>12.65</v>
      </c>
      <c r="K336" s="167">
        <v>6.333333333333333</v>
      </c>
      <c r="L336" s="167">
        <v>41.666666666666664</v>
      </c>
      <c r="M336" s="167">
        <v>33</v>
      </c>
      <c r="N336" s="160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6"/>
    </row>
    <row r="337" spans="1:65">
      <c r="A337" s="28"/>
      <c r="B337" s="3" t="s">
        <v>218</v>
      </c>
      <c r="C337" s="27"/>
      <c r="D337" s="164">
        <v>36.799999999999997</v>
      </c>
      <c r="E337" s="164">
        <v>33.650000000000006</v>
      </c>
      <c r="F337" s="164">
        <v>32.549999999999997</v>
      </c>
      <c r="G337" s="164">
        <v>33</v>
      </c>
      <c r="H337" s="164">
        <v>49.180659855000002</v>
      </c>
      <c r="I337" s="164">
        <v>21.0584606641284</v>
      </c>
      <c r="J337" s="164">
        <v>14.4</v>
      </c>
      <c r="K337" s="164">
        <v>6.5</v>
      </c>
      <c r="L337" s="164">
        <v>42</v>
      </c>
      <c r="M337" s="164">
        <v>33</v>
      </c>
      <c r="N337" s="160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6"/>
    </row>
    <row r="338" spans="1:65">
      <c r="A338" s="28"/>
      <c r="B338" s="3" t="s">
        <v>219</v>
      </c>
      <c r="C338" s="27"/>
      <c r="D338" s="164">
        <v>1.1827933040053957</v>
      </c>
      <c r="E338" s="164">
        <v>0.78081154363051475</v>
      </c>
      <c r="F338" s="164">
        <v>0.34880749227427266</v>
      </c>
      <c r="G338" s="164">
        <v>0.49261208538429679</v>
      </c>
      <c r="H338" s="164">
        <v>0.97083185710288156</v>
      </c>
      <c r="I338" s="164">
        <v>0.3567090746202915</v>
      </c>
      <c r="J338" s="164">
        <v>4.6349757280917823</v>
      </c>
      <c r="K338" s="164">
        <v>0.81649658092772714</v>
      </c>
      <c r="L338" s="164">
        <v>1.505545305418162</v>
      </c>
      <c r="M338" s="164">
        <v>1.8973665961010275</v>
      </c>
      <c r="N338" s="160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6"/>
    </row>
    <row r="339" spans="1:65">
      <c r="A339" s="28"/>
      <c r="B339" s="3" t="s">
        <v>84</v>
      </c>
      <c r="C339" s="27"/>
      <c r="D339" s="13">
        <v>3.253901799189534E-2</v>
      </c>
      <c r="E339" s="13">
        <v>2.311232985586131E-2</v>
      </c>
      <c r="F339" s="13">
        <v>1.069414897110698E-2</v>
      </c>
      <c r="G339" s="13">
        <v>1.4942732620352783E-2</v>
      </c>
      <c r="H339" s="13">
        <v>1.9804893463122624E-2</v>
      </c>
      <c r="I339" s="13">
        <v>1.6884503101521599E-2</v>
      </c>
      <c r="J339" s="13">
        <v>0.36640124332741358</v>
      </c>
      <c r="K339" s="13">
        <v>0.12892051277806219</v>
      </c>
      <c r="L339" s="13">
        <v>3.6133087330035889E-2</v>
      </c>
      <c r="M339" s="13">
        <v>5.7495957457606897E-2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220</v>
      </c>
      <c r="C340" s="27"/>
      <c r="D340" s="13">
        <v>7.4257230672236885E-2</v>
      </c>
      <c r="E340" s="13">
        <v>-1.5958704389616996E-3</v>
      </c>
      <c r="F340" s="13">
        <v>-3.6074552762234036E-2</v>
      </c>
      <c r="G340" s="13">
        <v>-2.5730948065252335E-2</v>
      </c>
      <c r="H340" s="13">
        <v>0.44868972131373774</v>
      </c>
      <c r="I340" s="13">
        <v>-0.37564765961280966</v>
      </c>
      <c r="J340" s="13">
        <v>-0.6261525730948061</v>
      </c>
      <c r="K340" s="13">
        <v>-0.81283001024509405</v>
      </c>
      <c r="L340" s="13">
        <v>0.23138151154543429</v>
      </c>
      <c r="M340" s="13">
        <v>-2.4745842856015998E-2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221</v>
      </c>
      <c r="C341" s="45"/>
      <c r="D341" s="43">
        <v>2.88</v>
      </c>
      <c r="E341" s="43">
        <v>0.67</v>
      </c>
      <c r="F341" s="43">
        <v>0.33</v>
      </c>
      <c r="G341" s="43">
        <v>0.03</v>
      </c>
      <c r="H341" s="43" t="s">
        <v>223</v>
      </c>
      <c r="I341" s="43">
        <v>10.220000000000001</v>
      </c>
      <c r="J341" s="43" t="s">
        <v>223</v>
      </c>
      <c r="K341" s="43" t="s">
        <v>223</v>
      </c>
      <c r="L341" s="43">
        <v>7.46</v>
      </c>
      <c r="M341" s="43">
        <v>0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9.5">
      <c r="B343" s="8" t="s">
        <v>548</v>
      </c>
      <c r="BM343" s="26" t="s">
        <v>65</v>
      </c>
    </row>
    <row r="344" spans="1:65" ht="19.5">
      <c r="A344" s="24" t="s">
        <v>239</v>
      </c>
      <c r="B344" s="18" t="s">
        <v>114</v>
      </c>
      <c r="C344" s="15" t="s">
        <v>115</v>
      </c>
      <c r="D344" s="16" t="s">
        <v>211</v>
      </c>
      <c r="E344" s="17" t="s">
        <v>211</v>
      </c>
      <c r="F344" s="17" t="s">
        <v>211</v>
      </c>
      <c r="G344" s="17" t="s">
        <v>211</v>
      </c>
      <c r="H344" s="17" t="s">
        <v>211</v>
      </c>
      <c r="I344" s="17" t="s">
        <v>211</v>
      </c>
      <c r="J344" s="17" t="s">
        <v>211</v>
      </c>
      <c r="K344" s="17" t="s">
        <v>211</v>
      </c>
      <c r="L344" s="17" t="s">
        <v>211</v>
      </c>
      <c r="M344" s="17" t="s">
        <v>211</v>
      </c>
      <c r="N344" s="17" t="s">
        <v>211</v>
      </c>
      <c r="O344" s="17" t="s">
        <v>211</v>
      </c>
      <c r="P344" s="17" t="s">
        <v>211</v>
      </c>
      <c r="Q344" s="17" t="s">
        <v>211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212</v>
      </c>
      <c r="C345" s="9" t="s">
        <v>212</v>
      </c>
      <c r="D345" s="95" t="s">
        <v>224</v>
      </c>
      <c r="E345" s="96" t="s">
        <v>277</v>
      </c>
      <c r="F345" s="96" t="s">
        <v>278</v>
      </c>
      <c r="G345" s="96" t="s">
        <v>279</v>
      </c>
      <c r="H345" s="96" t="s">
        <v>280</v>
      </c>
      <c r="I345" s="96" t="s">
        <v>213</v>
      </c>
      <c r="J345" s="96" t="s">
        <v>271</v>
      </c>
      <c r="K345" s="96" t="s">
        <v>272</v>
      </c>
      <c r="L345" s="96" t="s">
        <v>215</v>
      </c>
      <c r="M345" s="96" t="s">
        <v>276</v>
      </c>
      <c r="N345" s="96" t="s">
        <v>267</v>
      </c>
      <c r="O345" s="96" t="s">
        <v>269</v>
      </c>
      <c r="P345" s="96" t="s">
        <v>226</v>
      </c>
      <c r="Q345" s="96" t="s">
        <v>274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101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275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51">
        <v>59.01</v>
      </c>
      <c r="E348" s="151">
        <v>58.55</v>
      </c>
      <c r="F348" s="151">
        <v>60.17</v>
      </c>
      <c r="G348" s="151">
        <v>55.9</v>
      </c>
      <c r="H348" s="151">
        <v>55.09</v>
      </c>
      <c r="I348" s="151">
        <v>57.86</v>
      </c>
      <c r="J348" s="151">
        <v>55.475000000000001</v>
      </c>
      <c r="K348" s="151">
        <v>66.322724899999997</v>
      </c>
      <c r="L348" s="151">
        <v>51.728999999999999</v>
      </c>
      <c r="M348" s="151">
        <v>58.78</v>
      </c>
      <c r="N348" s="168">
        <v>74.000000000000014</v>
      </c>
      <c r="O348" s="168">
        <v>74.688000000000002</v>
      </c>
      <c r="P348" s="151">
        <v>62.2</v>
      </c>
      <c r="Q348" s="151">
        <v>56.48</v>
      </c>
      <c r="R348" s="152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60.17</v>
      </c>
      <c r="E349" s="155">
        <v>58.44</v>
      </c>
      <c r="F349" s="155">
        <v>58.44</v>
      </c>
      <c r="G349" s="155">
        <v>56.71</v>
      </c>
      <c r="H349" s="155">
        <v>56.36</v>
      </c>
      <c r="I349" s="155">
        <v>56.82</v>
      </c>
      <c r="J349" s="155">
        <v>53.677</v>
      </c>
      <c r="K349" s="155">
        <v>66.461128799999997</v>
      </c>
      <c r="L349" s="155">
        <v>56.328000000000003</v>
      </c>
      <c r="M349" s="155">
        <v>61.09</v>
      </c>
      <c r="N349" s="169">
        <v>76</v>
      </c>
      <c r="O349" s="169">
        <v>74.804000000000002</v>
      </c>
      <c r="P349" s="155">
        <v>57.6</v>
      </c>
      <c r="Q349" s="155">
        <v>58.21</v>
      </c>
      <c r="R349" s="152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8</v>
      </c>
    </row>
    <row r="350" spans="1:65">
      <c r="A350" s="28"/>
      <c r="B350" s="19">
        <v>1</v>
      </c>
      <c r="C350" s="9">
        <v>3</v>
      </c>
      <c r="D350" s="155">
        <v>58.78</v>
      </c>
      <c r="E350" s="155">
        <v>58.32</v>
      </c>
      <c r="F350" s="155">
        <v>60.4</v>
      </c>
      <c r="G350" s="155">
        <v>55.67</v>
      </c>
      <c r="H350" s="155">
        <v>55.67</v>
      </c>
      <c r="I350" s="172">
        <v>59.36</v>
      </c>
      <c r="J350" s="155">
        <v>52.604999999999997</v>
      </c>
      <c r="K350" s="155">
        <v>64.081878799999998</v>
      </c>
      <c r="L350" s="172">
        <v>57.215000000000003</v>
      </c>
      <c r="M350" s="155">
        <v>59.36</v>
      </c>
      <c r="N350" s="169">
        <v>73</v>
      </c>
      <c r="O350" s="169">
        <v>72.959999999999994</v>
      </c>
      <c r="P350" s="155">
        <v>62.2</v>
      </c>
      <c r="Q350" s="155">
        <v>54.86</v>
      </c>
      <c r="R350" s="152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55">
        <v>60.51</v>
      </c>
      <c r="E351" s="172">
        <v>53.94</v>
      </c>
      <c r="F351" s="155">
        <v>57.63</v>
      </c>
      <c r="G351" s="155">
        <v>54.17</v>
      </c>
      <c r="H351" s="155">
        <v>56.82</v>
      </c>
      <c r="I351" s="155">
        <v>57.4</v>
      </c>
      <c r="J351" s="155">
        <v>53.308</v>
      </c>
      <c r="K351" s="155">
        <v>61.661717000000003</v>
      </c>
      <c r="L351" s="155">
        <v>51.683</v>
      </c>
      <c r="M351" s="155">
        <v>58.78</v>
      </c>
      <c r="N351" s="169">
        <v>73</v>
      </c>
      <c r="O351" s="169">
        <v>74.918999999999997</v>
      </c>
      <c r="P351" s="155">
        <v>62.2</v>
      </c>
      <c r="Q351" s="155">
        <v>54.52</v>
      </c>
      <c r="R351" s="152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57.696487596507914</v>
      </c>
    </row>
    <row r="352" spans="1:65">
      <c r="A352" s="28"/>
      <c r="B352" s="19">
        <v>1</v>
      </c>
      <c r="C352" s="9">
        <v>5</v>
      </c>
      <c r="D352" s="155">
        <v>58.78</v>
      </c>
      <c r="E352" s="155">
        <v>56.82</v>
      </c>
      <c r="F352" s="155">
        <v>57.75</v>
      </c>
      <c r="G352" s="155">
        <v>54.86</v>
      </c>
      <c r="H352" s="155">
        <v>55.44</v>
      </c>
      <c r="I352" s="155">
        <v>57.17</v>
      </c>
      <c r="J352" s="155">
        <v>54.115000000000002</v>
      </c>
      <c r="K352" s="155">
        <v>65.745238000000001</v>
      </c>
      <c r="L352" s="155">
        <v>51.475000000000001</v>
      </c>
      <c r="M352" s="155">
        <v>59.94</v>
      </c>
      <c r="N352" s="169">
        <v>70.000000000000014</v>
      </c>
      <c r="O352" s="169">
        <v>76.647999999999996</v>
      </c>
      <c r="P352" s="155">
        <v>59.9</v>
      </c>
      <c r="Q352" s="155">
        <v>55.9</v>
      </c>
      <c r="R352" s="152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28</v>
      </c>
    </row>
    <row r="353" spans="1:65">
      <c r="A353" s="28"/>
      <c r="B353" s="19">
        <v>1</v>
      </c>
      <c r="C353" s="9">
        <v>6</v>
      </c>
      <c r="D353" s="155">
        <v>58.78</v>
      </c>
      <c r="E353" s="155">
        <v>57.98</v>
      </c>
      <c r="F353" s="155">
        <v>60.63</v>
      </c>
      <c r="G353" s="155">
        <v>55.44</v>
      </c>
      <c r="H353" s="155">
        <v>54.86</v>
      </c>
      <c r="I353" s="155">
        <v>57.05</v>
      </c>
      <c r="J353" s="155">
        <v>53.262</v>
      </c>
      <c r="K353" s="155">
        <v>64.844279099999994</v>
      </c>
      <c r="L353" s="155">
        <v>51.948</v>
      </c>
      <c r="M353" s="155">
        <v>58.21</v>
      </c>
      <c r="N353" s="169">
        <v>73</v>
      </c>
      <c r="O353" s="169">
        <v>75.956000000000003</v>
      </c>
      <c r="P353" s="155">
        <v>59.9</v>
      </c>
      <c r="Q353" s="155">
        <v>56.71</v>
      </c>
      <c r="R353" s="152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217</v>
      </c>
      <c r="C354" s="12"/>
      <c r="D354" s="157">
        <v>59.338333333333331</v>
      </c>
      <c r="E354" s="157">
        <v>57.341666666666669</v>
      </c>
      <c r="F354" s="157">
        <v>59.169999999999995</v>
      </c>
      <c r="G354" s="157">
        <v>55.458333333333336</v>
      </c>
      <c r="H354" s="157">
        <v>55.706666666666671</v>
      </c>
      <c r="I354" s="157">
        <v>57.610000000000007</v>
      </c>
      <c r="J354" s="157">
        <v>53.740333333333332</v>
      </c>
      <c r="K354" s="157">
        <v>64.852827766666664</v>
      </c>
      <c r="L354" s="157">
        <v>53.396333333333331</v>
      </c>
      <c r="M354" s="157">
        <v>59.360000000000007</v>
      </c>
      <c r="N354" s="157">
        <v>73.166666666666671</v>
      </c>
      <c r="O354" s="157">
        <v>74.995833333333337</v>
      </c>
      <c r="P354" s="157">
        <v>60.666666666666657</v>
      </c>
      <c r="Q354" s="157">
        <v>56.113333333333337</v>
      </c>
      <c r="R354" s="152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218</v>
      </c>
      <c r="C355" s="27"/>
      <c r="D355" s="155">
        <v>58.894999999999996</v>
      </c>
      <c r="E355" s="155">
        <v>58.15</v>
      </c>
      <c r="F355" s="155">
        <v>59.305</v>
      </c>
      <c r="G355" s="155">
        <v>55.555</v>
      </c>
      <c r="H355" s="155">
        <v>55.555</v>
      </c>
      <c r="I355" s="155">
        <v>57.284999999999997</v>
      </c>
      <c r="J355" s="155">
        <v>53.4925</v>
      </c>
      <c r="K355" s="155">
        <v>65.294758549999997</v>
      </c>
      <c r="L355" s="155">
        <v>51.838499999999996</v>
      </c>
      <c r="M355" s="155">
        <v>59.07</v>
      </c>
      <c r="N355" s="155">
        <v>73</v>
      </c>
      <c r="O355" s="155">
        <v>74.861500000000007</v>
      </c>
      <c r="P355" s="155">
        <v>61.05</v>
      </c>
      <c r="Q355" s="155">
        <v>56.19</v>
      </c>
      <c r="R355" s="152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219</v>
      </c>
      <c r="C356" s="27"/>
      <c r="D356" s="164">
        <v>0.78835059882432112</v>
      </c>
      <c r="E356" s="164">
        <v>1.7818239718520645</v>
      </c>
      <c r="F356" s="164">
        <v>1.3831413521401206</v>
      </c>
      <c r="G356" s="164">
        <v>0.8746065782205541</v>
      </c>
      <c r="H356" s="164">
        <v>0.75311796331429115</v>
      </c>
      <c r="I356" s="164">
        <v>0.92740498165580276</v>
      </c>
      <c r="J356" s="164">
        <v>0.98571307522355078</v>
      </c>
      <c r="K356" s="164">
        <v>1.8067235059633637</v>
      </c>
      <c r="L356" s="164">
        <v>2.633688946452613</v>
      </c>
      <c r="M356" s="164">
        <v>1.0319496111729491</v>
      </c>
      <c r="N356" s="164">
        <v>1.9407902170679481</v>
      </c>
      <c r="O356" s="164">
        <v>1.2596552570710251</v>
      </c>
      <c r="P356" s="164">
        <v>1.8779421361337711</v>
      </c>
      <c r="Q356" s="164">
        <v>1.3447329350717434</v>
      </c>
      <c r="R356" s="160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6"/>
    </row>
    <row r="357" spans="1:65">
      <c r="A357" s="28"/>
      <c r="B357" s="3" t="s">
        <v>84</v>
      </c>
      <c r="C357" s="27"/>
      <c r="D357" s="13">
        <v>1.3285688264881967E-2</v>
      </c>
      <c r="E357" s="13">
        <v>3.1073808548502797E-2</v>
      </c>
      <c r="F357" s="13">
        <v>2.3375719995607922E-2</v>
      </c>
      <c r="G357" s="13">
        <v>1.5770516812391659E-2</v>
      </c>
      <c r="H357" s="13">
        <v>1.3519350705737633E-2</v>
      </c>
      <c r="I357" s="13">
        <v>1.6097986142263543E-2</v>
      </c>
      <c r="J357" s="13">
        <v>1.8342146653789845E-2</v>
      </c>
      <c r="K357" s="13">
        <v>2.7858823865996345E-2</v>
      </c>
      <c r="L357" s="13">
        <v>4.9323404474451049E-2</v>
      </c>
      <c r="M357" s="13">
        <v>1.7384595875555072E-2</v>
      </c>
      <c r="N357" s="13">
        <v>2.6525606611407033E-2</v>
      </c>
      <c r="O357" s="13">
        <v>1.6796336557422412E-2</v>
      </c>
      <c r="P357" s="13">
        <v>3.0955090156051177E-2</v>
      </c>
      <c r="Q357" s="13">
        <v>2.396458836411566E-2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220</v>
      </c>
      <c r="C358" s="27"/>
      <c r="D358" s="13">
        <v>2.8456597710200704E-2</v>
      </c>
      <c r="E358" s="13">
        <v>-6.1497838884514433E-3</v>
      </c>
      <c r="F358" s="13">
        <v>2.5539031314988803E-2</v>
      </c>
      <c r="G358" s="13">
        <v>-3.8791863359634471E-2</v>
      </c>
      <c r="H358" s="13">
        <v>-3.4487730756797008E-2</v>
      </c>
      <c r="I358" s="13">
        <v>-1.4990097337076458E-3</v>
      </c>
      <c r="J358" s="13">
        <v>-6.8568372668391442E-2</v>
      </c>
      <c r="K358" s="13">
        <v>0.12403424312768552</v>
      </c>
      <c r="L358" s="13">
        <v>-7.4530607361181E-2</v>
      </c>
      <c r="M358" s="13">
        <v>2.8832126058099483E-2</v>
      </c>
      <c r="N358" s="13">
        <v>0.26813034405746206</v>
      </c>
      <c r="O358" s="13">
        <v>0.29983360265889858</v>
      </c>
      <c r="P358" s="13">
        <v>5.1479374115982024E-2</v>
      </c>
      <c r="Q358" s="13">
        <v>-2.7439352534700867E-2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221</v>
      </c>
      <c r="C359" s="45"/>
      <c r="D359" s="43">
        <v>0.26</v>
      </c>
      <c r="E359" s="43">
        <v>0.28000000000000003</v>
      </c>
      <c r="F359" s="43">
        <v>0.21</v>
      </c>
      <c r="G359" s="43">
        <v>0.79</v>
      </c>
      <c r="H359" s="43">
        <v>0.72</v>
      </c>
      <c r="I359" s="43">
        <v>0.21</v>
      </c>
      <c r="J359" s="43">
        <v>1.26</v>
      </c>
      <c r="K359" s="43">
        <v>1.75</v>
      </c>
      <c r="L359" s="43">
        <v>1.35</v>
      </c>
      <c r="M359" s="43">
        <v>0.26</v>
      </c>
      <c r="N359" s="43">
        <v>3.99</v>
      </c>
      <c r="O359" s="43">
        <v>4.4800000000000004</v>
      </c>
      <c r="P359" s="43">
        <v>0.63</v>
      </c>
      <c r="Q359" s="43">
        <v>0.61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549</v>
      </c>
      <c r="BM361" s="26" t="s">
        <v>265</v>
      </c>
    </row>
    <row r="362" spans="1:65" ht="15">
      <c r="A362" s="24" t="s">
        <v>80</v>
      </c>
      <c r="B362" s="18" t="s">
        <v>114</v>
      </c>
      <c r="C362" s="15" t="s">
        <v>115</v>
      </c>
      <c r="D362" s="16" t="s">
        <v>211</v>
      </c>
      <c r="E362" s="17" t="s">
        <v>211</v>
      </c>
      <c r="F362" s="17" t="s">
        <v>211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212</v>
      </c>
      <c r="C363" s="9" t="s">
        <v>212</v>
      </c>
      <c r="D363" s="95" t="s">
        <v>269</v>
      </c>
      <c r="E363" s="96" t="s">
        <v>226</v>
      </c>
      <c r="F363" s="96" t="s">
        <v>274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275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</v>
      </c>
      <c r="E366" s="91" t="s">
        <v>184</v>
      </c>
      <c r="F366" s="21">
        <v>2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</v>
      </c>
      <c r="E367" s="92" t="s">
        <v>184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11">
        <v>1</v>
      </c>
      <c r="E368" s="92" t="s">
        <v>184</v>
      </c>
      <c r="F368" s="11">
        <v>3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 t="s">
        <v>106</v>
      </c>
      <c r="E369" s="92" t="s">
        <v>184</v>
      </c>
      <c r="F369" s="11">
        <v>2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1.625</v>
      </c>
    </row>
    <row r="370" spans="1:65">
      <c r="A370" s="28"/>
      <c r="B370" s="19">
        <v>1</v>
      </c>
      <c r="C370" s="9">
        <v>5</v>
      </c>
      <c r="D370" s="11" t="s">
        <v>106</v>
      </c>
      <c r="E370" s="92" t="s">
        <v>184</v>
      </c>
      <c r="F370" s="11">
        <v>3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11" t="s">
        <v>106</v>
      </c>
      <c r="E371" s="92" t="s">
        <v>184</v>
      </c>
      <c r="F371" s="11">
        <v>3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217</v>
      </c>
      <c r="C372" s="12"/>
      <c r="D372" s="22">
        <v>1</v>
      </c>
      <c r="E372" s="22" t="s">
        <v>651</v>
      </c>
      <c r="F372" s="22">
        <v>2.5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218</v>
      </c>
      <c r="C373" s="27"/>
      <c r="D373" s="11">
        <v>1</v>
      </c>
      <c r="E373" s="11" t="s">
        <v>651</v>
      </c>
      <c r="F373" s="11">
        <v>2.5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219</v>
      </c>
      <c r="C374" s="27"/>
      <c r="D374" s="23">
        <v>0</v>
      </c>
      <c r="E374" s="23" t="s">
        <v>651</v>
      </c>
      <c r="F374" s="23">
        <v>0.54772255750516607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84</v>
      </c>
      <c r="C375" s="27"/>
      <c r="D375" s="13">
        <v>0</v>
      </c>
      <c r="E375" s="13" t="s">
        <v>651</v>
      </c>
      <c r="F375" s="13">
        <v>0.21908902300206642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220</v>
      </c>
      <c r="C376" s="27"/>
      <c r="D376" s="13">
        <v>-0.38461538461538458</v>
      </c>
      <c r="E376" s="13" t="s">
        <v>651</v>
      </c>
      <c r="F376" s="13">
        <v>0.53846153846153855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221</v>
      </c>
      <c r="C377" s="45"/>
      <c r="D377" s="43">
        <v>0.67</v>
      </c>
      <c r="E377" s="43">
        <v>2.89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9.5">
      <c r="B379" s="8" t="s">
        <v>550</v>
      </c>
      <c r="BM379" s="26" t="s">
        <v>65</v>
      </c>
    </row>
    <row r="380" spans="1:65" ht="19.5">
      <c r="A380" s="24" t="s">
        <v>240</v>
      </c>
      <c r="B380" s="18" t="s">
        <v>114</v>
      </c>
      <c r="C380" s="15" t="s">
        <v>115</v>
      </c>
      <c r="D380" s="16" t="s">
        <v>211</v>
      </c>
      <c r="E380" s="17" t="s">
        <v>211</v>
      </c>
      <c r="F380" s="17" t="s">
        <v>211</v>
      </c>
      <c r="G380" s="17" t="s">
        <v>211</v>
      </c>
      <c r="H380" s="17" t="s">
        <v>211</v>
      </c>
      <c r="I380" s="17" t="s">
        <v>211</v>
      </c>
      <c r="J380" s="17" t="s">
        <v>211</v>
      </c>
      <c r="K380" s="17" t="s">
        <v>211</v>
      </c>
      <c r="L380" s="17" t="s">
        <v>211</v>
      </c>
      <c r="M380" s="17" t="s">
        <v>211</v>
      </c>
      <c r="N380" s="17" t="s">
        <v>211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212</v>
      </c>
      <c r="C381" s="9" t="s">
        <v>212</v>
      </c>
      <c r="D381" s="95" t="s">
        <v>224</v>
      </c>
      <c r="E381" s="96" t="s">
        <v>277</v>
      </c>
      <c r="F381" s="96" t="s">
        <v>278</v>
      </c>
      <c r="G381" s="96" t="s">
        <v>279</v>
      </c>
      <c r="H381" s="96" t="s">
        <v>280</v>
      </c>
      <c r="I381" s="96" t="s">
        <v>213</v>
      </c>
      <c r="J381" s="96" t="s">
        <v>271</v>
      </c>
      <c r="K381" s="96" t="s">
        <v>215</v>
      </c>
      <c r="L381" s="96" t="s">
        <v>276</v>
      </c>
      <c r="M381" s="96" t="s">
        <v>269</v>
      </c>
      <c r="N381" s="96" t="s">
        <v>274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275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59">
        <v>13.33</v>
      </c>
      <c r="E384" s="159">
        <v>14.98</v>
      </c>
      <c r="F384" s="159">
        <v>14.2</v>
      </c>
      <c r="G384" s="159">
        <v>14.15</v>
      </c>
      <c r="H384" s="159">
        <v>13.44</v>
      </c>
      <c r="I384" s="159">
        <v>14.15</v>
      </c>
      <c r="J384" s="158">
        <v>10.85</v>
      </c>
      <c r="K384" s="158">
        <v>11.486000000000001</v>
      </c>
      <c r="L384" s="159">
        <v>13</v>
      </c>
      <c r="M384" s="159">
        <v>14.2</v>
      </c>
      <c r="N384" s="159">
        <v>15.3</v>
      </c>
      <c r="O384" s="160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2">
        <v>1</v>
      </c>
    </row>
    <row r="385" spans="1:65">
      <c r="A385" s="28"/>
      <c r="B385" s="19">
        <v>1</v>
      </c>
      <c r="C385" s="9">
        <v>2</v>
      </c>
      <c r="D385" s="164">
        <v>13.21</v>
      </c>
      <c r="E385" s="164">
        <v>14.03</v>
      </c>
      <c r="F385" s="164">
        <v>14.2</v>
      </c>
      <c r="G385" s="164">
        <v>13.92</v>
      </c>
      <c r="H385" s="164">
        <v>14.03</v>
      </c>
      <c r="I385" s="164">
        <v>13.68</v>
      </c>
      <c r="J385" s="163">
        <v>11.32</v>
      </c>
      <c r="K385" s="163">
        <v>12.1</v>
      </c>
      <c r="L385" s="164">
        <v>14.2</v>
      </c>
      <c r="M385" s="164">
        <v>14.2</v>
      </c>
      <c r="N385" s="164">
        <v>13</v>
      </c>
      <c r="O385" s="160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2">
        <v>9</v>
      </c>
    </row>
    <row r="386" spans="1:65">
      <c r="A386" s="28"/>
      <c r="B386" s="19">
        <v>1</v>
      </c>
      <c r="C386" s="9">
        <v>3</v>
      </c>
      <c r="D386" s="164">
        <v>13.09</v>
      </c>
      <c r="E386" s="164">
        <v>14.27</v>
      </c>
      <c r="F386" s="164">
        <v>15.3</v>
      </c>
      <c r="G386" s="164">
        <v>14.51</v>
      </c>
      <c r="H386" s="164">
        <v>13.21</v>
      </c>
      <c r="I386" s="164">
        <v>13.8</v>
      </c>
      <c r="J386" s="163">
        <v>11.09</v>
      </c>
      <c r="K386" s="163">
        <v>11.345000000000001</v>
      </c>
      <c r="L386" s="164">
        <v>14.2</v>
      </c>
      <c r="M386" s="164">
        <v>14.2</v>
      </c>
      <c r="N386" s="164">
        <v>14.2</v>
      </c>
      <c r="O386" s="160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2">
        <v>16</v>
      </c>
    </row>
    <row r="387" spans="1:65">
      <c r="A387" s="28"/>
      <c r="B387" s="19">
        <v>1</v>
      </c>
      <c r="C387" s="9">
        <v>4</v>
      </c>
      <c r="D387" s="164">
        <v>13.33</v>
      </c>
      <c r="E387" s="164">
        <v>13.92</v>
      </c>
      <c r="F387" s="164">
        <v>14.2</v>
      </c>
      <c r="G387" s="164">
        <v>14.15</v>
      </c>
      <c r="H387" s="164">
        <v>13.44</v>
      </c>
      <c r="I387" s="164">
        <v>14.51</v>
      </c>
      <c r="J387" s="163">
        <v>11.44</v>
      </c>
      <c r="K387" s="163">
        <v>11.557</v>
      </c>
      <c r="L387" s="164">
        <v>13</v>
      </c>
      <c r="M387" s="164">
        <v>14.2</v>
      </c>
      <c r="N387" s="164">
        <v>13</v>
      </c>
      <c r="O387" s="160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2">
        <v>13.928843333333337</v>
      </c>
    </row>
    <row r="388" spans="1:65">
      <c r="A388" s="28"/>
      <c r="B388" s="19">
        <v>1</v>
      </c>
      <c r="C388" s="9">
        <v>5</v>
      </c>
      <c r="D388" s="164">
        <v>13.44</v>
      </c>
      <c r="E388" s="164">
        <v>14.62</v>
      </c>
      <c r="F388" s="164">
        <v>15.3</v>
      </c>
      <c r="G388" s="164">
        <v>13.8</v>
      </c>
      <c r="H388" s="164">
        <v>13.92</v>
      </c>
      <c r="I388" s="164">
        <v>14.62</v>
      </c>
      <c r="J388" s="163">
        <v>11.2</v>
      </c>
      <c r="K388" s="163">
        <v>11.404</v>
      </c>
      <c r="L388" s="164">
        <v>13</v>
      </c>
      <c r="M388" s="164">
        <v>15.3</v>
      </c>
      <c r="N388" s="164">
        <v>13</v>
      </c>
      <c r="O388" s="160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2">
        <v>29</v>
      </c>
    </row>
    <row r="389" spans="1:65">
      <c r="A389" s="28"/>
      <c r="B389" s="19">
        <v>1</v>
      </c>
      <c r="C389" s="9">
        <v>6</v>
      </c>
      <c r="D389" s="164">
        <v>12.97</v>
      </c>
      <c r="E389" s="164">
        <v>14.74</v>
      </c>
      <c r="F389" s="164">
        <v>14.2</v>
      </c>
      <c r="G389" s="164">
        <v>13.33</v>
      </c>
      <c r="H389" s="164">
        <v>13.44</v>
      </c>
      <c r="I389" s="164">
        <v>14.03</v>
      </c>
      <c r="J389" s="163">
        <v>11.2</v>
      </c>
      <c r="K389" s="163">
        <v>10.956</v>
      </c>
      <c r="L389" s="164">
        <v>13</v>
      </c>
      <c r="M389" s="164">
        <v>14.2</v>
      </c>
      <c r="N389" s="164">
        <v>14.2</v>
      </c>
      <c r="O389" s="160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6"/>
    </row>
    <row r="390" spans="1:65">
      <c r="A390" s="28"/>
      <c r="B390" s="20" t="s">
        <v>217</v>
      </c>
      <c r="C390" s="12"/>
      <c r="D390" s="167">
        <v>13.228333333333332</v>
      </c>
      <c r="E390" s="167">
        <v>14.426666666666668</v>
      </c>
      <c r="F390" s="167">
        <v>14.566666666666668</v>
      </c>
      <c r="G390" s="167">
        <v>13.976666666666667</v>
      </c>
      <c r="H390" s="167">
        <v>13.579999999999998</v>
      </c>
      <c r="I390" s="167">
        <v>14.131666666666666</v>
      </c>
      <c r="J390" s="167">
        <v>11.183333333333335</v>
      </c>
      <c r="K390" s="167">
        <v>11.474666666666666</v>
      </c>
      <c r="L390" s="167">
        <v>13.4</v>
      </c>
      <c r="M390" s="167">
        <v>14.383333333333333</v>
      </c>
      <c r="N390" s="167">
        <v>13.783333333333333</v>
      </c>
      <c r="O390" s="160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6"/>
    </row>
    <row r="391" spans="1:65">
      <c r="A391" s="28"/>
      <c r="B391" s="3" t="s">
        <v>218</v>
      </c>
      <c r="C391" s="27"/>
      <c r="D391" s="164">
        <v>13.27</v>
      </c>
      <c r="E391" s="164">
        <v>14.445</v>
      </c>
      <c r="F391" s="164">
        <v>14.2</v>
      </c>
      <c r="G391" s="164">
        <v>14.035</v>
      </c>
      <c r="H391" s="164">
        <v>13.44</v>
      </c>
      <c r="I391" s="164">
        <v>14.09</v>
      </c>
      <c r="J391" s="164">
        <v>11.2</v>
      </c>
      <c r="K391" s="164">
        <v>11.445</v>
      </c>
      <c r="L391" s="164">
        <v>13</v>
      </c>
      <c r="M391" s="164">
        <v>14.2</v>
      </c>
      <c r="N391" s="164">
        <v>13.6</v>
      </c>
      <c r="O391" s="160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6"/>
    </row>
    <row r="392" spans="1:65">
      <c r="A392" s="28"/>
      <c r="B392" s="3" t="s">
        <v>219</v>
      </c>
      <c r="C392" s="27"/>
      <c r="D392" s="23">
        <v>0.1741742422594873</v>
      </c>
      <c r="E392" s="23">
        <v>0.41960298696108789</v>
      </c>
      <c r="F392" s="23">
        <v>0.56803755744375517</v>
      </c>
      <c r="G392" s="23">
        <v>0.39928269016658685</v>
      </c>
      <c r="H392" s="23">
        <v>0.32056200648236499</v>
      </c>
      <c r="I392" s="23">
        <v>0.37584127855607674</v>
      </c>
      <c r="J392" s="23">
        <v>0.20245164031606824</v>
      </c>
      <c r="K392" s="23">
        <v>0.37115261910252861</v>
      </c>
      <c r="L392" s="23">
        <v>0.61967733539318637</v>
      </c>
      <c r="M392" s="23">
        <v>0.44907311951024992</v>
      </c>
      <c r="N392" s="23">
        <v>0.94745272529380964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84</v>
      </c>
      <c r="C393" s="27"/>
      <c r="D393" s="13">
        <v>1.3166756375921934E-2</v>
      </c>
      <c r="E393" s="13">
        <v>2.908523477087023E-2</v>
      </c>
      <c r="F393" s="13">
        <v>3.8995713325658245E-2</v>
      </c>
      <c r="G393" s="13">
        <v>2.8567805163361808E-2</v>
      </c>
      <c r="H393" s="13">
        <v>2.3605449667331739E-2</v>
      </c>
      <c r="I393" s="13">
        <v>2.6595679577031024E-2</v>
      </c>
      <c r="J393" s="13">
        <v>1.8102978269693135E-2</v>
      </c>
      <c r="K393" s="13">
        <v>3.2345394414001451E-2</v>
      </c>
      <c r="L393" s="13">
        <v>4.6244577268148235E-2</v>
      </c>
      <c r="M393" s="13">
        <v>3.1221769606738118E-2</v>
      </c>
      <c r="N393" s="13">
        <v>6.8739012717809647E-2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220</v>
      </c>
      <c r="C394" s="27"/>
      <c r="D394" s="13">
        <v>-5.0292043871554171E-2</v>
      </c>
      <c r="E394" s="13">
        <v>3.5740464690415585E-2</v>
      </c>
      <c r="F394" s="13">
        <v>4.5791550530757119E-2</v>
      </c>
      <c r="G394" s="13">
        <v>3.433403060746798E-3</v>
      </c>
      <c r="H394" s="13">
        <v>-2.5044673486887103E-2</v>
      </c>
      <c r="I394" s="13">
        <v>1.4561390955410536E-2</v>
      </c>
      <c r="J394" s="13">
        <v>-0.19710969061082606</v>
      </c>
      <c r="K394" s="13">
        <v>-0.17619385960021117</v>
      </c>
      <c r="L394" s="13">
        <v>-3.7967498138754441E-2</v>
      </c>
      <c r="M394" s="13">
        <v>3.2629414311262206E-2</v>
      </c>
      <c r="N394" s="13">
        <v>-1.0446667861629289E-2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221</v>
      </c>
      <c r="C395" s="45"/>
      <c r="D395" s="43">
        <v>0.67</v>
      </c>
      <c r="E395" s="43">
        <v>0.85</v>
      </c>
      <c r="F395" s="43">
        <v>1</v>
      </c>
      <c r="G395" s="43">
        <v>0.27</v>
      </c>
      <c r="H395" s="43">
        <v>0.22</v>
      </c>
      <c r="I395" s="43">
        <v>0.47</v>
      </c>
      <c r="J395" s="43">
        <v>3.27</v>
      </c>
      <c r="K395" s="43">
        <v>2.9</v>
      </c>
      <c r="L395" s="43">
        <v>0.5</v>
      </c>
      <c r="M395" s="43">
        <v>0.75</v>
      </c>
      <c r="N395" s="43">
        <v>0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9.5">
      <c r="B397" s="8" t="s">
        <v>551</v>
      </c>
      <c r="BM397" s="26" t="s">
        <v>65</v>
      </c>
    </row>
    <row r="398" spans="1:65" ht="19.5">
      <c r="A398" s="24" t="s">
        <v>241</v>
      </c>
      <c r="B398" s="18" t="s">
        <v>114</v>
      </c>
      <c r="C398" s="15" t="s">
        <v>115</v>
      </c>
      <c r="D398" s="16" t="s">
        <v>211</v>
      </c>
      <c r="E398" s="17" t="s">
        <v>211</v>
      </c>
      <c r="F398" s="17" t="s">
        <v>211</v>
      </c>
      <c r="G398" s="17" t="s">
        <v>211</v>
      </c>
      <c r="H398" s="17" t="s">
        <v>211</v>
      </c>
      <c r="I398" s="17" t="s">
        <v>211</v>
      </c>
      <c r="J398" s="17" t="s">
        <v>211</v>
      </c>
      <c r="K398" s="17" t="s">
        <v>211</v>
      </c>
      <c r="L398" s="17" t="s">
        <v>211</v>
      </c>
      <c r="M398" s="17" t="s">
        <v>211</v>
      </c>
      <c r="N398" s="17" t="s">
        <v>211</v>
      </c>
      <c r="O398" s="17" t="s">
        <v>211</v>
      </c>
      <c r="P398" s="17" t="s">
        <v>211</v>
      </c>
      <c r="Q398" s="17" t="s">
        <v>211</v>
      </c>
      <c r="R398" s="17" t="s">
        <v>211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212</v>
      </c>
      <c r="C399" s="9" t="s">
        <v>212</v>
      </c>
      <c r="D399" s="95" t="s">
        <v>224</v>
      </c>
      <c r="E399" s="96" t="s">
        <v>277</v>
      </c>
      <c r="F399" s="96" t="s">
        <v>278</v>
      </c>
      <c r="G399" s="96" t="s">
        <v>279</v>
      </c>
      <c r="H399" s="96" t="s">
        <v>280</v>
      </c>
      <c r="I399" s="96" t="s">
        <v>270</v>
      </c>
      <c r="J399" s="96" t="s">
        <v>213</v>
      </c>
      <c r="K399" s="96" t="s">
        <v>271</v>
      </c>
      <c r="L399" s="96" t="s">
        <v>272</v>
      </c>
      <c r="M399" s="96" t="s">
        <v>215</v>
      </c>
      <c r="N399" s="96" t="s">
        <v>276</v>
      </c>
      <c r="O399" s="96" t="s">
        <v>267</v>
      </c>
      <c r="P399" s="96" t="s">
        <v>269</v>
      </c>
      <c r="Q399" s="96" t="s">
        <v>226</v>
      </c>
      <c r="R399" s="96" t="s">
        <v>274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97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275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2.99</v>
      </c>
      <c r="E402" s="21">
        <v>3.31</v>
      </c>
      <c r="F402" s="21">
        <v>3.1960000000000002</v>
      </c>
      <c r="G402" s="21">
        <v>3.2069999999999999</v>
      </c>
      <c r="H402" s="21">
        <v>3.093</v>
      </c>
      <c r="I402" s="21">
        <v>3.29934364</v>
      </c>
      <c r="J402" s="21">
        <v>3.44</v>
      </c>
      <c r="K402" s="21">
        <v>3.09</v>
      </c>
      <c r="L402" s="91">
        <v>2.1013537000000002</v>
      </c>
      <c r="M402" s="21">
        <v>2.6579999999999999</v>
      </c>
      <c r="N402" s="21">
        <v>3.32</v>
      </c>
      <c r="O402" s="21">
        <v>2.9576956999999999</v>
      </c>
      <c r="P402" s="21">
        <v>3.5630000000000002</v>
      </c>
      <c r="Q402" s="21">
        <v>3.67</v>
      </c>
      <c r="R402" s="21">
        <v>2.726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3.081</v>
      </c>
      <c r="E403" s="11">
        <v>3.173</v>
      </c>
      <c r="F403" s="11">
        <v>3.173</v>
      </c>
      <c r="G403" s="11">
        <v>3.3679999999999999</v>
      </c>
      <c r="H403" s="11">
        <v>3.15</v>
      </c>
      <c r="I403" s="11">
        <v>3.2125392499999998</v>
      </c>
      <c r="J403" s="11">
        <v>3.55</v>
      </c>
      <c r="K403" s="11">
        <v>3.21</v>
      </c>
      <c r="L403" s="92">
        <v>2.1645272100000001</v>
      </c>
      <c r="M403" s="93">
        <v>2.887</v>
      </c>
      <c r="N403" s="11">
        <v>3.21</v>
      </c>
      <c r="O403" s="11">
        <v>3.01347933</v>
      </c>
      <c r="P403" s="11">
        <v>3.5739999999999998</v>
      </c>
      <c r="Q403" s="11">
        <v>3.67</v>
      </c>
      <c r="R403" s="11">
        <v>2.68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2.9550000000000001</v>
      </c>
      <c r="E404" s="11">
        <v>3.2650000000000001</v>
      </c>
      <c r="F404" s="11">
        <v>3.1269999999999998</v>
      </c>
      <c r="G404" s="11">
        <v>3.391</v>
      </c>
      <c r="H404" s="11">
        <v>3.1160000000000001</v>
      </c>
      <c r="I404" s="11">
        <v>3.2948992499999998</v>
      </c>
      <c r="J404" s="11">
        <v>3.44</v>
      </c>
      <c r="K404" s="11">
        <v>3.09</v>
      </c>
      <c r="L404" s="92">
        <v>2.1157907300000001</v>
      </c>
      <c r="M404" s="11">
        <v>2.7029999999999998</v>
      </c>
      <c r="N404" s="11">
        <v>3.09</v>
      </c>
      <c r="O404" s="11">
        <v>2.97187</v>
      </c>
      <c r="P404" s="11">
        <v>3.5049999999999999</v>
      </c>
      <c r="Q404" s="11">
        <v>3.21</v>
      </c>
      <c r="R404" s="11">
        <v>3.024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3.0470000000000002</v>
      </c>
      <c r="E405" s="11">
        <v>3.07</v>
      </c>
      <c r="F405" s="11">
        <v>3.2069999999999999</v>
      </c>
      <c r="G405" s="11">
        <v>3.1619999999999999</v>
      </c>
      <c r="H405" s="11">
        <v>3.15</v>
      </c>
      <c r="I405" s="11">
        <v>3.44060356</v>
      </c>
      <c r="J405" s="11">
        <v>3.32</v>
      </c>
      <c r="K405" s="11">
        <v>3.21</v>
      </c>
      <c r="L405" s="92">
        <v>2.1117441600000002</v>
      </c>
      <c r="M405" s="11">
        <v>2.6459999999999999</v>
      </c>
      <c r="N405" s="11">
        <v>3.09</v>
      </c>
      <c r="O405" s="11">
        <v>3.0175373599999999</v>
      </c>
      <c r="P405" s="11">
        <v>3.5169999999999999</v>
      </c>
      <c r="Q405" s="11">
        <v>3.67</v>
      </c>
      <c r="R405" s="11">
        <v>3.1269999999999998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3.1762225548074725</v>
      </c>
    </row>
    <row r="406" spans="1:65">
      <c r="A406" s="28"/>
      <c r="B406" s="19">
        <v>1</v>
      </c>
      <c r="C406" s="9">
        <v>5</v>
      </c>
      <c r="D406" s="11">
        <v>2.9319999999999999</v>
      </c>
      <c r="E406" s="11">
        <v>3.1160000000000001</v>
      </c>
      <c r="F406" s="11">
        <v>3.173</v>
      </c>
      <c r="G406" s="11">
        <v>3.242</v>
      </c>
      <c r="H406" s="11">
        <v>3.1619999999999999</v>
      </c>
      <c r="I406" s="11">
        <v>3.3928707400000002</v>
      </c>
      <c r="J406" s="11">
        <v>3.21</v>
      </c>
      <c r="K406" s="11">
        <v>3.09</v>
      </c>
      <c r="L406" s="92">
        <v>2.1077501000000001</v>
      </c>
      <c r="M406" s="11">
        <v>2.6459999999999999</v>
      </c>
      <c r="N406" s="11">
        <v>3.32</v>
      </c>
      <c r="O406" s="11">
        <v>2.9702180399999998</v>
      </c>
      <c r="P406" s="11">
        <v>3.6539999999999999</v>
      </c>
      <c r="Q406" s="11">
        <v>3.44</v>
      </c>
      <c r="R406" s="11">
        <v>2.8980000000000001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30</v>
      </c>
    </row>
    <row r="407" spans="1:65">
      <c r="A407" s="28"/>
      <c r="B407" s="19">
        <v>1</v>
      </c>
      <c r="C407" s="9">
        <v>6</v>
      </c>
      <c r="D407" s="11">
        <v>3.0009999999999999</v>
      </c>
      <c r="E407" s="11">
        <v>3.23</v>
      </c>
      <c r="F407" s="11">
        <v>3.23</v>
      </c>
      <c r="G407" s="11">
        <v>3.2989999999999999</v>
      </c>
      <c r="H407" s="11">
        <v>3.1619999999999999</v>
      </c>
      <c r="I407" s="11">
        <v>3.6008164100000002</v>
      </c>
      <c r="J407" s="11">
        <v>3.32</v>
      </c>
      <c r="K407" s="11">
        <v>3.09</v>
      </c>
      <c r="L407" s="92">
        <v>2.17816586</v>
      </c>
      <c r="M407" s="11">
        <v>2.669</v>
      </c>
      <c r="N407" s="11">
        <v>3.21</v>
      </c>
      <c r="O407" s="11">
        <v>2.9363283199999999</v>
      </c>
      <c r="P407" s="11">
        <v>3.5630000000000002</v>
      </c>
      <c r="Q407" s="11">
        <v>3.44</v>
      </c>
      <c r="R407" s="11">
        <v>2.7149999999999999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217</v>
      </c>
      <c r="C408" s="12"/>
      <c r="D408" s="22">
        <v>3.0009999999999999</v>
      </c>
      <c r="E408" s="22">
        <v>3.1940000000000004</v>
      </c>
      <c r="F408" s="22">
        <v>3.184333333333333</v>
      </c>
      <c r="G408" s="22">
        <v>3.2781666666666669</v>
      </c>
      <c r="H408" s="22">
        <v>3.1388333333333329</v>
      </c>
      <c r="I408" s="22">
        <v>3.3735121416666662</v>
      </c>
      <c r="J408" s="22">
        <v>3.3800000000000003</v>
      </c>
      <c r="K408" s="22">
        <v>3.1300000000000003</v>
      </c>
      <c r="L408" s="22">
        <v>2.1298886266666668</v>
      </c>
      <c r="M408" s="22">
        <v>2.7014999999999998</v>
      </c>
      <c r="N408" s="22">
        <v>3.2066666666666666</v>
      </c>
      <c r="O408" s="22">
        <v>2.9778547916666671</v>
      </c>
      <c r="P408" s="22">
        <v>3.5626666666666664</v>
      </c>
      <c r="Q408" s="22">
        <v>3.5166666666666671</v>
      </c>
      <c r="R408" s="22">
        <v>2.8616666666666664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218</v>
      </c>
      <c r="C409" s="27"/>
      <c r="D409" s="11">
        <v>2.9954999999999998</v>
      </c>
      <c r="E409" s="11">
        <v>3.2015000000000002</v>
      </c>
      <c r="F409" s="11">
        <v>3.1844999999999999</v>
      </c>
      <c r="G409" s="11">
        <v>3.2705000000000002</v>
      </c>
      <c r="H409" s="11">
        <v>3.15</v>
      </c>
      <c r="I409" s="11">
        <v>3.3461071900000001</v>
      </c>
      <c r="J409" s="11">
        <v>3.38</v>
      </c>
      <c r="K409" s="11">
        <v>3.09</v>
      </c>
      <c r="L409" s="11">
        <v>2.1137674450000001</v>
      </c>
      <c r="M409" s="11">
        <v>2.6635</v>
      </c>
      <c r="N409" s="11">
        <v>3.21</v>
      </c>
      <c r="O409" s="11">
        <v>2.9710440199999999</v>
      </c>
      <c r="P409" s="11">
        <v>3.5630000000000002</v>
      </c>
      <c r="Q409" s="11">
        <v>3.5549999999999997</v>
      </c>
      <c r="R409" s="11">
        <v>2.8120000000000003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219</v>
      </c>
      <c r="C410" s="27"/>
      <c r="D410" s="23">
        <v>5.5702782695301691E-2</v>
      </c>
      <c r="E410" s="23">
        <v>9.1317030175099387E-2</v>
      </c>
      <c r="F410" s="23">
        <v>3.5438209134586222E-2</v>
      </c>
      <c r="G410" s="23">
        <v>9.0667340683769207E-2</v>
      </c>
      <c r="H410" s="23">
        <v>2.8088550455063782E-2</v>
      </c>
      <c r="I410" s="23">
        <v>0.13721258642935322</v>
      </c>
      <c r="J410" s="23">
        <v>0.12016655108639838</v>
      </c>
      <c r="K410" s="23">
        <v>6.1967733539318733E-2</v>
      </c>
      <c r="L410" s="23">
        <v>3.2750119015191134E-2</v>
      </c>
      <c r="M410" s="23">
        <v>9.3296838102906815E-2</v>
      </c>
      <c r="N410" s="23">
        <v>0.10289152864384252</v>
      </c>
      <c r="O410" s="23">
        <v>3.1839561850666526E-2</v>
      </c>
      <c r="P410" s="23">
        <v>5.2690290060566823E-2</v>
      </c>
      <c r="Q410" s="23">
        <v>0.18779421361337698</v>
      </c>
      <c r="R410" s="23">
        <v>0.18492881513346329</v>
      </c>
      <c r="S410" s="170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  <c r="AS410" s="171"/>
      <c r="AT410" s="171"/>
      <c r="AU410" s="171"/>
      <c r="AV410" s="171"/>
      <c r="AW410" s="171"/>
      <c r="AX410" s="171"/>
      <c r="AY410" s="171"/>
      <c r="AZ410" s="171"/>
      <c r="BA410" s="171"/>
      <c r="BB410" s="171"/>
      <c r="BC410" s="171"/>
      <c r="BD410" s="171"/>
      <c r="BE410" s="171"/>
      <c r="BF410" s="171"/>
      <c r="BG410" s="171"/>
      <c r="BH410" s="171"/>
      <c r="BI410" s="171"/>
      <c r="BJ410" s="171"/>
      <c r="BK410" s="171"/>
      <c r="BL410" s="171"/>
      <c r="BM410" s="53"/>
    </row>
    <row r="411" spans="1:65">
      <c r="A411" s="28"/>
      <c r="B411" s="3" t="s">
        <v>84</v>
      </c>
      <c r="C411" s="27"/>
      <c r="D411" s="13">
        <v>1.8561407096068541E-2</v>
      </c>
      <c r="E411" s="13">
        <v>2.8590178514433118E-2</v>
      </c>
      <c r="F411" s="13">
        <v>1.1128925720062669E-2</v>
      </c>
      <c r="G411" s="13">
        <v>2.7657941130846266E-2</v>
      </c>
      <c r="H411" s="13">
        <v>8.9487231312261831E-3</v>
      </c>
      <c r="I411" s="13">
        <v>4.0673511956463286E-2</v>
      </c>
      <c r="J411" s="13">
        <v>3.5552234049230289E-2</v>
      </c>
      <c r="K411" s="13">
        <v>1.9797997935884576E-2</v>
      </c>
      <c r="L411" s="13">
        <v>1.5376446733013431E-2</v>
      </c>
      <c r="M411" s="13">
        <v>3.4535198261301803E-2</v>
      </c>
      <c r="N411" s="13">
        <v>3.2086755294337584E-2</v>
      </c>
      <c r="O411" s="13">
        <v>1.0692113644952556E-2</v>
      </c>
      <c r="P411" s="13">
        <v>1.478956494963515E-2</v>
      </c>
      <c r="Q411" s="13">
        <v>5.3401198183898657E-2</v>
      </c>
      <c r="R411" s="13">
        <v>6.4622765917343034E-2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220</v>
      </c>
      <c r="C412" s="27"/>
      <c r="D412" s="13">
        <v>-5.5166963833267579E-2</v>
      </c>
      <c r="E412" s="13">
        <v>5.5970401587950303E-3</v>
      </c>
      <c r="F412" s="13">
        <v>2.5535926358761785E-3</v>
      </c>
      <c r="G412" s="13">
        <v>3.2096022901447308E-2</v>
      </c>
      <c r="H412" s="13">
        <v>-1.1771600015102246E-2</v>
      </c>
      <c r="I412" s="13">
        <v>6.2114534940437283E-2</v>
      </c>
      <c r="J412" s="13">
        <v>6.4157168358399241E-2</v>
      </c>
      <c r="K412" s="13">
        <v>-1.455268137225163E-2</v>
      </c>
      <c r="L412" s="13">
        <v>-0.3294271450081776</v>
      </c>
      <c r="M412" s="13">
        <v>-0.14946136381058728</v>
      </c>
      <c r="N412" s="13">
        <v>9.585005878481212E-3</v>
      </c>
      <c r="O412" s="13">
        <v>-6.245398731287255E-2</v>
      </c>
      <c r="P412" s="13">
        <v>0.1216678318949278</v>
      </c>
      <c r="Q412" s="13">
        <v>0.10718521954448823</v>
      </c>
      <c r="R412" s="13">
        <v>-9.9034586749817022E-2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221</v>
      </c>
      <c r="C413" s="45"/>
      <c r="D413" s="43">
        <v>0.65</v>
      </c>
      <c r="E413" s="43">
        <v>0.03</v>
      </c>
      <c r="F413" s="43">
        <v>0</v>
      </c>
      <c r="G413" s="43">
        <v>0.33</v>
      </c>
      <c r="H413" s="43">
        <v>0.16</v>
      </c>
      <c r="I413" s="43">
        <v>0.67</v>
      </c>
      <c r="J413" s="43">
        <v>0.69</v>
      </c>
      <c r="K413" s="43">
        <v>0.19</v>
      </c>
      <c r="L413" s="43">
        <v>3.76</v>
      </c>
      <c r="M413" s="43">
        <v>1.72</v>
      </c>
      <c r="N413" s="43">
        <v>0.08</v>
      </c>
      <c r="O413" s="43">
        <v>0.74</v>
      </c>
      <c r="P413" s="43">
        <v>1.35</v>
      </c>
      <c r="Q413" s="43">
        <v>1.17</v>
      </c>
      <c r="R413" s="43">
        <v>1.1499999999999999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552</v>
      </c>
      <c r="BM415" s="26" t="s">
        <v>265</v>
      </c>
    </row>
    <row r="416" spans="1:65" ht="15">
      <c r="A416" s="24" t="s">
        <v>14</v>
      </c>
      <c r="B416" s="18" t="s">
        <v>114</v>
      </c>
      <c r="C416" s="15" t="s">
        <v>115</v>
      </c>
      <c r="D416" s="16" t="s">
        <v>211</v>
      </c>
      <c r="E416" s="17" t="s">
        <v>211</v>
      </c>
      <c r="F416" s="17" t="s">
        <v>211</v>
      </c>
      <c r="G416" s="17" t="s">
        <v>211</v>
      </c>
      <c r="H416" s="17" t="s">
        <v>211</v>
      </c>
      <c r="I416" s="17" t="s">
        <v>211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212</v>
      </c>
      <c r="C417" s="9" t="s">
        <v>212</v>
      </c>
      <c r="D417" s="95" t="s">
        <v>270</v>
      </c>
      <c r="E417" s="96" t="s">
        <v>213</v>
      </c>
      <c r="F417" s="96" t="s">
        <v>276</v>
      </c>
      <c r="G417" s="96" t="s">
        <v>269</v>
      </c>
      <c r="H417" s="96" t="s">
        <v>226</v>
      </c>
      <c r="I417" s="96" t="s">
        <v>274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275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0.24891432399999999</v>
      </c>
      <c r="E420" s="21">
        <v>0.4</v>
      </c>
      <c r="F420" s="91" t="s">
        <v>186</v>
      </c>
      <c r="G420" s="94">
        <v>0.2</v>
      </c>
      <c r="H420" s="21">
        <v>0.4</v>
      </c>
      <c r="I420" s="21">
        <v>0.4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0.20307498099999999</v>
      </c>
      <c r="E421" s="11">
        <v>0.3</v>
      </c>
      <c r="F421" s="92" t="s">
        <v>186</v>
      </c>
      <c r="G421" s="11" t="s">
        <v>96</v>
      </c>
      <c r="H421" s="11">
        <v>0.4</v>
      </c>
      <c r="I421" s="11">
        <v>0.3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17</v>
      </c>
    </row>
    <row r="422" spans="1:65">
      <c r="A422" s="28"/>
      <c r="B422" s="19">
        <v>1</v>
      </c>
      <c r="C422" s="9">
        <v>3</v>
      </c>
      <c r="D422" s="11">
        <v>0.39910641699999999</v>
      </c>
      <c r="E422" s="11">
        <v>0.3</v>
      </c>
      <c r="F422" s="92" t="s">
        <v>186</v>
      </c>
      <c r="G422" s="11" t="s">
        <v>96</v>
      </c>
      <c r="H422" s="11">
        <v>0.6</v>
      </c>
      <c r="I422" s="11">
        <v>0.4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0.32770460699999998</v>
      </c>
      <c r="E423" s="11">
        <v>0.3</v>
      </c>
      <c r="F423" s="92" t="s">
        <v>186</v>
      </c>
      <c r="G423" s="11" t="s">
        <v>96</v>
      </c>
      <c r="H423" s="11">
        <v>0.4</v>
      </c>
      <c r="I423" s="11">
        <v>0.3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0.312967934</v>
      </c>
    </row>
    <row r="424" spans="1:65">
      <c r="A424" s="28"/>
      <c r="B424" s="19">
        <v>1</v>
      </c>
      <c r="C424" s="9">
        <v>5</v>
      </c>
      <c r="D424" s="11">
        <v>0.33229519800000001</v>
      </c>
      <c r="E424" s="11">
        <v>0.3</v>
      </c>
      <c r="F424" s="92" t="s">
        <v>186</v>
      </c>
      <c r="G424" s="11" t="s">
        <v>96</v>
      </c>
      <c r="H424" s="11">
        <v>0.4</v>
      </c>
      <c r="I424" s="11">
        <v>0.3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23</v>
      </c>
    </row>
    <row r="425" spans="1:65">
      <c r="A425" s="28"/>
      <c r="B425" s="19">
        <v>1</v>
      </c>
      <c r="C425" s="9">
        <v>6</v>
      </c>
      <c r="D425" s="11">
        <v>0.27794249300000001</v>
      </c>
      <c r="E425" s="11">
        <v>0.4</v>
      </c>
      <c r="F425" s="92" t="s">
        <v>186</v>
      </c>
      <c r="G425" s="11" t="s">
        <v>96</v>
      </c>
      <c r="H425" s="11">
        <v>0.4</v>
      </c>
      <c r="I425" s="11">
        <v>0.7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217</v>
      </c>
      <c r="C426" s="12"/>
      <c r="D426" s="22">
        <v>0.29817300333333335</v>
      </c>
      <c r="E426" s="22">
        <v>0.33333333333333331</v>
      </c>
      <c r="F426" s="22" t="s">
        <v>651</v>
      </c>
      <c r="G426" s="22">
        <v>0.2</v>
      </c>
      <c r="H426" s="22">
        <v>0.43333333333333329</v>
      </c>
      <c r="I426" s="22">
        <v>0.40000000000000008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218</v>
      </c>
      <c r="C427" s="27"/>
      <c r="D427" s="11">
        <v>0.30282355</v>
      </c>
      <c r="E427" s="11">
        <v>0.3</v>
      </c>
      <c r="F427" s="11" t="s">
        <v>651</v>
      </c>
      <c r="G427" s="11">
        <v>0.2</v>
      </c>
      <c r="H427" s="11">
        <v>0.4</v>
      </c>
      <c r="I427" s="11">
        <v>0.35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219</v>
      </c>
      <c r="C428" s="27"/>
      <c r="D428" s="23">
        <v>6.9430999802860216E-2</v>
      </c>
      <c r="E428" s="23">
        <v>5.1639777949432177E-2</v>
      </c>
      <c r="F428" s="23" t="s">
        <v>651</v>
      </c>
      <c r="G428" s="23" t="s">
        <v>651</v>
      </c>
      <c r="H428" s="23">
        <v>8.1649658092773275E-2</v>
      </c>
      <c r="I428" s="23">
        <v>0.1549193338482964</v>
      </c>
      <c r="J428" s="9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84</v>
      </c>
      <c r="C429" s="27"/>
      <c r="D429" s="13">
        <v>0.23285474884271115</v>
      </c>
      <c r="E429" s="13">
        <v>0.15491933384829654</v>
      </c>
      <c r="F429" s="13" t="s">
        <v>651</v>
      </c>
      <c r="G429" s="13" t="s">
        <v>651</v>
      </c>
      <c r="H429" s="13">
        <v>0.18842228790639989</v>
      </c>
      <c r="I429" s="13">
        <v>0.38729833462074092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220</v>
      </c>
      <c r="C430" s="27"/>
      <c r="D430" s="13">
        <v>-4.7272992084443577E-2</v>
      </c>
      <c r="E430" s="13">
        <v>6.5071840022221883E-2</v>
      </c>
      <c r="F430" s="13" t="s">
        <v>651</v>
      </c>
      <c r="G430" s="13">
        <v>-0.3609568959866668</v>
      </c>
      <c r="H430" s="13">
        <v>0.38459339202888843</v>
      </c>
      <c r="I430" s="13">
        <v>0.27808620802666661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221</v>
      </c>
      <c r="C431" s="45"/>
      <c r="D431" s="43">
        <v>0.16</v>
      </c>
      <c r="E431" s="43">
        <v>0.16</v>
      </c>
      <c r="F431" s="43">
        <v>0.59</v>
      </c>
      <c r="G431" s="43">
        <v>1.79</v>
      </c>
      <c r="H431" s="43">
        <v>1.06</v>
      </c>
      <c r="I431" s="43">
        <v>0.76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9.5">
      <c r="B433" s="8" t="s">
        <v>553</v>
      </c>
      <c r="BM433" s="26" t="s">
        <v>65</v>
      </c>
    </row>
    <row r="434" spans="1:65" ht="19.5">
      <c r="A434" s="24" t="s">
        <v>242</v>
      </c>
      <c r="B434" s="18" t="s">
        <v>114</v>
      </c>
      <c r="C434" s="15" t="s">
        <v>115</v>
      </c>
      <c r="D434" s="16" t="s">
        <v>211</v>
      </c>
      <c r="E434" s="17" t="s">
        <v>211</v>
      </c>
      <c r="F434" s="17" t="s">
        <v>211</v>
      </c>
      <c r="G434" s="17" t="s">
        <v>211</v>
      </c>
      <c r="H434" s="17" t="s">
        <v>211</v>
      </c>
      <c r="I434" s="17" t="s">
        <v>211</v>
      </c>
      <c r="J434" s="17" t="s">
        <v>211</v>
      </c>
      <c r="K434" s="17" t="s">
        <v>211</v>
      </c>
      <c r="L434" s="17" t="s">
        <v>211</v>
      </c>
      <c r="M434" s="17" t="s">
        <v>211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212</v>
      </c>
      <c r="C435" s="9" t="s">
        <v>212</v>
      </c>
      <c r="D435" s="95" t="s">
        <v>270</v>
      </c>
      <c r="E435" s="96" t="s">
        <v>213</v>
      </c>
      <c r="F435" s="96" t="s">
        <v>271</v>
      </c>
      <c r="G435" s="96" t="s">
        <v>272</v>
      </c>
      <c r="H435" s="96" t="s">
        <v>215</v>
      </c>
      <c r="I435" s="96" t="s">
        <v>276</v>
      </c>
      <c r="J435" s="96" t="s">
        <v>267</v>
      </c>
      <c r="K435" s="96" t="s">
        <v>269</v>
      </c>
      <c r="L435" s="96" t="s">
        <v>273</v>
      </c>
      <c r="M435" s="96" t="s">
        <v>274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102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275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1.5708</v>
      </c>
      <c r="E438" s="21">
        <v>1.5660000000000001</v>
      </c>
      <c r="F438" s="21">
        <v>1.554</v>
      </c>
      <c r="G438" s="21">
        <v>1.343077804</v>
      </c>
      <c r="H438" s="21">
        <v>1.58</v>
      </c>
      <c r="I438" s="21">
        <v>1.45</v>
      </c>
      <c r="J438" s="21">
        <v>1.3340000000000001</v>
      </c>
      <c r="K438" s="21">
        <v>1.39</v>
      </c>
      <c r="L438" s="21">
        <v>1.554</v>
      </c>
      <c r="M438" s="21">
        <v>1.45</v>
      </c>
      <c r="N438" s="97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1.5684</v>
      </c>
      <c r="E439" s="11">
        <v>1.5660000000000001</v>
      </c>
      <c r="F439" s="11">
        <v>1.53</v>
      </c>
      <c r="G439" s="11">
        <v>1.304392075</v>
      </c>
      <c r="H439" s="11">
        <v>1.52</v>
      </c>
      <c r="I439" s="11">
        <v>1.57</v>
      </c>
      <c r="J439" s="11">
        <v>1.34</v>
      </c>
      <c r="K439" s="11">
        <v>1.38</v>
      </c>
      <c r="L439" s="11">
        <v>1.518</v>
      </c>
      <c r="M439" s="11">
        <v>1.57</v>
      </c>
      <c r="N439" s="97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11</v>
      </c>
    </row>
    <row r="440" spans="1:65">
      <c r="A440" s="28"/>
      <c r="B440" s="19">
        <v>1</v>
      </c>
      <c r="C440" s="9">
        <v>3</v>
      </c>
      <c r="D440" s="11">
        <v>1.5755999999999999</v>
      </c>
      <c r="E440" s="11">
        <v>1.5660000000000001</v>
      </c>
      <c r="F440" s="11">
        <v>1.53</v>
      </c>
      <c r="G440" s="11">
        <v>1.320265692</v>
      </c>
      <c r="H440" s="11">
        <v>1.5700000000000003</v>
      </c>
      <c r="I440" s="11">
        <v>1.57</v>
      </c>
      <c r="J440" s="11">
        <v>1.3340000000000001</v>
      </c>
      <c r="K440" s="11">
        <v>1.4</v>
      </c>
      <c r="L440" s="11">
        <v>1.542</v>
      </c>
      <c r="M440" s="11">
        <v>1.57</v>
      </c>
      <c r="N440" s="97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1.5815999999999999</v>
      </c>
      <c r="E441" s="11">
        <v>1.59</v>
      </c>
      <c r="F441" s="11">
        <v>1.53</v>
      </c>
      <c r="G441" s="11">
        <v>1.3007782750000001</v>
      </c>
      <c r="H441" s="11">
        <v>1.55</v>
      </c>
      <c r="I441" s="11">
        <v>1.45</v>
      </c>
      <c r="J441" s="11">
        <v>1.329</v>
      </c>
      <c r="K441" s="11">
        <v>1.4</v>
      </c>
      <c r="L441" s="11">
        <v>1.7110000000000001</v>
      </c>
      <c r="M441" s="11">
        <v>1.45</v>
      </c>
      <c r="N441" s="97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1.4819837413583332</v>
      </c>
    </row>
    <row r="442" spans="1:65">
      <c r="A442" s="28"/>
      <c r="B442" s="19">
        <v>1</v>
      </c>
      <c r="C442" s="9">
        <v>5</v>
      </c>
      <c r="D442" s="11">
        <v>1.5804</v>
      </c>
      <c r="E442" s="11">
        <v>1.59</v>
      </c>
      <c r="F442" s="11">
        <v>1.554</v>
      </c>
      <c r="G442" s="11">
        <v>1.3338626140000001</v>
      </c>
      <c r="H442" s="11">
        <v>1.53</v>
      </c>
      <c r="I442" s="11">
        <v>1.45</v>
      </c>
      <c r="J442" s="11">
        <v>1.296</v>
      </c>
      <c r="K442" s="11">
        <v>1.42</v>
      </c>
      <c r="L442" s="11">
        <v>1.482</v>
      </c>
      <c r="M442" s="11">
        <v>1.45</v>
      </c>
      <c r="N442" s="97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31</v>
      </c>
    </row>
    <row r="443" spans="1:65">
      <c r="A443" s="28"/>
      <c r="B443" s="19">
        <v>1</v>
      </c>
      <c r="C443" s="9">
        <v>6</v>
      </c>
      <c r="D443" s="11">
        <v>1.5755999999999999</v>
      </c>
      <c r="E443" s="11">
        <v>1.5660000000000001</v>
      </c>
      <c r="F443" s="11">
        <v>1.53</v>
      </c>
      <c r="G443" s="11">
        <v>1.31479982</v>
      </c>
      <c r="H443" s="11">
        <v>1.56</v>
      </c>
      <c r="I443" s="11">
        <v>1.45</v>
      </c>
      <c r="J443" s="11">
        <v>1.327</v>
      </c>
      <c r="K443" s="11">
        <v>1.37</v>
      </c>
      <c r="L443" s="11">
        <v>1.6140000000000001</v>
      </c>
      <c r="M443" s="11">
        <v>1.45</v>
      </c>
      <c r="N443" s="97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217</v>
      </c>
      <c r="C444" s="12"/>
      <c r="D444" s="22">
        <v>1.5753999999999999</v>
      </c>
      <c r="E444" s="22">
        <v>1.5740000000000001</v>
      </c>
      <c r="F444" s="22">
        <v>1.538</v>
      </c>
      <c r="G444" s="22">
        <v>1.3195293800000001</v>
      </c>
      <c r="H444" s="22">
        <v>1.5516666666666667</v>
      </c>
      <c r="I444" s="22">
        <v>1.49</v>
      </c>
      <c r="J444" s="22">
        <v>1.3266666666666669</v>
      </c>
      <c r="K444" s="22">
        <v>1.3933333333333333</v>
      </c>
      <c r="L444" s="22">
        <v>1.5701666666666669</v>
      </c>
      <c r="M444" s="22">
        <v>1.49</v>
      </c>
      <c r="N444" s="97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218</v>
      </c>
      <c r="C445" s="27"/>
      <c r="D445" s="11">
        <v>1.5755999999999999</v>
      </c>
      <c r="E445" s="11">
        <v>1.5660000000000001</v>
      </c>
      <c r="F445" s="11">
        <v>1.53</v>
      </c>
      <c r="G445" s="11">
        <v>1.3175327559999999</v>
      </c>
      <c r="H445" s="11">
        <v>1.5550000000000002</v>
      </c>
      <c r="I445" s="11">
        <v>1.45</v>
      </c>
      <c r="J445" s="11">
        <v>1.3315000000000001</v>
      </c>
      <c r="K445" s="11">
        <v>1.395</v>
      </c>
      <c r="L445" s="11">
        <v>1.548</v>
      </c>
      <c r="M445" s="11">
        <v>1.45</v>
      </c>
      <c r="N445" s="97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219</v>
      </c>
      <c r="C446" s="27"/>
      <c r="D446" s="23">
        <v>5.1706866081788179E-3</v>
      </c>
      <c r="E446" s="23">
        <v>1.2393546707863745E-2</v>
      </c>
      <c r="F446" s="23">
        <v>1.2393546707863747E-2</v>
      </c>
      <c r="G446" s="23">
        <v>1.6514373765429462E-2</v>
      </c>
      <c r="H446" s="23">
        <v>2.316606713852546E-2</v>
      </c>
      <c r="I446" s="23">
        <v>6.1967733539318733E-2</v>
      </c>
      <c r="J446" s="23">
        <v>1.5692885861646577E-2</v>
      </c>
      <c r="K446" s="23">
        <v>1.7511900715418218E-2</v>
      </c>
      <c r="L446" s="23">
        <v>8.1614745399754038E-2</v>
      </c>
      <c r="M446" s="23">
        <v>6.1967733539318733E-2</v>
      </c>
      <c r="N446" s="170"/>
      <c r="O446" s="171"/>
      <c r="P446" s="171"/>
      <c r="Q446" s="171"/>
      <c r="R446" s="171"/>
      <c r="S446" s="171"/>
      <c r="T446" s="171"/>
      <c r="U446" s="171"/>
      <c r="V446" s="171"/>
      <c r="W446" s="171"/>
      <c r="X446" s="171"/>
      <c r="Y446" s="171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  <c r="AS446" s="171"/>
      <c r="AT446" s="171"/>
      <c r="AU446" s="171"/>
      <c r="AV446" s="171"/>
      <c r="AW446" s="171"/>
      <c r="AX446" s="171"/>
      <c r="AY446" s="171"/>
      <c r="AZ446" s="171"/>
      <c r="BA446" s="171"/>
      <c r="BB446" s="171"/>
      <c r="BC446" s="171"/>
      <c r="BD446" s="171"/>
      <c r="BE446" s="171"/>
      <c r="BF446" s="171"/>
      <c r="BG446" s="171"/>
      <c r="BH446" s="171"/>
      <c r="BI446" s="171"/>
      <c r="BJ446" s="171"/>
      <c r="BK446" s="171"/>
      <c r="BL446" s="171"/>
      <c r="BM446" s="53"/>
    </row>
    <row r="447" spans="1:65">
      <c r="A447" s="28"/>
      <c r="B447" s="3" t="s">
        <v>84</v>
      </c>
      <c r="C447" s="27"/>
      <c r="D447" s="13">
        <v>3.2821420643511603E-3</v>
      </c>
      <c r="E447" s="13">
        <v>7.8739178576008543E-3</v>
      </c>
      <c r="F447" s="13">
        <v>8.0582228269595237E-3</v>
      </c>
      <c r="G447" s="13">
        <v>1.251535131823246E-2</v>
      </c>
      <c r="H447" s="13">
        <v>1.4929796222465387E-2</v>
      </c>
      <c r="I447" s="13">
        <v>4.1589082912294455E-2</v>
      </c>
      <c r="J447" s="13">
        <v>1.1828808438427067E-2</v>
      </c>
      <c r="K447" s="13">
        <v>1.2568349795754703E-2</v>
      </c>
      <c r="L447" s="13">
        <v>5.1978396390884633E-2</v>
      </c>
      <c r="M447" s="13">
        <v>4.1589082912294455E-2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220</v>
      </c>
      <c r="C448" s="27"/>
      <c r="D448" s="13">
        <v>6.3034604250141513E-2</v>
      </c>
      <c r="E448" s="13">
        <v>6.2089924520580819E-2</v>
      </c>
      <c r="F448" s="13">
        <v>3.7798160046158324E-2</v>
      </c>
      <c r="G448" s="13">
        <v>-0.10961953010998171</v>
      </c>
      <c r="H448" s="13">
        <v>4.7020033596633537E-2</v>
      </c>
      <c r="I448" s="13">
        <v>5.4091407469283315E-3</v>
      </c>
      <c r="J448" s="13">
        <v>-0.10480349436850656</v>
      </c>
      <c r="K448" s="13">
        <v>-5.981874534179854E-2</v>
      </c>
      <c r="L448" s="13">
        <v>5.9503301451545143E-2</v>
      </c>
      <c r="M448" s="13">
        <v>5.4091407469283315E-3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221</v>
      </c>
      <c r="C449" s="45"/>
      <c r="D449" s="43">
        <v>0.71</v>
      </c>
      <c r="E449" s="43">
        <v>0.7</v>
      </c>
      <c r="F449" s="43">
        <v>0.28999999999999998</v>
      </c>
      <c r="G449" s="43">
        <v>2.15</v>
      </c>
      <c r="H449" s="43">
        <v>0.45</v>
      </c>
      <c r="I449" s="43">
        <v>0.28999999999999998</v>
      </c>
      <c r="J449" s="43">
        <v>2.0699999999999998</v>
      </c>
      <c r="K449" s="43">
        <v>1.33</v>
      </c>
      <c r="L449" s="43">
        <v>0.65</v>
      </c>
      <c r="M449" s="43">
        <v>0.28999999999999998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9.5">
      <c r="B451" s="8" t="s">
        <v>554</v>
      </c>
      <c r="BM451" s="26" t="s">
        <v>65</v>
      </c>
    </row>
    <row r="452" spans="1:65" ht="19.5">
      <c r="A452" s="24" t="s">
        <v>243</v>
      </c>
      <c r="B452" s="18" t="s">
        <v>114</v>
      </c>
      <c r="C452" s="15" t="s">
        <v>115</v>
      </c>
      <c r="D452" s="16" t="s">
        <v>211</v>
      </c>
      <c r="E452" s="17" t="s">
        <v>211</v>
      </c>
      <c r="F452" s="17" t="s">
        <v>211</v>
      </c>
      <c r="G452" s="17" t="s">
        <v>211</v>
      </c>
      <c r="H452" s="17" t="s">
        <v>211</v>
      </c>
      <c r="I452" s="17" t="s">
        <v>211</v>
      </c>
      <c r="J452" s="17" t="s">
        <v>211</v>
      </c>
      <c r="K452" s="17" t="s">
        <v>211</v>
      </c>
      <c r="L452" s="17" t="s">
        <v>211</v>
      </c>
      <c r="M452" s="17" t="s">
        <v>211</v>
      </c>
      <c r="N452" s="17" t="s">
        <v>211</v>
      </c>
      <c r="O452" s="17" t="s">
        <v>211</v>
      </c>
      <c r="P452" s="17" t="s">
        <v>211</v>
      </c>
      <c r="Q452" s="17" t="s">
        <v>211</v>
      </c>
      <c r="R452" s="17" t="s">
        <v>211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212</v>
      </c>
      <c r="C453" s="9" t="s">
        <v>212</v>
      </c>
      <c r="D453" s="95" t="s">
        <v>224</v>
      </c>
      <c r="E453" s="96" t="s">
        <v>277</v>
      </c>
      <c r="F453" s="96" t="s">
        <v>278</v>
      </c>
      <c r="G453" s="96" t="s">
        <v>279</v>
      </c>
      <c r="H453" s="96" t="s">
        <v>280</v>
      </c>
      <c r="I453" s="96" t="s">
        <v>270</v>
      </c>
      <c r="J453" s="96" t="s">
        <v>213</v>
      </c>
      <c r="K453" s="96" t="s">
        <v>271</v>
      </c>
      <c r="L453" s="96" t="s">
        <v>272</v>
      </c>
      <c r="M453" s="96" t="s">
        <v>215</v>
      </c>
      <c r="N453" s="96" t="s">
        <v>276</v>
      </c>
      <c r="O453" s="96" t="s">
        <v>267</v>
      </c>
      <c r="P453" s="96" t="s">
        <v>269</v>
      </c>
      <c r="Q453" s="96" t="s">
        <v>226</v>
      </c>
      <c r="R453" s="96" t="s">
        <v>274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102</v>
      </c>
      <c r="K454" s="11" t="s">
        <v>98</v>
      </c>
      <c r="L454" s="11" t="s">
        <v>97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275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1">
        <v>1606.7</v>
      </c>
      <c r="E456" s="151">
        <v>1618.5</v>
      </c>
      <c r="F456" s="151">
        <v>1595</v>
      </c>
      <c r="G456" s="151">
        <v>1548.1</v>
      </c>
      <c r="H456" s="151">
        <v>1495.3</v>
      </c>
      <c r="I456" s="151">
        <v>1451.93561</v>
      </c>
      <c r="J456" s="151">
        <v>1668.9</v>
      </c>
      <c r="K456" s="151">
        <v>1563.3</v>
      </c>
      <c r="L456" s="151">
        <v>1449.7089800000001</v>
      </c>
      <c r="M456" s="168">
        <v>1268</v>
      </c>
      <c r="N456" s="151">
        <v>1602</v>
      </c>
      <c r="O456" s="151">
        <v>1754.4773335025984</v>
      </c>
      <c r="P456" s="151">
        <v>1712.29</v>
      </c>
      <c r="Q456" s="151">
        <v>1630</v>
      </c>
      <c r="R456" s="151">
        <v>1665</v>
      </c>
      <c r="S456" s="152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155">
        <v>1612.6</v>
      </c>
      <c r="E457" s="155">
        <v>1589.1</v>
      </c>
      <c r="F457" s="155">
        <v>1571.6</v>
      </c>
      <c r="G457" s="155">
        <v>1589.1</v>
      </c>
      <c r="H457" s="155">
        <v>1524.6</v>
      </c>
      <c r="I457" s="155">
        <v>1460.3370600000001</v>
      </c>
      <c r="J457" s="155">
        <v>1664.2</v>
      </c>
      <c r="K457" s="155">
        <v>1570.4</v>
      </c>
      <c r="L457" s="155">
        <v>1631.6103800000001</v>
      </c>
      <c r="M457" s="169">
        <v>1282</v>
      </c>
      <c r="N457" s="172">
        <v>1654.8</v>
      </c>
      <c r="O457" s="155">
        <v>1767.5456830879345</v>
      </c>
      <c r="P457" s="155">
        <v>1653.65</v>
      </c>
      <c r="Q457" s="155">
        <v>1595</v>
      </c>
      <c r="R457" s="155">
        <v>1794</v>
      </c>
      <c r="S457" s="152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 t="e">
        <v>#N/A</v>
      </c>
    </row>
    <row r="458" spans="1:65">
      <c r="A458" s="28"/>
      <c r="B458" s="19">
        <v>1</v>
      </c>
      <c r="C458" s="9">
        <v>3</v>
      </c>
      <c r="D458" s="155">
        <v>1589.1</v>
      </c>
      <c r="E458" s="155">
        <v>1554</v>
      </c>
      <c r="F458" s="155">
        <v>1571.6</v>
      </c>
      <c r="G458" s="155">
        <v>1595</v>
      </c>
      <c r="H458" s="155">
        <v>1460.1</v>
      </c>
      <c r="I458" s="155">
        <v>1456.2773099999999</v>
      </c>
      <c r="J458" s="155">
        <v>1630.2</v>
      </c>
      <c r="K458" s="155">
        <v>1578.6</v>
      </c>
      <c r="L458" s="155">
        <v>1509.24127</v>
      </c>
      <c r="M458" s="169">
        <v>1277</v>
      </c>
      <c r="N458" s="155">
        <v>1602</v>
      </c>
      <c r="O458" s="155">
        <v>1745.1177627736154</v>
      </c>
      <c r="P458" s="155">
        <v>1583.28</v>
      </c>
      <c r="Q458" s="155">
        <v>1665</v>
      </c>
      <c r="R458" s="155">
        <v>1853</v>
      </c>
      <c r="S458" s="152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155">
        <v>1618.5</v>
      </c>
      <c r="E459" s="155">
        <v>1518.8</v>
      </c>
      <c r="F459" s="155">
        <v>1577.4</v>
      </c>
      <c r="G459" s="155">
        <v>1559.8</v>
      </c>
      <c r="H459" s="155">
        <v>1530.5</v>
      </c>
      <c r="I459" s="155">
        <v>1441.4037499999999</v>
      </c>
      <c r="J459" s="155">
        <v>1649</v>
      </c>
      <c r="K459" s="155">
        <v>1572.7</v>
      </c>
      <c r="L459" s="155">
        <v>1571.9189200000001</v>
      </c>
      <c r="M459" s="169">
        <v>1244</v>
      </c>
      <c r="N459" s="155">
        <v>1586.8</v>
      </c>
      <c r="O459" s="155">
        <v>1773.894937409377</v>
      </c>
      <c r="P459" s="155">
        <v>1618.46</v>
      </c>
      <c r="Q459" s="155">
        <v>1677</v>
      </c>
      <c r="R459" s="155">
        <v>1783</v>
      </c>
      <c r="S459" s="152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1605.9063187346032</v>
      </c>
    </row>
    <row r="460" spans="1:65">
      <c r="A460" s="28"/>
      <c r="B460" s="19">
        <v>1</v>
      </c>
      <c r="C460" s="9">
        <v>5</v>
      </c>
      <c r="D460" s="155">
        <v>1653.6</v>
      </c>
      <c r="E460" s="155">
        <v>1571.6</v>
      </c>
      <c r="F460" s="155">
        <v>1583.3</v>
      </c>
      <c r="G460" s="155">
        <v>1542.2</v>
      </c>
      <c r="H460" s="155">
        <v>1542.2</v>
      </c>
      <c r="I460" s="155">
        <v>1465.9861100000001</v>
      </c>
      <c r="J460" s="155">
        <v>1646.6</v>
      </c>
      <c r="K460" s="155">
        <v>1582.1</v>
      </c>
      <c r="L460" s="155">
        <v>1530.8152500000001</v>
      </c>
      <c r="M460" s="169">
        <v>1263</v>
      </c>
      <c r="N460" s="155">
        <v>1605.6</v>
      </c>
      <c r="O460" s="155">
        <v>1768.1837050170784</v>
      </c>
      <c r="P460" s="155">
        <v>1653.65</v>
      </c>
      <c r="Q460" s="155">
        <v>1630</v>
      </c>
      <c r="R460" s="155">
        <v>1794</v>
      </c>
      <c r="S460" s="152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32</v>
      </c>
    </row>
    <row r="461" spans="1:65">
      <c r="A461" s="28"/>
      <c r="B461" s="19">
        <v>1</v>
      </c>
      <c r="C461" s="9">
        <v>6</v>
      </c>
      <c r="D461" s="155">
        <v>1612.6</v>
      </c>
      <c r="E461" s="155">
        <v>1589.1</v>
      </c>
      <c r="F461" s="155">
        <v>1583.3</v>
      </c>
      <c r="G461" s="155">
        <v>1548.1</v>
      </c>
      <c r="H461" s="155">
        <v>1518.8</v>
      </c>
      <c r="I461" s="155">
        <v>1459.19326</v>
      </c>
      <c r="J461" s="155">
        <v>1654.8</v>
      </c>
      <c r="K461" s="155">
        <v>1575.1</v>
      </c>
      <c r="L461" s="155">
        <v>1563.6067</v>
      </c>
      <c r="M461" s="169">
        <v>1258</v>
      </c>
      <c r="N461" s="155">
        <v>1579.8</v>
      </c>
      <c r="O461" s="155">
        <v>1749.8293917988933</v>
      </c>
      <c r="P461" s="155">
        <v>1606.74</v>
      </c>
      <c r="Q461" s="155">
        <v>1654</v>
      </c>
      <c r="R461" s="172">
        <v>1572</v>
      </c>
      <c r="S461" s="152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6"/>
    </row>
    <row r="462" spans="1:65">
      <c r="A462" s="28"/>
      <c r="B462" s="20" t="s">
        <v>217</v>
      </c>
      <c r="C462" s="12"/>
      <c r="D462" s="157">
        <v>1615.5166666666667</v>
      </c>
      <c r="E462" s="157">
        <v>1573.5166666666667</v>
      </c>
      <c r="F462" s="157">
        <v>1580.3666666666668</v>
      </c>
      <c r="G462" s="157">
        <v>1563.7166666666665</v>
      </c>
      <c r="H462" s="157">
        <v>1511.9166666666667</v>
      </c>
      <c r="I462" s="157">
        <v>1455.8555166666665</v>
      </c>
      <c r="J462" s="157">
        <v>1652.2833333333331</v>
      </c>
      <c r="K462" s="157">
        <v>1573.6999999999998</v>
      </c>
      <c r="L462" s="157">
        <v>1542.8169166666667</v>
      </c>
      <c r="M462" s="157">
        <v>1265.3333333333333</v>
      </c>
      <c r="N462" s="157">
        <v>1605.1666666666667</v>
      </c>
      <c r="O462" s="157">
        <v>1759.841468931583</v>
      </c>
      <c r="P462" s="157">
        <v>1638.0116666666665</v>
      </c>
      <c r="Q462" s="157">
        <v>1641.8333333333333</v>
      </c>
      <c r="R462" s="157">
        <v>1743.5</v>
      </c>
      <c r="S462" s="152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6"/>
    </row>
    <row r="463" spans="1:65">
      <c r="A463" s="28"/>
      <c r="B463" s="3" t="s">
        <v>218</v>
      </c>
      <c r="C463" s="27"/>
      <c r="D463" s="155">
        <v>1612.6</v>
      </c>
      <c r="E463" s="155">
        <v>1580.35</v>
      </c>
      <c r="F463" s="155">
        <v>1580.35</v>
      </c>
      <c r="G463" s="155">
        <v>1553.9499999999998</v>
      </c>
      <c r="H463" s="155">
        <v>1521.6999999999998</v>
      </c>
      <c r="I463" s="155">
        <v>1457.735285</v>
      </c>
      <c r="J463" s="155">
        <v>1651.9</v>
      </c>
      <c r="K463" s="155">
        <v>1573.9</v>
      </c>
      <c r="L463" s="155">
        <v>1547.210975</v>
      </c>
      <c r="M463" s="155">
        <v>1265.5</v>
      </c>
      <c r="N463" s="155">
        <v>1602</v>
      </c>
      <c r="O463" s="155">
        <v>1761.0115082952666</v>
      </c>
      <c r="P463" s="155">
        <v>1636.0550000000001</v>
      </c>
      <c r="Q463" s="155">
        <v>1642</v>
      </c>
      <c r="R463" s="155">
        <v>1788.5</v>
      </c>
      <c r="S463" s="152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6"/>
    </row>
    <row r="464" spans="1:65">
      <c r="A464" s="28"/>
      <c r="B464" s="3" t="s">
        <v>219</v>
      </c>
      <c r="C464" s="27"/>
      <c r="D464" s="155">
        <v>21.221820531393302</v>
      </c>
      <c r="E464" s="155">
        <v>34.315210427253199</v>
      </c>
      <c r="F464" s="155">
        <v>8.8752840330136529</v>
      </c>
      <c r="G464" s="155">
        <v>22.755343694760285</v>
      </c>
      <c r="H464" s="155">
        <v>29.771625193574316</v>
      </c>
      <c r="I464" s="155">
        <v>8.4646419909212529</v>
      </c>
      <c r="J464" s="155">
        <v>13.821782325976171</v>
      </c>
      <c r="K464" s="155">
        <v>6.5814891931841322</v>
      </c>
      <c r="L464" s="155">
        <v>61.812414193226481</v>
      </c>
      <c r="M464" s="155">
        <v>13.677231688710501</v>
      </c>
      <c r="N464" s="155">
        <v>26.323044403462653</v>
      </c>
      <c r="O464" s="155">
        <v>11.595265890586628</v>
      </c>
      <c r="P464" s="155">
        <v>45.52389676495924</v>
      </c>
      <c r="Q464" s="155">
        <v>29.647372002703147</v>
      </c>
      <c r="R464" s="155">
        <v>104.1398098711535</v>
      </c>
      <c r="S464" s="152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6"/>
    </row>
    <row r="465" spans="1:65">
      <c r="A465" s="28"/>
      <c r="B465" s="3" t="s">
        <v>84</v>
      </c>
      <c r="C465" s="27"/>
      <c r="D465" s="13">
        <v>1.3136243636025608E-2</v>
      </c>
      <c r="E465" s="13">
        <v>2.1807973918666172E-2</v>
      </c>
      <c r="F465" s="13">
        <v>5.615965092286802E-3</v>
      </c>
      <c r="G465" s="13">
        <v>1.4552088738215761E-2</v>
      </c>
      <c r="H465" s="13">
        <v>1.9691313582257168E-2</v>
      </c>
      <c r="I465" s="13">
        <v>5.8142047023333303E-3</v>
      </c>
      <c r="J465" s="13">
        <v>8.3652616032215063E-3</v>
      </c>
      <c r="K465" s="13">
        <v>4.1821752514355553E-3</v>
      </c>
      <c r="L465" s="13">
        <v>4.006464637863532E-2</v>
      </c>
      <c r="M465" s="13">
        <v>1.0809192588548868E-2</v>
      </c>
      <c r="N465" s="13">
        <v>1.6398947816506689E-2</v>
      </c>
      <c r="O465" s="13">
        <v>6.5888127398351553E-3</v>
      </c>
      <c r="P465" s="13">
        <v>2.7792168817454034E-2</v>
      </c>
      <c r="Q465" s="13">
        <v>1.8057479648382793E-2</v>
      </c>
      <c r="R465" s="13">
        <v>5.9730318251306855E-2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220</v>
      </c>
      <c r="C466" s="27"/>
      <c r="D466" s="13">
        <v>5.9843764358782359E-3</v>
      </c>
      <c r="E466" s="13">
        <v>-2.0169079410222723E-2</v>
      </c>
      <c r="F466" s="13">
        <v>-1.5903575301989492E-2</v>
      </c>
      <c r="G466" s="13">
        <v>-2.6271552440979673E-2</v>
      </c>
      <c r="H466" s="13">
        <v>-5.852748131783736E-2</v>
      </c>
      <c r="I466" s="13">
        <v>-9.3436833965614752E-2</v>
      </c>
      <c r="J466" s="13">
        <v>2.8879028656710881E-2</v>
      </c>
      <c r="K466" s="13">
        <v>-2.0054917499783498E-2</v>
      </c>
      <c r="L466" s="13">
        <v>-3.9285854555730748E-2</v>
      </c>
      <c r="M466" s="13">
        <v>-0.2120752508587358</v>
      </c>
      <c r="N466" s="13">
        <v>-4.6058232619650141E-4</v>
      </c>
      <c r="O466" s="13">
        <v>9.5855622710467436E-2</v>
      </c>
      <c r="P466" s="13">
        <v>1.9992042846783908E-2</v>
      </c>
      <c r="Q466" s="13">
        <v>2.2371799761669253E-2</v>
      </c>
      <c r="R466" s="13">
        <v>8.5679768278024815E-2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221</v>
      </c>
      <c r="C467" s="45"/>
      <c r="D467" s="43">
        <v>0.41</v>
      </c>
      <c r="E467" s="43">
        <v>0.08</v>
      </c>
      <c r="F467" s="43">
        <v>0</v>
      </c>
      <c r="G467" s="43">
        <v>0.19</v>
      </c>
      <c r="H467" s="43">
        <v>0.8</v>
      </c>
      <c r="I467" s="43">
        <v>1.46</v>
      </c>
      <c r="J467" s="43">
        <v>0.84</v>
      </c>
      <c r="K467" s="43">
        <v>0.08</v>
      </c>
      <c r="L467" s="43">
        <v>0.44</v>
      </c>
      <c r="M467" s="43">
        <v>3.68</v>
      </c>
      <c r="N467" s="43">
        <v>0.28999999999999998</v>
      </c>
      <c r="O467" s="43">
        <v>2.1</v>
      </c>
      <c r="P467" s="43">
        <v>0.67</v>
      </c>
      <c r="Q467" s="43">
        <v>0.72</v>
      </c>
      <c r="R467" s="43">
        <v>1.91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555</v>
      </c>
      <c r="BM469" s="26" t="s">
        <v>65</v>
      </c>
    </row>
    <row r="470" spans="1:65" ht="15">
      <c r="A470" s="24" t="s">
        <v>20</v>
      </c>
      <c r="B470" s="18" t="s">
        <v>114</v>
      </c>
      <c r="C470" s="15" t="s">
        <v>115</v>
      </c>
      <c r="D470" s="16" t="s">
        <v>211</v>
      </c>
      <c r="E470" s="17" t="s">
        <v>211</v>
      </c>
      <c r="F470" s="17" t="s">
        <v>211</v>
      </c>
      <c r="G470" s="17" t="s">
        <v>211</v>
      </c>
      <c r="H470" s="17" t="s">
        <v>211</v>
      </c>
      <c r="I470" s="17" t="s">
        <v>211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212</v>
      </c>
      <c r="C471" s="9" t="s">
        <v>212</v>
      </c>
      <c r="D471" s="95" t="s">
        <v>270</v>
      </c>
      <c r="E471" s="96" t="s">
        <v>213</v>
      </c>
      <c r="F471" s="96" t="s">
        <v>276</v>
      </c>
      <c r="G471" s="96" t="s">
        <v>273</v>
      </c>
      <c r="H471" s="96" t="s">
        <v>226</v>
      </c>
      <c r="I471" s="96" t="s">
        <v>274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275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9">
        <v>20.875679609999999</v>
      </c>
      <c r="E474" s="159">
        <v>19</v>
      </c>
      <c r="F474" s="159">
        <v>21</v>
      </c>
      <c r="G474" s="159">
        <v>20</v>
      </c>
      <c r="H474" s="159">
        <v>19</v>
      </c>
      <c r="I474" s="159">
        <v>20</v>
      </c>
      <c r="J474" s="160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2">
        <v>1</v>
      </c>
    </row>
    <row r="475" spans="1:65">
      <c r="A475" s="28"/>
      <c r="B475" s="19">
        <v>1</v>
      </c>
      <c r="C475" s="9">
        <v>2</v>
      </c>
      <c r="D475" s="164">
        <v>19.851254300000001</v>
      </c>
      <c r="E475" s="164">
        <v>19</v>
      </c>
      <c r="F475" s="164">
        <v>21</v>
      </c>
      <c r="G475" s="164">
        <v>20</v>
      </c>
      <c r="H475" s="164">
        <v>20</v>
      </c>
      <c r="I475" s="164">
        <v>20</v>
      </c>
      <c r="J475" s="160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2" t="e">
        <v>#N/A</v>
      </c>
    </row>
    <row r="476" spans="1:65">
      <c r="A476" s="28"/>
      <c r="B476" s="19">
        <v>1</v>
      </c>
      <c r="C476" s="9">
        <v>3</v>
      </c>
      <c r="D476" s="164">
        <v>19.1004282</v>
      </c>
      <c r="E476" s="164">
        <v>19</v>
      </c>
      <c r="F476" s="164">
        <v>20</v>
      </c>
      <c r="G476" s="164">
        <v>20</v>
      </c>
      <c r="H476" s="164">
        <v>19</v>
      </c>
      <c r="I476" s="164">
        <v>20</v>
      </c>
      <c r="J476" s="160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2">
        <v>16</v>
      </c>
    </row>
    <row r="477" spans="1:65">
      <c r="A477" s="28"/>
      <c r="B477" s="19">
        <v>1</v>
      </c>
      <c r="C477" s="9">
        <v>4</v>
      </c>
      <c r="D477" s="164">
        <v>20.113920879999998</v>
      </c>
      <c r="E477" s="164">
        <v>19</v>
      </c>
      <c r="F477" s="164">
        <v>19</v>
      </c>
      <c r="G477" s="164">
        <v>20</v>
      </c>
      <c r="H477" s="165">
        <v>35</v>
      </c>
      <c r="I477" s="164">
        <v>20</v>
      </c>
      <c r="J477" s="160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2">
        <v>19.561780672222223</v>
      </c>
    </row>
    <row r="478" spans="1:65">
      <c r="A478" s="28"/>
      <c r="B478" s="19">
        <v>1</v>
      </c>
      <c r="C478" s="9">
        <v>5</v>
      </c>
      <c r="D478" s="164">
        <v>18.575012050000002</v>
      </c>
      <c r="E478" s="164">
        <v>18</v>
      </c>
      <c r="F478" s="164">
        <v>18</v>
      </c>
      <c r="G478" s="164">
        <v>20</v>
      </c>
      <c r="H478" s="164">
        <v>21</v>
      </c>
      <c r="I478" s="164">
        <v>20</v>
      </c>
      <c r="J478" s="160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2">
        <v>33</v>
      </c>
    </row>
    <row r="479" spans="1:65">
      <c r="A479" s="28"/>
      <c r="B479" s="19">
        <v>1</v>
      </c>
      <c r="C479" s="9">
        <v>6</v>
      </c>
      <c r="D479" s="164">
        <v>19.107809159999999</v>
      </c>
      <c r="E479" s="164">
        <v>18</v>
      </c>
      <c r="F479" s="164">
        <v>18</v>
      </c>
      <c r="G479" s="164">
        <v>20</v>
      </c>
      <c r="H479" s="164">
        <v>19</v>
      </c>
      <c r="I479" s="164">
        <v>20</v>
      </c>
      <c r="J479" s="160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6"/>
    </row>
    <row r="480" spans="1:65">
      <c r="A480" s="28"/>
      <c r="B480" s="20" t="s">
        <v>217</v>
      </c>
      <c r="C480" s="12"/>
      <c r="D480" s="167">
        <v>19.604017366666664</v>
      </c>
      <c r="E480" s="167">
        <v>18.666666666666668</v>
      </c>
      <c r="F480" s="167">
        <v>19.5</v>
      </c>
      <c r="G480" s="167">
        <v>20</v>
      </c>
      <c r="H480" s="167">
        <v>22.166666666666668</v>
      </c>
      <c r="I480" s="167">
        <v>20</v>
      </c>
      <c r="J480" s="160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6"/>
    </row>
    <row r="481" spans="1:65">
      <c r="A481" s="28"/>
      <c r="B481" s="3" t="s">
        <v>218</v>
      </c>
      <c r="C481" s="27"/>
      <c r="D481" s="164">
        <v>19.479531729999998</v>
      </c>
      <c r="E481" s="164">
        <v>19</v>
      </c>
      <c r="F481" s="164">
        <v>19.5</v>
      </c>
      <c r="G481" s="164">
        <v>20</v>
      </c>
      <c r="H481" s="164">
        <v>19.5</v>
      </c>
      <c r="I481" s="164">
        <v>20</v>
      </c>
      <c r="J481" s="160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6"/>
    </row>
    <row r="482" spans="1:65">
      <c r="A482" s="28"/>
      <c r="B482" s="3" t="s">
        <v>219</v>
      </c>
      <c r="C482" s="27"/>
      <c r="D482" s="23">
        <v>0.83629290683455548</v>
      </c>
      <c r="E482" s="23">
        <v>0.5163977794943222</v>
      </c>
      <c r="F482" s="23">
        <v>1.3784048752090221</v>
      </c>
      <c r="G482" s="23">
        <v>0</v>
      </c>
      <c r="H482" s="23">
        <v>6.3377177806105172</v>
      </c>
      <c r="I482" s="23">
        <v>0</v>
      </c>
      <c r="J482" s="97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4.2659261680543653E-2</v>
      </c>
      <c r="E483" s="13">
        <v>2.76641667586244E-2</v>
      </c>
      <c r="F483" s="13">
        <v>7.0687429497898566E-2</v>
      </c>
      <c r="G483" s="13">
        <v>0</v>
      </c>
      <c r="H483" s="13">
        <v>0.28591208032829402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220</v>
      </c>
      <c r="C484" s="27"/>
      <c r="D484" s="13">
        <v>2.1591436460801638E-3</v>
      </c>
      <c r="E484" s="13">
        <v>-4.5758309049370949E-2</v>
      </c>
      <c r="F484" s="13">
        <v>-3.1582335605035983E-3</v>
      </c>
      <c r="G484" s="13">
        <v>2.2401811732816856E-2</v>
      </c>
      <c r="H484" s="13">
        <v>0.13316200800387201</v>
      </c>
      <c r="I484" s="13">
        <v>2.2401811732816856E-2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221</v>
      </c>
      <c r="C485" s="45"/>
      <c r="D485" s="43">
        <v>0.53</v>
      </c>
      <c r="E485" s="43">
        <v>3.06</v>
      </c>
      <c r="F485" s="43">
        <v>0.81</v>
      </c>
      <c r="G485" s="43">
        <v>0.53</v>
      </c>
      <c r="H485" s="43">
        <v>6.38</v>
      </c>
      <c r="I485" s="43">
        <v>0.53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9.5">
      <c r="B487" s="8" t="s">
        <v>556</v>
      </c>
      <c r="BM487" s="26" t="s">
        <v>65</v>
      </c>
    </row>
    <row r="488" spans="1:65" ht="19.5">
      <c r="A488" s="24" t="s">
        <v>244</v>
      </c>
      <c r="B488" s="18" t="s">
        <v>114</v>
      </c>
      <c r="C488" s="15" t="s">
        <v>115</v>
      </c>
      <c r="D488" s="16" t="s">
        <v>211</v>
      </c>
      <c r="E488" s="17" t="s">
        <v>211</v>
      </c>
      <c r="F488" s="17" t="s">
        <v>211</v>
      </c>
      <c r="G488" s="17" t="s">
        <v>211</v>
      </c>
      <c r="H488" s="17" t="s">
        <v>211</v>
      </c>
      <c r="I488" s="17" t="s">
        <v>211</v>
      </c>
      <c r="J488" s="17" t="s">
        <v>211</v>
      </c>
      <c r="K488" s="17" t="s">
        <v>211</v>
      </c>
      <c r="L488" s="17" t="s">
        <v>211</v>
      </c>
      <c r="M488" s="17" t="s">
        <v>211</v>
      </c>
      <c r="N488" s="17" t="s">
        <v>211</v>
      </c>
      <c r="O488" s="17" t="s">
        <v>211</v>
      </c>
      <c r="P488" s="17" t="s">
        <v>211</v>
      </c>
      <c r="Q488" s="17" t="s">
        <v>211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212</v>
      </c>
      <c r="C489" s="9" t="s">
        <v>212</v>
      </c>
      <c r="D489" s="95" t="s">
        <v>224</v>
      </c>
      <c r="E489" s="96" t="s">
        <v>277</v>
      </c>
      <c r="F489" s="96" t="s">
        <v>278</v>
      </c>
      <c r="G489" s="96" t="s">
        <v>279</v>
      </c>
      <c r="H489" s="96" t="s">
        <v>280</v>
      </c>
      <c r="I489" s="96" t="s">
        <v>270</v>
      </c>
      <c r="J489" s="96" t="s">
        <v>213</v>
      </c>
      <c r="K489" s="96" t="s">
        <v>271</v>
      </c>
      <c r="L489" s="96" t="s">
        <v>215</v>
      </c>
      <c r="M489" s="96" t="s">
        <v>276</v>
      </c>
      <c r="N489" s="96" t="s">
        <v>267</v>
      </c>
      <c r="O489" s="96" t="s">
        <v>269</v>
      </c>
      <c r="P489" s="96" t="s">
        <v>226</v>
      </c>
      <c r="Q489" s="96" t="s">
        <v>274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275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0.59099999999999997</v>
      </c>
      <c r="E492" s="21">
        <v>0.55700000000000005</v>
      </c>
      <c r="F492" s="21">
        <v>0.5</v>
      </c>
      <c r="G492" s="21">
        <v>0.59099999999999997</v>
      </c>
      <c r="H492" s="21">
        <v>0.55700000000000005</v>
      </c>
      <c r="I492" s="21">
        <v>0.52128879100000003</v>
      </c>
      <c r="J492" s="21">
        <v>0.68</v>
      </c>
      <c r="K492" s="21">
        <v>0.68</v>
      </c>
      <c r="L492" s="91">
        <v>0.432</v>
      </c>
      <c r="M492" s="21">
        <v>0.56999999999999995</v>
      </c>
      <c r="N492" s="91" t="s">
        <v>282</v>
      </c>
      <c r="O492" s="91">
        <v>0.432</v>
      </c>
      <c r="P492" s="21">
        <v>0.68</v>
      </c>
      <c r="Q492" s="21">
        <v>0.67100000000000004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0.59099999999999997</v>
      </c>
      <c r="E493" s="11">
        <v>0.59099999999999997</v>
      </c>
      <c r="F493" s="11">
        <v>0.52300000000000002</v>
      </c>
      <c r="G493" s="11">
        <v>0.61399999999999999</v>
      </c>
      <c r="H493" s="11">
        <v>0.55700000000000005</v>
      </c>
      <c r="I493" s="11">
        <v>0.499326137</v>
      </c>
      <c r="J493" s="11">
        <v>0.56999999999999995</v>
      </c>
      <c r="K493" s="11">
        <v>0.56999999999999995</v>
      </c>
      <c r="L493" s="93">
        <v>0.56899999999999995</v>
      </c>
      <c r="M493" s="11">
        <v>0.56999999999999995</v>
      </c>
      <c r="N493" s="92" t="s">
        <v>282</v>
      </c>
      <c r="O493" s="92">
        <v>0.39800000000000002</v>
      </c>
      <c r="P493" s="11">
        <v>0.68</v>
      </c>
      <c r="Q493" s="11">
        <v>0.64800000000000002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0.59099999999999997</v>
      </c>
      <c r="E494" s="11">
        <v>0.64800000000000002</v>
      </c>
      <c r="F494" s="11">
        <v>0.53400000000000003</v>
      </c>
      <c r="G494" s="11">
        <v>0.56899999999999995</v>
      </c>
      <c r="H494" s="11">
        <v>0.54600000000000004</v>
      </c>
      <c r="I494" s="11">
        <v>0.62863728900000004</v>
      </c>
      <c r="J494" s="11">
        <v>0.56999999999999995</v>
      </c>
      <c r="K494" s="11">
        <v>0.56999999999999995</v>
      </c>
      <c r="L494" s="92">
        <v>0.443</v>
      </c>
      <c r="M494" s="11">
        <v>0.56999999999999995</v>
      </c>
      <c r="N494" s="92" t="s">
        <v>282</v>
      </c>
      <c r="O494" s="92">
        <v>0.35299999999999998</v>
      </c>
      <c r="P494" s="11">
        <v>0.68</v>
      </c>
      <c r="Q494" s="11">
        <v>0.72799999999999998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0.56899999999999995</v>
      </c>
      <c r="E495" s="11">
        <v>0.54600000000000004</v>
      </c>
      <c r="F495" s="11">
        <v>0.56899999999999995</v>
      </c>
      <c r="G495" s="11">
        <v>0.53400000000000003</v>
      </c>
      <c r="H495" s="11">
        <v>0.56899999999999995</v>
      </c>
      <c r="I495" s="11">
        <v>0.51378593500000003</v>
      </c>
      <c r="J495" s="11">
        <v>0.56999999999999995</v>
      </c>
      <c r="K495" s="11">
        <v>0.56999999999999995</v>
      </c>
      <c r="L495" s="92">
        <v>0.432</v>
      </c>
      <c r="M495" s="92" t="s">
        <v>283</v>
      </c>
      <c r="N495" s="92" t="s">
        <v>282</v>
      </c>
      <c r="O495" s="92">
        <v>0.36399999999999999</v>
      </c>
      <c r="P495" s="11">
        <v>0.68</v>
      </c>
      <c r="Q495" s="11">
        <v>0.63700000000000001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0.59319823736889399</v>
      </c>
    </row>
    <row r="496" spans="1:65">
      <c r="A496" s="28"/>
      <c r="B496" s="19">
        <v>1</v>
      </c>
      <c r="C496" s="9">
        <v>5</v>
      </c>
      <c r="D496" s="11">
        <v>0.59099999999999997</v>
      </c>
      <c r="E496" s="11">
        <v>0.56899999999999995</v>
      </c>
      <c r="F496" s="11">
        <v>0.48899999999999999</v>
      </c>
      <c r="G496" s="11">
        <v>0.59099999999999997</v>
      </c>
      <c r="H496" s="11">
        <v>0.54600000000000004</v>
      </c>
      <c r="I496" s="11">
        <v>0.67006422300000001</v>
      </c>
      <c r="J496" s="11">
        <v>0.56999999999999995</v>
      </c>
      <c r="K496" s="11">
        <v>0.68</v>
      </c>
      <c r="L496" s="92">
        <v>0.443</v>
      </c>
      <c r="M496" s="11">
        <v>0.56999999999999995</v>
      </c>
      <c r="N496" s="92" t="s">
        <v>282</v>
      </c>
      <c r="O496" s="92">
        <v>0.38700000000000001</v>
      </c>
      <c r="P496" s="11">
        <v>0.68</v>
      </c>
      <c r="Q496" s="11">
        <v>0.64800000000000002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34</v>
      </c>
    </row>
    <row r="497" spans="1:65">
      <c r="A497" s="28"/>
      <c r="B497" s="19">
        <v>1</v>
      </c>
      <c r="C497" s="9">
        <v>6</v>
      </c>
      <c r="D497" s="11">
        <v>0.59099999999999997</v>
      </c>
      <c r="E497" s="11">
        <v>0.60299999999999998</v>
      </c>
      <c r="F497" s="11">
        <v>0.55700000000000005</v>
      </c>
      <c r="G497" s="11">
        <v>0.59099999999999997</v>
      </c>
      <c r="H497" s="11">
        <v>0.55700000000000005</v>
      </c>
      <c r="I497" s="11">
        <v>0.61758969200000002</v>
      </c>
      <c r="J497" s="11">
        <v>0.56999999999999995</v>
      </c>
      <c r="K497" s="11">
        <v>0.56999999999999995</v>
      </c>
      <c r="L497" s="92">
        <v>0.443</v>
      </c>
      <c r="M497" s="92" t="s">
        <v>283</v>
      </c>
      <c r="N497" s="92" t="s">
        <v>282</v>
      </c>
      <c r="O497" s="92">
        <v>0.38700000000000001</v>
      </c>
      <c r="P497" s="11">
        <v>0.68</v>
      </c>
      <c r="Q497" s="93">
        <v>1.103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217</v>
      </c>
      <c r="C498" s="12"/>
      <c r="D498" s="22">
        <v>0.58733333333333337</v>
      </c>
      <c r="E498" s="22">
        <v>0.58566666666666667</v>
      </c>
      <c r="F498" s="22">
        <v>0.52866666666666673</v>
      </c>
      <c r="G498" s="22">
        <v>0.58166666666666667</v>
      </c>
      <c r="H498" s="22">
        <v>0.55533333333333335</v>
      </c>
      <c r="I498" s="22">
        <v>0.57511534450000001</v>
      </c>
      <c r="J498" s="22">
        <v>0.58833333333333326</v>
      </c>
      <c r="K498" s="22">
        <v>0.60666666666666658</v>
      </c>
      <c r="L498" s="22">
        <v>0.46033333333333332</v>
      </c>
      <c r="M498" s="22">
        <v>0.56999999999999995</v>
      </c>
      <c r="N498" s="22" t="s">
        <v>651</v>
      </c>
      <c r="O498" s="22">
        <v>0.38683333333333336</v>
      </c>
      <c r="P498" s="22">
        <v>0.68</v>
      </c>
      <c r="Q498" s="22">
        <v>0.73916666666666664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218</v>
      </c>
      <c r="C499" s="27"/>
      <c r="D499" s="11">
        <v>0.59099999999999997</v>
      </c>
      <c r="E499" s="11">
        <v>0.57999999999999996</v>
      </c>
      <c r="F499" s="11">
        <v>0.52849999999999997</v>
      </c>
      <c r="G499" s="11">
        <v>0.59099999999999997</v>
      </c>
      <c r="H499" s="11">
        <v>0.55700000000000005</v>
      </c>
      <c r="I499" s="11">
        <v>0.56943924150000003</v>
      </c>
      <c r="J499" s="11">
        <v>0.56999999999999995</v>
      </c>
      <c r="K499" s="11">
        <v>0.56999999999999995</v>
      </c>
      <c r="L499" s="11">
        <v>0.443</v>
      </c>
      <c r="M499" s="11">
        <v>0.56999999999999995</v>
      </c>
      <c r="N499" s="11" t="s">
        <v>651</v>
      </c>
      <c r="O499" s="11">
        <v>0.38700000000000001</v>
      </c>
      <c r="P499" s="11">
        <v>0.68</v>
      </c>
      <c r="Q499" s="11">
        <v>0.65949999999999998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219</v>
      </c>
      <c r="C500" s="27"/>
      <c r="D500" s="23">
        <v>8.9814623902049941E-3</v>
      </c>
      <c r="E500" s="23">
        <v>3.7114238058549257E-2</v>
      </c>
      <c r="F500" s="23">
        <v>3.1258065625797554E-2</v>
      </c>
      <c r="G500" s="23">
        <v>2.7347150978971575E-2</v>
      </c>
      <c r="H500" s="23">
        <v>8.5945719303910772E-3</v>
      </c>
      <c r="I500" s="23">
        <v>7.223095814372768E-2</v>
      </c>
      <c r="J500" s="23">
        <v>4.4907311951024965E-2</v>
      </c>
      <c r="K500" s="23">
        <v>5.6803755744375496E-2</v>
      </c>
      <c r="L500" s="23">
        <v>5.3507631854406448E-2</v>
      </c>
      <c r="M500" s="23">
        <v>0</v>
      </c>
      <c r="N500" s="23" t="s">
        <v>651</v>
      </c>
      <c r="O500" s="23">
        <v>2.7679715798155639E-2</v>
      </c>
      <c r="P500" s="23">
        <v>0</v>
      </c>
      <c r="Q500" s="23">
        <v>0.18122187138054499</v>
      </c>
      <c r="R500" s="170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53"/>
    </row>
    <row r="501" spans="1:65">
      <c r="A501" s="28"/>
      <c r="B501" s="3" t="s">
        <v>84</v>
      </c>
      <c r="C501" s="27"/>
      <c r="D501" s="13">
        <v>1.5291933695014177E-2</v>
      </c>
      <c r="E501" s="13">
        <v>6.3370924402759113E-2</v>
      </c>
      <c r="F501" s="13">
        <v>5.9126227539339632E-2</v>
      </c>
      <c r="G501" s="13">
        <v>4.7015159276168894E-2</v>
      </c>
      <c r="H501" s="13">
        <v>1.5476420042721028E-2</v>
      </c>
      <c r="I501" s="13">
        <v>0.12559386362143513</v>
      </c>
      <c r="J501" s="13">
        <v>7.6329708698626014E-2</v>
      </c>
      <c r="K501" s="13">
        <v>9.3632564413805783E-2</v>
      </c>
      <c r="L501" s="13">
        <v>0.11623670931442386</v>
      </c>
      <c r="M501" s="13">
        <v>0</v>
      </c>
      <c r="N501" s="13" t="s">
        <v>651</v>
      </c>
      <c r="O501" s="13">
        <v>7.1554629379118412E-2</v>
      </c>
      <c r="P501" s="13">
        <v>0</v>
      </c>
      <c r="Q501" s="13">
        <v>0.24517051370535964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220</v>
      </c>
      <c r="C502" s="27"/>
      <c r="D502" s="13">
        <v>-9.886920874165317E-3</v>
      </c>
      <c r="E502" s="13">
        <v>-1.269654936203668E-2</v>
      </c>
      <c r="F502" s="13">
        <v>-0.10878584364723398</v>
      </c>
      <c r="G502" s="13">
        <v>-1.9439657732927773E-2</v>
      </c>
      <c r="H502" s="13">
        <v>-6.383178784129373E-2</v>
      </c>
      <c r="I502" s="13">
        <v>-3.0483726568541258E-2</v>
      </c>
      <c r="J502" s="13">
        <v>-8.2011437814427657E-3</v>
      </c>
      <c r="K502" s="13">
        <v>2.2704769585141227E-2</v>
      </c>
      <c r="L502" s="13">
        <v>-0.22398061164995597</v>
      </c>
      <c r="M502" s="13">
        <v>-3.9107057148026647E-2</v>
      </c>
      <c r="N502" s="13" t="s">
        <v>651</v>
      </c>
      <c r="O502" s="13">
        <v>-0.34788522796507881</v>
      </c>
      <c r="P502" s="13">
        <v>0.1463284230514772</v>
      </c>
      <c r="Q502" s="13">
        <v>0.24607023437090692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221</v>
      </c>
      <c r="C503" s="45"/>
      <c r="D503" s="43">
        <v>0.24</v>
      </c>
      <c r="E503" s="43">
        <v>0.19</v>
      </c>
      <c r="F503" s="43">
        <v>1.31</v>
      </c>
      <c r="G503" s="43">
        <v>0.09</v>
      </c>
      <c r="H503" s="43">
        <v>0.61</v>
      </c>
      <c r="I503" s="43">
        <v>0.09</v>
      </c>
      <c r="J503" s="43">
        <v>0.24</v>
      </c>
      <c r="K503" s="43">
        <v>0.74</v>
      </c>
      <c r="L503" s="43">
        <v>3.11</v>
      </c>
      <c r="M503" s="43">
        <v>2.76</v>
      </c>
      <c r="N503" s="43">
        <v>0.26</v>
      </c>
      <c r="O503" s="43">
        <v>5.0599999999999996</v>
      </c>
      <c r="P503" s="43">
        <v>2.74</v>
      </c>
      <c r="Q503" s="43">
        <v>4.2300000000000004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557</v>
      </c>
      <c r="BM505" s="26" t="s">
        <v>65</v>
      </c>
    </row>
    <row r="506" spans="1:65" ht="15">
      <c r="A506" s="24" t="s">
        <v>112</v>
      </c>
      <c r="B506" s="18" t="s">
        <v>114</v>
      </c>
      <c r="C506" s="15" t="s">
        <v>115</v>
      </c>
      <c r="D506" s="16" t="s">
        <v>211</v>
      </c>
      <c r="E506" s="17" t="s">
        <v>211</v>
      </c>
      <c r="F506" s="17" t="s">
        <v>211</v>
      </c>
      <c r="G506" s="17" t="s">
        <v>211</v>
      </c>
      <c r="H506" s="17" t="s">
        <v>211</v>
      </c>
      <c r="I506" s="17" t="s">
        <v>211</v>
      </c>
      <c r="J506" s="17" t="s">
        <v>211</v>
      </c>
      <c r="K506" s="17" t="s">
        <v>211</v>
      </c>
      <c r="L506" s="17" t="s">
        <v>211</v>
      </c>
      <c r="M506" s="17" t="s">
        <v>211</v>
      </c>
      <c r="N506" s="17" t="s">
        <v>211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212</v>
      </c>
      <c r="C507" s="9" t="s">
        <v>212</v>
      </c>
      <c r="D507" s="95" t="s">
        <v>270</v>
      </c>
      <c r="E507" s="96" t="s">
        <v>213</v>
      </c>
      <c r="F507" s="96" t="s">
        <v>271</v>
      </c>
      <c r="G507" s="96" t="s">
        <v>272</v>
      </c>
      <c r="H507" s="96" t="s">
        <v>215</v>
      </c>
      <c r="I507" s="96" t="s">
        <v>276</v>
      </c>
      <c r="J507" s="96" t="s">
        <v>267</v>
      </c>
      <c r="K507" s="96" t="s">
        <v>269</v>
      </c>
      <c r="L507" s="96" t="s">
        <v>273</v>
      </c>
      <c r="M507" s="96" t="s">
        <v>226</v>
      </c>
      <c r="N507" s="96" t="s">
        <v>274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275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1.2528885439999999</v>
      </c>
      <c r="E510" s="21">
        <v>1.31</v>
      </c>
      <c r="F510" s="21">
        <v>1.327</v>
      </c>
      <c r="G510" s="21">
        <v>1.1999397999999999</v>
      </c>
      <c r="H510" s="21">
        <v>1.1499999999999999</v>
      </c>
      <c r="I510" s="21">
        <v>1.2354000000000001</v>
      </c>
      <c r="J510" s="21">
        <v>1.159</v>
      </c>
      <c r="K510" s="21">
        <v>1.2270000000000001</v>
      </c>
      <c r="L510" s="21">
        <v>1.2270000000000001</v>
      </c>
      <c r="M510" s="21">
        <v>1.2929999999999999</v>
      </c>
      <c r="N510" s="21">
        <v>1.2769999999999999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1.2477467289999999</v>
      </c>
      <c r="E511" s="11">
        <v>1.2929999999999999</v>
      </c>
      <c r="F511" s="11">
        <v>1.31</v>
      </c>
      <c r="G511" s="11">
        <v>1.2013526000000001</v>
      </c>
      <c r="H511" s="11">
        <v>1.1499999999999999</v>
      </c>
      <c r="I511" s="11">
        <v>1.2519</v>
      </c>
      <c r="J511" s="11">
        <v>1.1830000000000001</v>
      </c>
      <c r="K511" s="11">
        <v>1.194</v>
      </c>
      <c r="L511" s="11">
        <v>1.244</v>
      </c>
      <c r="M511" s="11">
        <v>1.2769999999999999</v>
      </c>
      <c r="N511" s="11">
        <v>1.2769999999999999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1.2563164179999999</v>
      </c>
      <c r="E512" s="11">
        <v>1.2769999999999999</v>
      </c>
      <c r="F512" s="11">
        <v>1.327</v>
      </c>
      <c r="G512" s="11">
        <v>1.2109951000000001</v>
      </c>
      <c r="H512" s="11">
        <v>1.1599999999999999</v>
      </c>
      <c r="I512" s="93">
        <v>1.3266</v>
      </c>
      <c r="J512" s="11">
        <v>1.169</v>
      </c>
      <c r="K512" s="11">
        <v>1.194</v>
      </c>
      <c r="L512" s="11">
        <v>1.2270000000000001</v>
      </c>
      <c r="M512" s="11">
        <v>1.2769999999999999</v>
      </c>
      <c r="N512" s="11">
        <v>1.31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1.2666000449999999</v>
      </c>
      <c r="E513" s="11">
        <v>1.2929999999999999</v>
      </c>
      <c r="F513" s="11">
        <v>1.327</v>
      </c>
      <c r="G513" s="11">
        <v>1.2322499</v>
      </c>
      <c r="H513" s="11">
        <v>1.19</v>
      </c>
      <c r="I513" s="11">
        <v>1.2519</v>
      </c>
      <c r="J513" s="11">
        <v>1.1919999999999999</v>
      </c>
      <c r="K513" s="11">
        <v>1.244</v>
      </c>
      <c r="L513" s="11">
        <v>1.327</v>
      </c>
      <c r="M513" s="11">
        <v>1.31</v>
      </c>
      <c r="N513" s="11">
        <v>1.26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1.2460583812735424</v>
      </c>
    </row>
    <row r="514" spans="1:65">
      <c r="A514" s="28"/>
      <c r="B514" s="19">
        <v>1</v>
      </c>
      <c r="C514" s="9">
        <v>5</v>
      </c>
      <c r="D514" s="11">
        <v>1.2511746050000001</v>
      </c>
      <c r="E514" s="11">
        <v>1.2929999999999999</v>
      </c>
      <c r="F514" s="11">
        <v>1.327</v>
      </c>
      <c r="G514" s="11">
        <v>1.2215279999999999</v>
      </c>
      <c r="H514" s="11">
        <v>1.1299999999999999</v>
      </c>
      <c r="I514" s="11">
        <v>1.2519</v>
      </c>
      <c r="J514" s="11">
        <v>1.173</v>
      </c>
      <c r="K514" s="11">
        <v>1.2929999999999999</v>
      </c>
      <c r="L514" s="11">
        <v>1.194</v>
      </c>
      <c r="M514" s="11">
        <v>1.2929999999999999</v>
      </c>
      <c r="N514" s="11">
        <v>1.2769999999999999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35</v>
      </c>
    </row>
    <row r="515" spans="1:65">
      <c r="A515" s="28"/>
      <c r="B515" s="19">
        <v>1</v>
      </c>
      <c r="C515" s="9">
        <v>6</v>
      </c>
      <c r="D515" s="11">
        <v>1.2666000449999999</v>
      </c>
      <c r="E515" s="11">
        <v>1.2929999999999999</v>
      </c>
      <c r="F515" s="11">
        <v>1.327</v>
      </c>
      <c r="G515" s="11">
        <v>1.2220934000000001</v>
      </c>
      <c r="H515" s="11">
        <v>1.1100000000000001</v>
      </c>
      <c r="I515" s="11">
        <v>1.2685</v>
      </c>
      <c r="J515" s="11">
        <v>1.1839999999999999</v>
      </c>
      <c r="K515" s="11">
        <v>1.177</v>
      </c>
      <c r="L515" s="11">
        <v>1.26</v>
      </c>
      <c r="M515" s="11">
        <v>1.2929999999999999</v>
      </c>
      <c r="N515" s="11">
        <v>1.2929999999999999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217</v>
      </c>
      <c r="C516" s="12"/>
      <c r="D516" s="22">
        <v>1.256887731</v>
      </c>
      <c r="E516" s="22">
        <v>1.2931666666666668</v>
      </c>
      <c r="F516" s="22">
        <v>1.3241666666666667</v>
      </c>
      <c r="G516" s="22">
        <v>1.2146931333333335</v>
      </c>
      <c r="H516" s="22">
        <v>1.1483333333333334</v>
      </c>
      <c r="I516" s="22">
        <v>1.2643666666666666</v>
      </c>
      <c r="J516" s="22">
        <v>1.1766666666666667</v>
      </c>
      <c r="K516" s="22">
        <v>1.2215</v>
      </c>
      <c r="L516" s="22">
        <v>1.2464999999999999</v>
      </c>
      <c r="M516" s="22">
        <v>1.2905</v>
      </c>
      <c r="N516" s="22">
        <v>1.2823333333333333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218</v>
      </c>
      <c r="C517" s="27"/>
      <c r="D517" s="11">
        <v>1.254602481</v>
      </c>
      <c r="E517" s="11">
        <v>1.2929999999999999</v>
      </c>
      <c r="F517" s="11">
        <v>1.327</v>
      </c>
      <c r="G517" s="11">
        <v>1.21626155</v>
      </c>
      <c r="H517" s="11">
        <v>1.1499999999999999</v>
      </c>
      <c r="I517" s="11">
        <v>1.2519</v>
      </c>
      <c r="J517" s="11">
        <v>1.1779999999999999</v>
      </c>
      <c r="K517" s="11">
        <v>1.2105000000000001</v>
      </c>
      <c r="L517" s="11">
        <v>1.2355</v>
      </c>
      <c r="M517" s="11">
        <v>1.2929999999999999</v>
      </c>
      <c r="N517" s="11">
        <v>1.2769999999999999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219</v>
      </c>
      <c r="C518" s="27"/>
      <c r="D518" s="23">
        <v>8.014682874949032E-3</v>
      </c>
      <c r="E518" s="23">
        <v>1.0438710009702711E-2</v>
      </c>
      <c r="F518" s="23">
        <v>6.9402209378856324E-3</v>
      </c>
      <c r="G518" s="23">
        <v>1.2798636876428163E-2</v>
      </c>
      <c r="H518" s="23">
        <v>2.714160398109634E-2</v>
      </c>
      <c r="I518" s="23">
        <v>3.223474316117108E-2</v>
      </c>
      <c r="J518" s="23">
        <v>1.1944315244779248E-2</v>
      </c>
      <c r="K518" s="23">
        <v>4.2758624860956392E-2</v>
      </c>
      <c r="L518" s="23">
        <v>4.5134244205481032E-2</v>
      </c>
      <c r="M518" s="23">
        <v>1.2357184145265503E-2</v>
      </c>
      <c r="N518" s="23">
        <v>1.7107503227141808E-2</v>
      </c>
      <c r="O518" s="170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1"/>
      <c r="AT518" s="171"/>
      <c r="AU518" s="171"/>
      <c r="AV518" s="171"/>
      <c r="AW518" s="171"/>
      <c r="AX518" s="171"/>
      <c r="AY518" s="171"/>
      <c r="AZ518" s="171"/>
      <c r="BA518" s="171"/>
      <c r="BB518" s="171"/>
      <c r="BC518" s="171"/>
      <c r="BD518" s="171"/>
      <c r="BE518" s="171"/>
      <c r="BF518" s="171"/>
      <c r="BG518" s="171"/>
      <c r="BH518" s="171"/>
      <c r="BI518" s="171"/>
      <c r="BJ518" s="171"/>
      <c r="BK518" s="171"/>
      <c r="BL518" s="171"/>
      <c r="BM518" s="53"/>
    </row>
    <row r="519" spans="1:65">
      <c r="A519" s="28"/>
      <c r="B519" s="3" t="s">
        <v>84</v>
      </c>
      <c r="C519" s="27"/>
      <c r="D519" s="13">
        <v>6.3766100004591679E-3</v>
      </c>
      <c r="E519" s="13">
        <v>8.0722077662348582E-3</v>
      </c>
      <c r="F519" s="13">
        <v>5.2411989461691368E-3</v>
      </c>
      <c r="G519" s="13">
        <v>1.0536518668963274E-2</v>
      </c>
      <c r="H519" s="13">
        <v>2.3635649330417712E-2</v>
      </c>
      <c r="I519" s="13">
        <v>2.5494774586357662E-2</v>
      </c>
      <c r="J519" s="13">
        <v>1.0150976128707575E-2</v>
      </c>
      <c r="K519" s="13">
        <v>3.5005014212817348E-2</v>
      </c>
      <c r="L519" s="13">
        <v>3.62087799482399E-2</v>
      </c>
      <c r="M519" s="13">
        <v>9.5755010811821029E-3</v>
      </c>
      <c r="N519" s="13">
        <v>1.3340917515317241E-2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220</v>
      </c>
      <c r="C520" s="27"/>
      <c r="D520" s="13">
        <v>8.6908847042859172E-3</v>
      </c>
      <c r="E520" s="13">
        <v>3.7805841284079378E-2</v>
      </c>
      <c r="F520" s="13">
        <v>6.2684290372729823E-2</v>
      </c>
      <c r="G520" s="13">
        <v>-2.5171571743012433E-2</v>
      </c>
      <c r="H520" s="13">
        <v>-7.8427342898916508E-2</v>
      </c>
      <c r="I520" s="13">
        <v>1.4692959550107298E-2</v>
      </c>
      <c r="J520" s="13">
        <v>-5.568897545230056E-2</v>
      </c>
      <c r="K520" s="13">
        <v>-1.9708852845596425E-2</v>
      </c>
      <c r="L520" s="13">
        <v>3.5441254847645709E-4</v>
      </c>
      <c r="M520" s="13">
        <v>3.5665759642044881E-2</v>
      </c>
      <c r="N520" s="13">
        <v>2.9111759613314359E-2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221</v>
      </c>
      <c r="C521" s="45"/>
      <c r="D521" s="43">
        <v>0</v>
      </c>
      <c r="E521" s="43">
        <v>0.7</v>
      </c>
      <c r="F521" s="43">
        <v>1.28</v>
      </c>
      <c r="G521" s="43">
        <v>0.8</v>
      </c>
      <c r="H521" s="43">
        <v>2.0699999999999998</v>
      </c>
      <c r="I521" s="43">
        <v>0.14000000000000001</v>
      </c>
      <c r="J521" s="43">
        <v>1.53</v>
      </c>
      <c r="K521" s="43">
        <v>0.67</v>
      </c>
      <c r="L521" s="43">
        <v>0.2</v>
      </c>
      <c r="M521" s="43">
        <v>0.64</v>
      </c>
      <c r="N521" s="43">
        <v>0.49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558</v>
      </c>
      <c r="BM523" s="26" t="s">
        <v>65</v>
      </c>
    </row>
    <row r="524" spans="1:65" ht="15">
      <c r="A524" s="24" t="s">
        <v>113</v>
      </c>
      <c r="B524" s="18" t="s">
        <v>114</v>
      </c>
      <c r="C524" s="15" t="s">
        <v>115</v>
      </c>
      <c r="D524" s="16" t="s">
        <v>211</v>
      </c>
      <c r="E524" s="17" t="s">
        <v>211</v>
      </c>
      <c r="F524" s="17" t="s">
        <v>211</v>
      </c>
      <c r="G524" s="17" t="s">
        <v>211</v>
      </c>
      <c r="H524" s="17" t="s">
        <v>211</v>
      </c>
      <c r="I524" s="17" t="s">
        <v>211</v>
      </c>
      <c r="J524" s="17" t="s">
        <v>211</v>
      </c>
      <c r="K524" s="17" t="s">
        <v>211</v>
      </c>
      <c r="L524" s="17" t="s">
        <v>211</v>
      </c>
      <c r="M524" s="17" t="s">
        <v>211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212</v>
      </c>
      <c r="C525" s="9" t="s">
        <v>212</v>
      </c>
      <c r="D525" s="95" t="s">
        <v>213</v>
      </c>
      <c r="E525" s="96" t="s">
        <v>271</v>
      </c>
      <c r="F525" s="96" t="s">
        <v>272</v>
      </c>
      <c r="G525" s="96" t="s">
        <v>215</v>
      </c>
      <c r="H525" s="96" t="s">
        <v>276</v>
      </c>
      <c r="I525" s="96" t="s">
        <v>267</v>
      </c>
      <c r="J525" s="96" t="s">
        <v>269</v>
      </c>
      <c r="K525" s="96" t="s">
        <v>273</v>
      </c>
      <c r="L525" s="96" t="s">
        <v>226</v>
      </c>
      <c r="M525" s="96" t="s">
        <v>274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98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275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68" t="s">
        <v>284</v>
      </c>
      <c r="E528" s="151">
        <v>520</v>
      </c>
      <c r="F528" s="151">
        <v>477.44319999999999</v>
      </c>
      <c r="G528" s="168">
        <v>300</v>
      </c>
      <c r="H528" s="176">
        <v>452</v>
      </c>
      <c r="I528" s="151">
        <v>425.00000000000006</v>
      </c>
      <c r="J528" s="151">
        <v>400</v>
      </c>
      <c r="K528" s="151">
        <v>465</v>
      </c>
      <c r="L528" s="151">
        <v>491</v>
      </c>
      <c r="M528" s="151">
        <v>452</v>
      </c>
      <c r="N528" s="152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69" t="s">
        <v>284</v>
      </c>
      <c r="E529" s="155">
        <v>520</v>
      </c>
      <c r="F529" s="155">
        <v>478.19590000000005</v>
      </c>
      <c r="G529" s="169">
        <v>400</v>
      </c>
      <c r="H529" s="155">
        <v>516</v>
      </c>
      <c r="I529" s="155">
        <v>431</v>
      </c>
      <c r="J529" s="155">
        <v>400</v>
      </c>
      <c r="K529" s="155">
        <v>452</v>
      </c>
      <c r="L529" s="155">
        <v>491</v>
      </c>
      <c r="M529" s="155">
        <v>452</v>
      </c>
      <c r="N529" s="152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69" t="s">
        <v>284</v>
      </c>
      <c r="E530" s="155">
        <v>520</v>
      </c>
      <c r="F530" s="155">
        <v>479.92350000000005</v>
      </c>
      <c r="G530" s="169">
        <v>300</v>
      </c>
      <c r="H530" s="155">
        <v>516</v>
      </c>
      <c r="I530" s="155">
        <v>425.00000000000006</v>
      </c>
      <c r="J530" s="155">
        <v>400</v>
      </c>
      <c r="K530" s="155">
        <v>452</v>
      </c>
      <c r="L530" s="155">
        <v>465</v>
      </c>
      <c r="M530" s="155">
        <v>439</v>
      </c>
      <c r="N530" s="152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69" t="s">
        <v>284</v>
      </c>
      <c r="E531" s="155">
        <v>520</v>
      </c>
      <c r="F531" s="155">
        <v>479.96100000000001</v>
      </c>
      <c r="G531" s="169">
        <v>300</v>
      </c>
      <c r="H531" s="155">
        <v>516</v>
      </c>
      <c r="I531" s="155">
        <v>439</v>
      </c>
      <c r="J531" s="155">
        <v>400</v>
      </c>
      <c r="K531" s="155">
        <v>504</v>
      </c>
      <c r="L531" s="155">
        <v>465</v>
      </c>
      <c r="M531" s="155">
        <v>439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466.25034240000002</v>
      </c>
    </row>
    <row r="532" spans="1:65">
      <c r="A532" s="28"/>
      <c r="B532" s="19">
        <v>1</v>
      </c>
      <c r="C532" s="9">
        <v>5</v>
      </c>
      <c r="D532" s="169" t="s">
        <v>284</v>
      </c>
      <c r="E532" s="155">
        <v>520</v>
      </c>
      <c r="F532" s="155">
        <v>481.19540000000006</v>
      </c>
      <c r="G532" s="169">
        <v>300</v>
      </c>
      <c r="H532" s="155">
        <v>516</v>
      </c>
      <c r="I532" s="155">
        <v>428.00000000000006</v>
      </c>
      <c r="J532" s="155">
        <v>400</v>
      </c>
      <c r="K532" s="155">
        <v>439</v>
      </c>
      <c r="L532" s="155">
        <v>491</v>
      </c>
      <c r="M532" s="155">
        <v>452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36</v>
      </c>
    </row>
    <row r="533" spans="1:65">
      <c r="A533" s="28"/>
      <c r="B533" s="19">
        <v>1</v>
      </c>
      <c r="C533" s="9">
        <v>6</v>
      </c>
      <c r="D533" s="169" t="s">
        <v>284</v>
      </c>
      <c r="E533" s="155">
        <v>520</v>
      </c>
      <c r="F533" s="155">
        <v>483.29750000000001</v>
      </c>
      <c r="G533" s="169">
        <v>300</v>
      </c>
      <c r="H533" s="155">
        <v>516</v>
      </c>
      <c r="I533" s="155">
        <v>426</v>
      </c>
      <c r="J533" s="155">
        <v>400</v>
      </c>
      <c r="K533" s="155">
        <v>465</v>
      </c>
      <c r="L533" s="155">
        <v>465</v>
      </c>
      <c r="M533" s="155">
        <v>452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217</v>
      </c>
      <c r="C534" s="12"/>
      <c r="D534" s="157" t="s">
        <v>651</v>
      </c>
      <c r="E534" s="157">
        <v>520</v>
      </c>
      <c r="F534" s="157">
        <v>480.00275000000005</v>
      </c>
      <c r="G534" s="157">
        <v>316.66666666666669</v>
      </c>
      <c r="H534" s="157">
        <v>505.33333333333331</v>
      </c>
      <c r="I534" s="157">
        <v>429</v>
      </c>
      <c r="J534" s="157">
        <v>400</v>
      </c>
      <c r="K534" s="157">
        <v>462.83333333333331</v>
      </c>
      <c r="L534" s="157">
        <v>478</v>
      </c>
      <c r="M534" s="157">
        <v>447.66666666666669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218</v>
      </c>
      <c r="C535" s="27"/>
      <c r="D535" s="155" t="s">
        <v>651</v>
      </c>
      <c r="E535" s="155">
        <v>520</v>
      </c>
      <c r="F535" s="155">
        <v>479.94225000000006</v>
      </c>
      <c r="G535" s="155">
        <v>300</v>
      </c>
      <c r="H535" s="155">
        <v>516</v>
      </c>
      <c r="I535" s="155">
        <v>427</v>
      </c>
      <c r="J535" s="155">
        <v>400</v>
      </c>
      <c r="K535" s="155">
        <v>458.5</v>
      </c>
      <c r="L535" s="155">
        <v>478</v>
      </c>
      <c r="M535" s="155">
        <v>452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219</v>
      </c>
      <c r="C536" s="27"/>
      <c r="D536" s="155" t="s">
        <v>651</v>
      </c>
      <c r="E536" s="155">
        <v>0</v>
      </c>
      <c r="F536" s="155">
        <v>2.1024660917598696</v>
      </c>
      <c r="G536" s="155">
        <v>40.824829046386398</v>
      </c>
      <c r="H536" s="155">
        <v>26.127890589687233</v>
      </c>
      <c r="I536" s="155">
        <v>5.4037024344424998</v>
      </c>
      <c r="J536" s="155">
        <v>0</v>
      </c>
      <c r="K536" s="155">
        <v>22.391218516790609</v>
      </c>
      <c r="L536" s="155">
        <v>14.240786495134319</v>
      </c>
      <c r="M536" s="155">
        <v>6.7131711334261892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84</v>
      </c>
      <c r="C537" s="27"/>
      <c r="D537" s="13" t="s">
        <v>651</v>
      </c>
      <c r="E537" s="13">
        <v>0</v>
      </c>
      <c r="F537" s="13">
        <v>4.3801125967713088E-3</v>
      </c>
      <c r="G537" s="13">
        <v>0.1289205127780623</v>
      </c>
      <c r="H537" s="13">
        <v>5.1704268976953627E-2</v>
      </c>
      <c r="I537" s="13">
        <v>1.2596042970728437E-2</v>
      </c>
      <c r="J537" s="13">
        <v>0</v>
      </c>
      <c r="K537" s="13">
        <v>4.8378577998107186E-2</v>
      </c>
      <c r="L537" s="13">
        <v>2.979244036638979E-2</v>
      </c>
      <c r="M537" s="13">
        <v>1.4995914668859692E-2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220</v>
      </c>
      <c r="C538" s="27"/>
      <c r="D538" s="13" t="s">
        <v>651</v>
      </c>
      <c r="E538" s="13">
        <v>0.11528068231183775</v>
      </c>
      <c r="F538" s="13">
        <v>2.9495758714535691E-2</v>
      </c>
      <c r="G538" s="13">
        <v>-0.32082266141266291</v>
      </c>
      <c r="H538" s="13">
        <v>8.3824047682529379E-2</v>
      </c>
      <c r="I538" s="13">
        <v>-7.9893437092733888E-2</v>
      </c>
      <c r="J538" s="13">
        <v>-0.14209178283704793</v>
      </c>
      <c r="K538" s="13">
        <v>-7.3287003910341708E-3</v>
      </c>
      <c r="L538" s="13">
        <v>2.5200319509727676E-2</v>
      </c>
      <c r="M538" s="13">
        <v>-3.9857720291796017E-2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221</v>
      </c>
      <c r="C539" s="45"/>
      <c r="D539" s="43">
        <v>14.43</v>
      </c>
      <c r="E539" s="43">
        <v>0.81</v>
      </c>
      <c r="F539" s="43">
        <v>0.17</v>
      </c>
      <c r="G539" s="43">
        <v>2.7</v>
      </c>
      <c r="H539" s="43">
        <v>0.62</v>
      </c>
      <c r="I539" s="43">
        <v>0.72</v>
      </c>
      <c r="J539" s="43">
        <v>1.23</v>
      </c>
      <c r="K539" s="43">
        <v>0.13</v>
      </c>
      <c r="L539" s="43">
        <v>0.13</v>
      </c>
      <c r="M539" s="43">
        <v>0.4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559</v>
      </c>
      <c r="BM541" s="26" t="s">
        <v>65</v>
      </c>
    </row>
    <row r="542" spans="1:65" ht="15">
      <c r="A542" s="24" t="s">
        <v>26</v>
      </c>
      <c r="B542" s="18" t="s">
        <v>114</v>
      </c>
      <c r="C542" s="15" t="s">
        <v>115</v>
      </c>
      <c r="D542" s="16" t="s">
        <v>211</v>
      </c>
      <c r="E542" s="17" t="s">
        <v>211</v>
      </c>
      <c r="F542" s="17" t="s">
        <v>211</v>
      </c>
      <c r="G542" s="17" t="s">
        <v>211</v>
      </c>
      <c r="H542" s="17" t="s">
        <v>211</v>
      </c>
      <c r="I542" s="17" t="s">
        <v>211</v>
      </c>
      <c r="J542" s="17" t="s">
        <v>211</v>
      </c>
      <c r="K542" s="17" t="s">
        <v>211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212</v>
      </c>
      <c r="C543" s="9" t="s">
        <v>212</v>
      </c>
      <c r="D543" s="95" t="s">
        <v>271</v>
      </c>
      <c r="E543" s="96" t="s">
        <v>272</v>
      </c>
      <c r="F543" s="96" t="s">
        <v>215</v>
      </c>
      <c r="G543" s="96" t="s">
        <v>276</v>
      </c>
      <c r="H543" s="96" t="s">
        <v>267</v>
      </c>
      <c r="I543" s="96" t="s">
        <v>269</v>
      </c>
      <c r="J543" s="96" t="s">
        <v>226</v>
      </c>
      <c r="K543" s="96" t="s">
        <v>274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97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275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9">
        <v>25</v>
      </c>
      <c r="E546" s="158">
        <v>13.7411546777897</v>
      </c>
      <c r="F546" s="159">
        <v>21</v>
      </c>
      <c r="G546" s="159">
        <v>30</v>
      </c>
      <c r="H546" s="159">
        <v>20.468941551513701</v>
      </c>
      <c r="I546" s="159">
        <v>25</v>
      </c>
      <c r="J546" s="159">
        <v>25</v>
      </c>
      <c r="K546" s="159">
        <v>33</v>
      </c>
      <c r="L546" s="160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2">
        <v>1</v>
      </c>
    </row>
    <row r="547" spans="1:65">
      <c r="A547" s="28"/>
      <c r="B547" s="19">
        <v>1</v>
      </c>
      <c r="C547" s="9">
        <v>2</v>
      </c>
      <c r="D547" s="164">
        <v>25</v>
      </c>
      <c r="E547" s="163">
        <v>14.206103834644001</v>
      </c>
      <c r="F547" s="164">
        <v>22</v>
      </c>
      <c r="G547" s="164">
        <v>30</v>
      </c>
      <c r="H547" s="164">
        <v>20.501579395752895</v>
      </c>
      <c r="I547" s="164">
        <v>25</v>
      </c>
      <c r="J547" s="164">
        <v>25</v>
      </c>
      <c r="K547" s="164">
        <v>27</v>
      </c>
      <c r="L547" s="160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2" t="e">
        <v>#N/A</v>
      </c>
    </row>
    <row r="548" spans="1:65">
      <c r="A548" s="28"/>
      <c r="B548" s="19">
        <v>1</v>
      </c>
      <c r="C548" s="9">
        <v>3</v>
      </c>
      <c r="D548" s="164">
        <v>26</v>
      </c>
      <c r="E548" s="163">
        <v>13.8439129959363</v>
      </c>
      <c r="F548" s="164">
        <v>21</v>
      </c>
      <c r="G548" s="164">
        <v>30</v>
      </c>
      <c r="H548" s="164">
        <v>20.108502120241656</v>
      </c>
      <c r="I548" s="164">
        <v>25</v>
      </c>
      <c r="J548" s="164">
        <v>25</v>
      </c>
      <c r="K548" s="164">
        <v>30</v>
      </c>
      <c r="L548" s="160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2">
        <v>16</v>
      </c>
    </row>
    <row r="549" spans="1:65">
      <c r="A549" s="28"/>
      <c r="B549" s="19">
        <v>1</v>
      </c>
      <c r="C549" s="9">
        <v>4</v>
      </c>
      <c r="D549" s="164">
        <v>26</v>
      </c>
      <c r="E549" s="163">
        <v>14.4027898952524</v>
      </c>
      <c r="F549" s="164">
        <v>20</v>
      </c>
      <c r="G549" s="164">
        <v>25</v>
      </c>
      <c r="H549" s="164">
        <v>20.647800942441389</v>
      </c>
      <c r="I549" s="164">
        <v>25</v>
      </c>
      <c r="J549" s="164">
        <v>30</v>
      </c>
      <c r="K549" s="164">
        <v>34</v>
      </c>
      <c r="L549" s="160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2">
        <v>25.184327840189646</v>
      </c>
    </row>
    <row r="550" spans="1:65">
      <c r="A550" s="28"/>
      <c r="B550" s="19">
        <v>1</v>
      </c>
      <c r="C550" s="9">
        <v>5</v>
      </c>
      <c r="D550" s="164">
        <v>26</v>
      </c>
      <c r="E550" s="163">
        <v>14.1347059366887</v>
      </c>
      <c r="F550" s="164">
        <v>21</v>
      </c>
      <c r="G550" s="164">
        <v>25</v>
      </c>
      <c r="H550" s="164">
        <v>20.996196884556884</v>
      </c>
      <c r="I550" s="164">
        <v>26</v>
      </c>
      <c r="J550" s="164">
        <v>25</v>
      </c>
      <c r="K550" s="164">
        <v>32</v>
      </c>
      <c r="L550" s="160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1"/>
      <c r="BG550" s="161"/>
      <c r="BH550" s="161"/>
      <c r="BI550" s="161"/>
      <c r="BJ550" s="161"/>
      <c r="BK550" s="161"/>
      <c r="BL550" s="161"/>
      <c r="BM550" s="162">
        <v>37</v>
      </c>
    </row>
    <row r="551" spans="1:65">
      <c r="A551" s="28"/>
      <c r="B551" s="19">
        <v>1</v>
      </c>
      <c r="C551" s="9">
        <v>6</v>
      </c>
      <c r="D551" s="164">
        <v>25</v>
      </c>
      <c r="E551" s="163">
        <v>14.3179462421996</v>
      </c>
      <c r="F551" s="164">
        <v>21</v>
      </c>
      <c r="G551" s="164">
        <v>25</v>
      </c>
      <c r="H551" s="164">
        <v>21.018748393458591</v>
      </c>
      <c r="I551" s="164">
        <v>25</v>
      </c>
      <c r="J551" s="164">
        <v>25</v>
      </c>
      <c r="K551" s="164">
        <v>28</v>
      </c>
      <c r="L551" s="160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6"/>
    </row>
    <row r="552" spans="1:65">
      <c r="A552" s="28"/>
      <c r="B552" s="20" t="s">
        <v>217</v>
      </c>
      <c r="C552" s="12"/>
      <c r="D552" s="167">
        <v>25.5</v>
      </c>
      <c r="E552" s="167">
        <v>14.10776893041845</v>
      </c>
      <c r="F552" s="167">
        <v>21</v>
      </c>
      <c r="G552" s="167">
        <v>27.5</v>
      </c>
      <c r="H552" s="167">
        <v>20.623628214660851</v>
      </c>
      <c r="I552" s="167">
        <v>25.166666666666668</v>
      </c>
      <c r="J552" s="167">
        <v>25.833333333333332</v>
      </c>
      <c r="K552" s="167">
        <v>30.666666666666668</v>
      </c>
      <c r="L552" s="160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6"/>
    </row>
    <row r="553" spans="1:65">
      <c r="A553" s="28"/>
      <c r="B553" s="3" t="s">
        <v>218</v>
      </c>
      <c r="C553" s="27"/>
      <c r="D553" s="164">
        <v>25.5</v>
      </c>
      <c r="E553" s="164">
        <v>14.17040488566635</v>
      </c>
      <c r="F553" s="164">
        <v>21</v>
      </c>
      <c r="G553" s="164">
        <v>27.5</v>
      </c>
      <c r="H553" s="164">
        <v>20.574690169097142</v>
      </c>
      <c r="I553" s="164">
        <v>25</v>
      </c>
      <c r="J553" s="164">
        <v>25</v>
      </c>
      <c r="K553" s="164">
        <v>31</v>
      </c>
      <c r="L553" s="160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6"/>
    </row>
    <row r="554" spans="1:65">
      <c r="A554" s="28"/>
      <c r="B554" s="3" t="s">
        <v>219</v>
      </c>
      <c r="C554" s="27"/>
      <c r="D554" s="164">
        <v>0.54772255750516607</v>
      </c>
      <c r="E554" s="164">
        <v>0.26291945236780911</v>
      </c>
      <c r="F554" s="164">
        <v>0.63245553203367588</v>
      </c>
      <c r="G554" s="164">
        <v>2.7386127875258306</v>
      </c>
      <c r="H554" s="164">
        <v>0.3463207938757385</v>
      </c>
      <c r="I554" s="164">
        <v>0.40824829046386302</v>
      </c>
      <c r="J554" s="164">
        <v>2.0412414523193152</v>
      </c>
      <c r="K554" s="164">
        <v>2.8047578623950171</v>
      </c>
      <c r="L554" s="160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6"/>
    </row>
    <row r="555" spans="1:65">
      <c r="A555" s="28"/>
      <c r="B555" s="3" t="s">
        <v>84</v>
      </c>
      <c r="C555" s="27"/>
      <c r="D555" s="13">
        <v>2.1479315980594747E-2</v>
      </c>
      <c r="E555" s="13">
        <v>1.8636501183466058E-2</v>
      </c>
      <c r="F555" s="13">
        <v>3.0116930096841708E-2</v>
      </c>
      <c r="G555" s="13">
        <v>9.9585919546393842E-2</v>
      </c>
      <c r="H555" s="13">
        <v>1.6792428096116821E-2</v>
      </c>
      <c r="I555" s="13">
        <v>1.6221786376047535E-2</v>
      </c>
      <c r="J555" s="13">
        <v>7.9015798154296074E-2</v>
      </c>
      <c r="K555" s="13">
        <v>9.1459495512880989E-2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220</v>
      </c>
      <c r="C556" s="27"/>
      <c r="D556" s="13">
        <v>1.2534468333381454E-2</v>
      </c>
      <c r="E556" s="13">
        <v>-0.43981951712425715</v>
      </c>
      <c r="F556" s="13">
        <v>-0.16614808490192112</v>
      </c>
      <c r="G556" s="13">
        <v>9.1948936437960427E-2</v>
      </c>
      <c r="H556" s="13">
        <v>-0.1810927674730608</v>
      </c>
      <c r="I556" s="13">
        <v>-7.0127635071493E-4</v>
      </c>
      <c r="J556" s="13">
        <v>2.577021301747795E-2</v>
      </c>
      <c r="K556" s="13">
        <v>0.21768851093687713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221</v>
      </c>
      <c r="C557" s="45"/>
      <c r="D557" s="43">
        <v>0.03</v>
      </c>
      <c r="E557" s="43">
        <v>2.33</v>
      </c>
      <c r="F557" s="43">
        <v>0.9</v>
      </c>
      <c r="G557" s="43">
        <v>0.45</v>
      </c>
      <c r="H557" s="43">
        <v>0.98</v>
      </c>
      <c r="I557" s="43">
        <v>0.03</v>
      </c>
      <c r="J557" s="43">
        <v>0.1</v>
      </c>
      <c r="K557" s="43">
        <v>1.1100000000000001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560</v>
      </c>
      <c r="BM559" s="26" t="s">
        <v>265</v>
      </c>
    </row>
    <row r="560" spans="1:65" ht="15">
      <c r="A560" s="24" t="s">
        <v>56</v>
      </c>
      <c r="B560" s="18" t="s">
        <v>114</v>
      </c>
      <c r="C560" s="15" t="s">
        <v>115</v>
      </c>
      <c r="D560" s="16" t="s">
        <v>211</v>
      </c>
      <c r="E560" s="17" t="s">
        <v>211</v>
      </c>
      <c r="F560" s="17" t="s">
        <v>211</v>
      </c>
      <c r="G560" s="17" t="s">
        <v>211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212</v>
      </c>
      <c r="C561" s="9" t="s">
        <v>212</v>
      </c>
      <c r="D561" s="95" t="s">
        <v>271</v>
      </c>
      <c r="E561" s="96" t="s">
        <v>215</v>
      </c>
      <c r="F561" s="96" t="s">
        <v>267</v>
      </c>
      <c r="G561" s="96" t="s">
        <v>269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3">
        <v>0.13</v>
      </c>
      <c r="E564" s="173">
        <v>0.13400000000000001</v>
      </c>
      <c r="F564" s="180">
        <v>0.1172106824925816</v>
      </c>
      <c r="G564" s="177">
        <v>0.84599999999999997</v>
      </c>
      <c r="H564" s="170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1"/>
      <c r="AT564" s="171"/>
      <c r="AU564" s="171"/>
      <c r="AV564" s="171"/>
      <c r="AW564" s="171"/>
      <c r="AX564" s="171"/>
      <c r="AY564" s="171"/>
      <c r="AZ564" s="171"/>
      <c r="BA564" s="171"/>
      <c r="BB564" s="171"/>
      <c r="BC564" s="171"/>
      <c r="BD564" s="171"/>
      <c r="BE564" s="171"/>
      <c r="BF564" s="171"/>
      <c r="BG564" s="171"/>
      <c r="BH564" s="171"/>
      <c r="BI564" s="171"/>
      <c r="BJ564" s="171"/>
      <c r="BK564" s="171"/>
      <c r="BL564" s="171"/>
      <c r="BM564" s="174">
        <v>1</v>
      </c>
    </row>
    <row r="565" spans="1:65">
      <c r="A565" s="28"/>
      <c r="B565" s="19">
        <v>1</v>
      </c>
      <c r="C565" s="9">
        <v>2</v>
      </c>
      <c r="D565" s="23">
        <v>0.13</v>
      </c>
      <c r="E565" s="23">
        <v>0.13400000000000001</v>
      </c>
      <c r="F565" s="23">
        <v>0.12952522255192878</v>
      </c>
      <c r="G565" s="178">
        <v>0.83099999999999996</v>
      </c>
      <c r="H565" s="170"/>
      <c r="I565" s="171"/>
      <c r="J565" s="171"/>
      <c r="K565" s="171"/>
      <c r="L565" s="171"/>
      <c r="M565" s="171"/>
      <c r="N565" s="171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1"/>
      <c r="AT565" s="171"/>
      <c r="AU565" s="171"/>
      <c r="AV565" s="171"/>
      <c r="AW565" s="171"/>
      <c r="AX565" s="171"/>
      <c r="AY565" s="171"/>
      <c r="AZ565" s="171"/>
      <c r="BA565" s="171"/>
      <c r="BB565" s="171"/>
      <c r="BC565" s="171"/>
      <c r="BD565" s="171"/>
      <c r="BE565" s="171"/>
      <c r="BF565" s="171"/>
      <c r="BG565" s="171"/>
      <c r="BH565" s="171"/>
      <c r="BI565" s="171"/>
      <c r="BJ565" s="171"/>
      <c r="BK565" s="171"/>
      <c r="BL565" s="171"/>
      <c r="BM565" s="174">
        <v>18</v>
      </c>
    </row>
    <row r="566" spans="1:65">
      <c r="A566" s="28"/>
      <c r="B566" s="19">
        <v>1</v>
      </c>
      <c r="C566" s="9">
        <v>3</v>
      </c>
      <c r="D566" s="23">
        <v>0.13</v>
      </c>
      <c r="E566" s="23">
        <v>0.13400000000000001</v>
      </c>
      <c r="F566" s="23">
        <v>0.13597922848664687</v>
      </c>
      <c r="G566" s="178">
        <v>0.84599999999999997</v>
      </c>
      <c r="H566" s="170"/>
      <c r="I566" s="171"/>
      <c r="J566" s="171"/>
      <c r="K566" s="171"/>
      <c r="L566" s="171"/>
      <c r="M566" s="171"/>
      <c r="N566" s="171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1"/>
      <c r="AT566" s="171"/>
      <c r="AU566" s="171"/>
      <c r="AV566" s="171"/>
      <c r="AW566" s="171"/>
      <c r="AX566" s="171"/>
      <c r="AY566" s="171"/>
      <c r="AZ566" s="171"/>
      <c r="BA566" s="171"/>
      <c r="BB566" s="171"/>
      <c r="BC566" s="171"/>
      <c r="BD566" s="171"/>
      <c r="BE566" s="171"/>
      <c r="BF566" s="171"/>
      <c r="BG566" s="171"/>
      <c r="BH566" s="171"/>
      <c r="BI566" s="171"/>
      <c r="BJ566" s="171"/>
      <c r="BK566" s="171"/>
      <c r="BL566" s="171"/>
      <c r="BM566" s="174">
        <v>16</v>
      </c>
    </row>
    <row r="567" spans="1:65">
      <c r="A567" s="28"/>
      <c r="B567" s="19">
        <v>1</v>
      </c>
      <c r="C567" s="9">
        <v>4</v>
      </c>
      <c r="D567" s="23">
        <v>0.13</v>
      </c>
      <c r="E567" s="23">
        <v>0.13400000000000001</v>
      </c>
      <c r="F567" s="23">
        <v>0.13486646884272999</v>
      </c>
      <c r="G567" s="178">
        <v>0.88300000000000001</v>
      </c>
      <c r="H567" s="170"/>
      <c r="I567" s="171"/>
      <c r="J567" s="171"/>
      <c r="K567" s="171"/>
      <c r="L567" s="171"/>
      <c r="M567" s="171"/>
      <c r="N567" s="171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1"/>
      <c r="AT567" s="171"/>
      <c r="AU567" s="171"/>
      <c r="AV567" s="171"/>
      <c r="AW567" s="171"/>
      <c r="AX567" s="171"/>
      <c r="AY567" s="171"/>
      <c r="AZ567" s="171"/>
      <c r="BA567" s="171"/>
      <c r="BB567" s="171"/>
      <c r="BC567" s="171"/>
      <c r="BD567" s="171"/>
      <c r="BE567" s="171"/>
      <c r="BF567" s="171"/>
      <c r="BG567" s="171"/>
      <c r="BH567" s="171"/>
      <c r="BI567" s="171"/>
      <c r="BJ567" s="171"/>
      <c r="BK567" s="171"/>
      <c r="BL567" s="171"/>
      <c r="BM567" s="174">
        <v>0.13174085064292801</v>
      </c>
    </row>
    <row r="568" spans="1:65">
      <c r="A568" s="28"/>
      <c r="B568" s="19">
        <v>1</v>
      </c>
      <c r="C568" s="9">
        <v>5</v>
      </c>
      <c r="D568" s="23">
        <v>0.13</v>
      </c>
      <c r="E568" s="23">
        <v>0.13400000000000001</v>
      </c>
      <c r="F568" s="23">
        <v>0.1292284866468843</v>
      </c>
      <c r="G568" s="178">
        <v>0.86799999999999999</v>
      </c>
      <c r="H568" s="170"/>
      <c r="I568" s="171"/>
      <c r="J568" s="171"/>
      <c r="K568" s="171"/>
      <c r="L568" s="171"/>
      <c r="M568" s="171"/>
      <c r="N568" s="171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1"/>
      <c r="AT568" s="171"/>
      <c r="AU568" s="171"/>
      <c r="AV568" s="171"/>
      <c r="AW568" s="171"/>
      <c r="AX568" s="171"/>
      <c r="AY568" s="171"/>
      <c r="AZ568" s="171"/>
      <c r="BA568" s="171"/>
      <c r="BB568" s="171"/>
      <c r="BC568" s="171"/>
      <c r="BD568" s="171"/>
      <c r="BE568" s="171"/>
      <c r="BF568" s="171"/>
      <c r="BG568" s="171"/>
      <c r="BH568" s="171"/>
      <c r="BI568" s="171"/>
      <c r="BJ568" s="171"/>
      <c r="BK568" s="171"/>
      <c r="BL568" s="171"/>
      <c r="BM568" s="174">
        <v>24</v>
      </c>
    </row>
    <row r="569" spans="1:65">
      <c r="A569" s="28"/>
      <c r="B569" s="19">
        <v>1</v>
      </c>
      <c r="C569" s="9">
        <v>6</v>
      </c>
      <c r="D569" s="23">
        <v>0.13</v>
      </c>
      <c r="E569" s="23">
        <v>0.13400000000000001</v>
      </c>
      <c r="F569" s="23">
        <v>0.12885756676557863</v>
      </c>
      <c r="G569" s="178">
        <v>0.83099999999999996</v>
      </c>
      <c r="H569" s="170"/>
      <c r="I569" s="171"/>
      <c r="J569" s="171"/>
      <c r="K569" s="171"/>
      <c r="L569" s="171"/>
      <c r="M569" s="171"/>
      <c r="N569" s="171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1"/>
      <c r="AT569" s="171"/>
      <c r="AU569" s="171"/>
      <c r="AV569" s="171"/>
      <c r="AW569" s="171"/>
      <c r="AX569" s="171"/>
      <c r="AY569" s="171"/>
      <c r="AZ569" s="171"/>
      <c r="BA569" s="171"/>
      <c r="BB569" s="171"/>
      <c r="BC569" s="171"/>
      <c r="BD569" s="171"/>
      <c r="BE569" s="171"/>
      <c r="BF569" s="171"/>
      <c r="BG569" s="171"/>
      <c r="BH569" s="171"/>
      <c r="BI569" s="171"/>
      <c r="BJ569" s="171"/>
      <c r="BK569" s="171"/>
      <c r="BL569" s="171"/>
      <c r="BM569" s="53"/>
    </row>
    <row r="570" spans="1:65">
      <c r="A570" s="28"/>
      <c r="B570" s="20" t="s">
        <v>217</v>
      </c>
      <c r="C570" s="12"/>
      <c r="D570" s="175">
        <v>0.13</v>
      </c>
      <c r="E570" s="175">
        <v>0.13400000000000001</v>
      </c>
      <c r="F570" s="175">
        <v>0.12927794263105838</v>
      </c>
      <c r="G570" s="175">
        <v>0.85083333333333344</v>
      </c>
      <c r="H570" s="170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1"/>
      <c r="AT570" s="171"/>
      <c r="AU570" s="171"/>
      <c r="AV570" s="171"/>
      <c r="AW570" s="171"/>
      <c r="AX570" s="171"/>
      <c r="AY570" s="171"/>
      <c r="AZ570" s="171"/>
      <c r="BA570" s="171"/>
      <c r="BB570" s="171"/>
      <c r="BC570" s="171"/>
      <c r="BD570" s="171"/>
      <c r="BE570" s="171"/>
      <c r="BF570" s="171"/>
      <c r="BG570" s="171"/>
      <c r="BH570" s="171"/>
      <c r="BI570" s="171"/>
      <c r="BJ570" s="171"/>
      <c r="BK570" s="171"/>
      <c r="BL570" s="171"/>
      <c r="BM570" s="53"/>
    </row>
    <row r="571" spans="1:65">
      <c r="A571" s="28"/>
      <c r="B571" s="3" t="s">
        <v>218</v>
      </c>
      <c r="C571" s="27"/>
      <c r="D571" s="23">
        <v>0.13</v>
      </c>
      <c r="E571" s="23">
        <v>0.13400000000000001</v>
      </c>
      <c r="F571" s="23">
        <v>0.12937685459940654</v>
      </c>
      <c r="G571" s="23">
        <v>0.84599999999999997</v>
      </c>
      <c r="H571" s="170"/>
      <c r="I571" s="171"/>
      <c r="J571" s="171"/>
      <c r="K571" s="171"/>
      <c r="L571" s="171"/>
      <c r="M571" s="171"/>
      <c r="N571" s="171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1"/>
      <c r="AT571" s="171"/>
      <c r="AU571" s="171"/>
      <c r="AV571" s="171"/>
      <c r="AW571" s="171"/>
      <c r="AX571" s="171"/>
      <c r="AY571" s="171"/>
      <c r="AZ571" s="171"/>
      <c r="BA571" s="171"/>
      <c r="BB571" s="171"/>
      <c r="BC571" s="171"/>
      <c r="BD571" s="171"/>
      <c r="BE571" s="171"/>
      <c r="BF571" s="171"/>
      <c r="BG571" s="171"/>
      <c r="BH571" s="171"/>
      <c r="BI571" s="171"/>
      <c r="BJ571" s="171"/>
      <c r="BK571" s="171"/>
      <c r="BL571" s="171"/>
      <c r="BM571" s="53"/>
    </row>
    <row r="572" spans="1:65">
      <c r="A572" s="28"/>
      <c r="B572" s="3" t="s">
        <v>219</v>
      </c>
      <c r="C572" s="27"/>
      <c r="D572" s="23">
        <v>0</v>
      </c>
      <c r="E572" s="23">
        <v>0</v>
      </c>
      <c r="F572" s="23">
        <v>6.6633014896286336E-3</v>
      </c>
      <c r="G572" s="23">
        <v>2.079823710478048E-2</v>
      </c>
      <c r="H572" s="170"/>
      <c r="I572" s="171"/>
      <c r="J572" s="171"/>
      <c r="K572" s="171"/>
      <c r="L572" s="171"/>
      <c r="M572" s="171"/>
      <c r="N572" s="171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1"/>
      <c r="AT572" s="171"/>
      <c r="AU572" s="171"/>
      <c r="AV572" s="171"/>
      <c r="AW572" s="171"/>
      <c r="AX572" s="171"/>
      <c r="AY572" s="171"/>
      <c r="AZ572" s="171"/>
      <c r="BA572" s="171"/>
      <c r="BB572" s="171"/>
      <c r="BC572" s="171"/>
      <c r="BD572" s="171"/>
      <c r="BE572" s="171"/>
      <c r="BF572" s="171"/>
      <c r="BG572" s="171"/>
      <c r="BH572" s="171"/>
      <c r="BI572" s="171"/>
      <c r="BJ572" s="171"/>
      <c r="BK572" s="171"/>
      <c r="BL572" s="171"/>
      <c r="BM572" s="53"/>
    </row>
    <row r="573" spans="1:65">
      <c r="A573" s="28"/>
      <c r="B573" s="3" t="s">
        <v>84</v>
      </c>
      <c r="C573" s="27"/>
      <c r="D573" s="13">
        <v>0</v>
      </c>
      <c r="E573" s="13">
        <v>0</v>
      </c>
      <c r="F573" s="13">
        <v>5.1542446870807557E-2</v>
      </c>
      <c r="G573" s="13">
        <v>2.4444548996803695E-2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220</v>
      </c>
      <c r="C574" s="27"/>
      <c r="D574" s="13">
        <v>-1.3214205270667523E-2</v>
      </c>
      <c r="E574" s="13">
        <v>1.7148434567158199E-2</v>
      </c>
      <c r="F574" s="13">
        <v>-1.8695097229523228E-2</v>
      </c>
      <c r="G574" s="13">
        <v>5.4583865155041575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221</v>
      </c>
      <c r="C575" s="45"/>
      <c r="D575" s="43">
        <v>0.56000000000000005</v>
      </c>
      <c r="E575" s="43">
        <v>0.56000000000000005</v>
      </c>
      <c r="F575" s="43">
        <v>0.79</v>
      </c>
      <c r="G575" s="43">
        <v>227.94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9.5">
      <c r="B577" s="8" t="s">
        <v>561</v>
      </c>
      <c r="BM577" s="26" t="s">
        <v>65</v>
      </c>
    </row>
    <row r="578" spans="1:65" ht="19.5">
      <c r="A578" s="24" t="s">
        <v>246</v>
      </c>
      <c r="B578" s="18" t="s">
        <v>114</v>
      </c>
      <c r="C578" s="15" t="s">
        <v>115</v>
      </c>
      <c r="D578" s="16" t="s">
        <v>211</v>
      </c>
      <c r="E578" s="17" t="s">
        <v>211</v>
      </c>
      <c r="F578" s="17" t="s">
        <v>211</v>
      </c>
      <c r="G578" s="17" t="s">
        <v>211</v>
      </c>
      <c r="H578" s="17" t="s">
        <v>211</v>
      </c>
      <c r="I578" s="17" t="s">
        <v>211</v>
      </c>
      <c r="J578" s="17" t="s">
        <v>211</v>
      </c>
      <c r="K578" s="17" t="s">
        <v>211</v>
      </c>
      <c r="L578" s="17" t="s">
        <v>211</v>
      </c>
      <c r="M578" s="17" t="s">
        <v>211</v>
      </c>
      <c r="N578" s="17" t="s">
        <v>211</v>
      </c>
      <c r="O578" s="17" t="s">
        <v>211</v>
      </c>
      <c r="P578" s="17" t="s">
        <v>211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212</v>
      </c>
      <c r="C579" s="9" t="s">
        <v>212</v>
      </c>
      <c r="D579" s="95" t="s">
        <v>224</v>
      </c>
      <c r="E579" s="96" t="s">
        <v>277</v>
      </c>
      <c r="F579" s="96" t="s">
        <v>278</v>
      </c>
      <c r="G579" s="96" t="s">
        <v>279</v>
      </c>
      <c r="H579" s="96" t="s">
        <v>280</v>
      </c>
      <c r="I579" s="96" t="s">
        <v>213</v>
      </c>
      <c r="J579" s="96" t="s">
        <v>271</v>
      </c>
      <c r="K579" s="96" t="s">
        <v>215</v>
      </c>
      <c r="L579" s="96" t="s">
        <v>276</v>
      </c>
      <c r="M579" s="96" t="s">
        <v>267</v>
      </c>
      <c r="N579" s="96" t="s">
        <v>269</v>
      </c>
      <c r="O579" s="96" t="s">
        <v>226</v>
      </c>
      <c r="P579" s="96" t="s">
        <v>274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275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1005.6</v>
      </c>
      <c r="E582" s="151">
        <v>1035.7</v>
      </c>
      <c r="F582" s="151">
        <v>995.6</v>
      </c>
      <c r="G582" s="151">
        <v>1024.2</v>
      </c>
      <c r="H582" s="151">
        <v>928.4</v>
      </c>
      <c r="I582" s="151">
        <v>1062.9000000000001</v>
      </c>
      <c r="J582" s="151">
        <v>962.7</v>
      </c>
      <c r="K582" s="168">
        <v>815.19899999999996</v>
      </c>
      <c r="L582" s="151">
        <v>929.8</v>
      </c>
      <c r="M582" s="151">
        <v>949.01065700000004</v>
      </c>
      <c r="N582" s="151">
        <v>894.1</v>
      </c>
      <c r="O582" s="151">
        <v>1065.7</v>
      </c>
      <c r="P582" s="151">
        <v>1057.0999999999999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998.5</v>
      </c>
      <c r="E583" s="155">
        <v>1038.5</v>
      </c>
      <c r="F583" s="155">
        <v>1007.1</v>
      </c>
      <c r="G583" s="155">
        <v>1052.8</v>
      </c>
      <c r="H583" s="155">
        <v>965.6</v>
      </c>
      <c r="I583" s="155">
        <v>1072.9000000000001</v>
      </c>
      <c r="J583" s="155">
        <v>999.9</v>
      </c>
      <c r="K583" s="169">
        <v>841.46299999999997</v>
      </c>
      <c r="L583" s="155">
        <v>979.9</v>
      </c>
      <c r="M583" s="155">
        <v>955.24001899999996</v>
      </c>
      <c r="N583" s="155">
        <v>831.1</v>
      </c>
      <c r="O583" s="155">
        <v>994.2</v>
      </c>
      <c r="P583" s="155">
        <v>1058.5999999999999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5</v>
      </c>
    </row>
    <row r="584" spans="1:65">
      <c r="A584" s="28"/>
      <c r="B584" s="19">
        <v>1</v>
      </c>
      <c r="C584" s="9">
        <v>3</v>
      </c>
      <c r="D584" s="155">
        <v>987</v>
      </c>
      <c r="E584" s="155">
        <v>1048.5999999999999</v>
      </c>
      <c r="F584" s="155">
        <v>1011.4</v>
      </c>
      <c r="G584" s="155">
        <v>1065.7</v>
      </c>
      <c r="H584" s="155">
        <v>931.3</v>
      </c>
      <c r="I584" s="155">
        <v>1065.7</v>
      </c>
      <c r="J584" s="155">
        <v>991.3</v>
      </c>
      <c r="K584" s="169">
        <v>827.81600000000003</v>
      </c>
      <c r="L584" s="155">
        <v>944.1</v>
      </c>
      <c r="M584" s="155">
        <v>937.92913499999997</v>
      </c>
      <c r="N584" s="155">
        <v>871.2</v>
      </c>
      <c r="O584" s="155">
        <v>1051.4000000000001</v>
      </c>
      <c r="P584" s="155">
        <v>1054.3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997.1</v>
      </c>
      <c r="E585" s="172">
        <v>997.1</v>
      </c>
      <c r="F585" s="155">
        <v>999.9</v>
      </c>
      <c r="G585" s="155">
        <v>1044.3</v>
      </c>
      <c r="H585" s="155">
        <v>961.3</v>
      </c>
      <c r="I585" s="155">
        <v>1062.9000000000001</v>
      </c>
      <c r="J585" s="155">
        <v>981.3</v>
      </c>
      <c r="K585" s="169">
        <v>817.37300000000005</v>
      </c>
      <c r="L585" s="155">
        <v>929.8</v>
      </c>
      <c r="M585" s="155">
        <v>1008.977646</v>
      </c>
      <c r="N585" s="155">
        <v>882.6</v>
      </c>
      <c r="O585" s="155">
        <v>1051.4000000000001</v>
      </c>
      <c r="P585" s="155">
        <v>1058.5999999999999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997.86760588624509</v>
      </c>
    </row>
    <row r="586" spans="1:65">
      <c r="A586" s="28"/>
      <c r="B586" s="19">
        <v>1</v>
      </c>
      <c r="C586" s="9">
        <v>5</v>
      </c>
      <c r="D586" s="172">
        <v>1055.7</v>
      </c>
      <c r="E586" s="155">
        <v>1055.7</v>
      </c>
      <c r="F586" s="155">
        <v>1005.6</v>
      </c>
      <c r="G586" s="155">
        <v>1025.7</v>
      </c>
      <c r="H586" s="155">
        <v>959.9</v>
      </c>
      <c r="I586" s="155">
        <v>1060</v>
      </c>
      <c r="J586" s="155">
        <v>979.9</v>
      </c>
      <c r="K586" s="169">
        <v>835.72699999999998</v>
      </c>
      <c r="L586" s="155">
        <v>951.3</v>
      </c>
      <c r="M586" s="155">
        <v>996.76831700000002</v>
      </c>
      <c r="N586" s="155">
        <v>904.1</v>
      </c>
      <c r="O586" s="155">
        <v>1008.5</v>
      </c>
      <c r="P586" s="155">
        <v>1088.5999999999999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38</v>
      </c>
    </row>
    <row r="587" spans="1:65">
      <c r="A587" s="28"/>
      <c r="B587" s="19">
        <v>1</v>
      </c>
      <c r="C587" s="9">
        <v>6</v>
      </c>
      <c r="D587" s="155">
        <v>1011.4</v>
      </c>
      <c r="E587" s="155">
        <v>1042.8</v>
      </c>
      <c r="F587" s="155">
        <v>1012.8</v>
      </c>
      <c r="G587" s="155">
        <v>1017.1</v>
      </c>
      <c r="H587" s="155">
        <v>955.6</v>
      </c>
      <c r="I587" s="155">
        <v>1055.7</v>
      </c>
      <c r="J587" s="155">
        <v>975.6</v>
      </c>
      <c r="K587" s="169">
        <v>829.93299999999999</v>
      </c>
      <c r="L587" s="155">
        <v>922.7</v>
      </c>
      <c r="M587" s="155">
        <v>1002.71045</v>
      </c>
      <c r="N587" s="172">
        <v>791.1</v>
      </c>
      <c r="O587" s="155">
        <v>1008.5</v>
      </c>
      <c r="P587" s="155">
        <v>1081.5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217</v>
      </c>
      <c r="C588" s="12"/>
      <c r="D588" s="157">
        <v>1009.2166666666666</v>
      </c>
      <c r="E588" s="157">
        <v>1036.3999999999999</v>
      </c>
      <c r="F588" s="157">
        <v>1005.4000000000001</v>
      </c>
      <c r="G588" s="157">
        <v>1038.3</v>
      </c>
      <c r="H588" s="157">
        <v>950.35</v>
      </c>
      <c r="I588" s="157">
        <v>1063.3499999999999</v>
      </c>
      <c r="J588" s="157">
        <v>981.7833333333333</v>
      </c>
      <c r="K588" s="157">
        <v>827.91850000000011</v>
      </c>
      <c r="L588" s="157">
        <v>942.93333333333328</v>
      </c>
      <c r="M588" s="157">
        <v>975.10603733333335</v>
      </c>
      <c r="N588" s="157">
        <v>862.36666666666679</v>
      </c>
      <c r="O588" s="157">
        <v>1029.95</v>
      </c>
      <c r="P588" s="157">
        <v>1066.45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218</v>
      </c>
      <c r="C589" s="27"/>
      <c r="D589" s="155">
        <v>1002.05</v>
      </c>
      <c r="E589" s="155">
        <v>1040.6500000000001</v>
      </c>
      <c r="F589" s="155">
        <v>1006.35</v>
      </c>
      <c r="G589" s="155">
        <v>1035</v>
      </c>
      <c r="H589" s="155">
        <v>957.75</v>
      </c>
      <c r="I589" s="155">
        <v>1062.9000000000001</v>
      </c>
      <c r="J589" s="155">
        <v>980.59999999999991</v>
      </c>
      <c r="K589" s="155">
        <v>828.87450000000001</v>
      </c>
      <c r="L589" s="155">
        <v>936.95</v>
      </c>
      <c r="M589" s="155">
        <v>976.00416799999994</v>
      </c>
      <c r="N589" s="155">
        <v>876.90000000000009</v>
      </c>
      <c r="O589" s="155">
        <v>1029.95</v>
      </c>
      <c r="P589" s="155">
        <v>1058.5999999999999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219</v>
      </c>
      <c r="C590" s="27"/>
      <c r="D590" s="155">
        <v>24.223081279363846</v>
      </c>
      <c r="E590" s="155">
        <v>20.550815068994208</v>
      </c>
      <c r="F590" s="155">
        <v>6.6329480625133641</v>
      </c>
      <c r="G590" s="155">
        <v>18.99484140497097</v>
      </c>
      <c r="H590" s="155">
        <v>16.223039172732108</v>
      </c>
      <c r="I590" s="155">
        <v>5.7771100041456895</v>
      </c>
      <c r="J590" s="155">
        <v>12.844986051633764</v>
      </c>
      <c r="K590" s="155">
        <v>10.212620814462847</v>
      </c>
      <c r="L590" s="155">
        <v>20.939213611467512</v>
      </c>
      <c r="M590" s="155">
        <v>31.100782816386424</v>
      </c>
      <c r="N590" s="155">
        <v>43.110632872490598</v>
      </c>
      <c r="O590" s="155">
        <v>29.653111135258666</v>
      </c>
      <c r="P590" s="155">
        <v>14.665708302022114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84</v>
      </c>
      <c r="C591" s="27"/>
      <c r="D591" s="13">
        <v>2.4001864098588524E-2</v>
      </c>
      <c r="E591" s="13">
        <v>1.9829038082780984E-2</v>
      </c>
      <c r="F591" s="13">
        <v>6.5973225209005008E-3</v>
      </c>
      <c r="G591" s="13">
        <v>1.8294174520823433E-2</v>
      </c>
      <c r="H591" s="13">
        <v>1.707059417344358E-2</v>
      </c>
      <c r="I591" s="13">
        <v>5.4329336569762451E-3</v>
      </c>
      <c r="J591" s="13">
        <v>1.3083320540819019E-2</v>
      </c>
      <c r="K591" s="13">
        <v>1.2335297271969217E-2</v>
      </c>
      <c r="L591" s="13">
        <v>2.220646239903936E-2</v>
      </c>
      <c r="M591" s="13">
        <v>3.1894770030794953E-2</v>
      </c>
      <c r="N591" s="13">
        <v>4.9991070549059477E-2</v>
      </c>
      <c r="O591" s="13">
        <v>2.8790825899566642E-2</v>
      </c>
      <c r="P591" s="13">
        <v>1.3751894886794612E-2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220</v>
      </c>
      <c r="C592" s="27"/>
      <c r="D592" s="13">
        <v>1.1373313166471499E-2</v>
      </c>
      <c r="E592" s="13">
        <v>3.8614735949397572E-2</v>
      </c>
      <c r="F592" s="13">
        <v>7.5484904704017364E-3</v>
      </c>
      <c r="G592" s="13">
        <v>4.0518796156174819E-2</v>
      </c>
      <c r="H592" s="13">
        <v>-4.7619148678589296E-2</v>
      </c>
      <c r="I592" s="13">
        <v>6.5622326777105222E-2</v>
      </c>
      <c r="J592" s="13">
        <v>-1.6118643854188153E-2</v>
      </c>
      <c r="K592" s="13">
        <v>-0.17031227878703059</v>
      </c>
      <c r="L592" s="13">
        <v>-5.5051664398026556E-2</v>
      </c>
      <c r="M592" s="13">
        <v>-2.281020890812091E-2</v>
      </c>
      <c r="N592" s="13">
        <v>-0.1357904980783845</v>
      </c>
      <c r="O592" s="13">
        <v>3.2150952615864536E-2</v>
      </c>
      <c r="P592" s="13">
        <v>6.8728951325004894E-2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221</v>
      </c>
      <c r="C593" s="45"/>
      <c r="D593" s="43">
        <v>0.08</v>
      </c>
      <c r="E593" s="43">
        <v>0.64</v>
      </c>
      <c r="F593" s="43">
        <v>0</v>
      </c>
      <c r="G593" s="43">
        <v>0.67</v>
      </c>
      <c r="H593" s="43">
        <v>1.1299999999999999</v>
      </c>
      <c r="I593" s="43">
        <v>1.19</v>
      </c>
      <c r="J593" s="43">
        <v>0.48</v>
      </c>
      <c r="K593" s="43">
        <v>3.64</v>
      </c>
      <c r="L593" s="43">
        <v>1.28</v>
      </c>
      <c r="M593" s="43">
        <v>0.62</v>
      </c>
      <c r="N593" s="43">
        <v>2.93</v>
      </c>
      <c r="O593" s="43">
        <v>0.5</v>
      </c>
      <c r="P593" s="43">
        <v>1.25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9.5">
      <c r="B595" s="8" t="s">
        <v>562</v>
      </c>
      <c r="BM595" s="26" t="s">
        <v>65</v>
      </c>
    </row>
    <row r="596" spans="1:65" ht="19.5">
      <c r="A596" s="24" t="s">
        <v>247</v>
      </c>
      <c r="B596" s="18" t="s">
        <v>114</v>
      </c>
      <c r="C596" s="15" t="s">
        <v>115</v>
      </c>
      <c r="D596" s="16" t="s">
        <v>211</v>
      </c>
      <c r="E596" s="17" t="s">
        <v>211</v>
      </c>
      <c r="F596" s="17" t="s">
        <v>211</v>
      </c>
      <c r="G596" s="17" t="s">
        <v>211</v>
      </c>
      <c r="H596" s="17" t="s">
        <v>211</v>
      </c>
      <c r="I596" s="17" t="s">
        <v>211</v>
      </c>
      <c r="J596" s="17" t="s">
        <v>211</v>
      </c>
      <c r="K596" s="17" t="s">
        <v>211</v>
      </c>
      <c r="L596" s="17" t="s">
        <v>211</v>
      </c>
      <c r="M596" s="17" t="s">
        <v>211</v>
      </c>
      <c r="N596" s="17" t="s">
        <v>211</v>
      </c>
      <c r="O596" s="17" t="s">
        <v>211</v>
      </c>
      <c r="P596" s="17" t="s">
        <v>211</v>
      </c>
      <c r="Q596" s="17" t="s">
        <v>211</v>
      </c>
      <c r="R596" s="17" t="s">
        <v>211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212</v>
      </c>
      <c r="C597" s="9" t="s">
        <v>212</v>
      </c>
      <c r="D597" s="95" t="s">
        <v>224</v>
      </c>
      <c r="E597" s="96" t="s">
        <v>277</v>
      </c>
      <c r="F597" s="96" t="s">
        <v>278</v>
      </c>
      <c r="G597" s="96" t="s">
        <v>279</v>
      </c>
      <c r="H597" s="96" t="s">
        <v>280</v>
      </c>
      <c r="I597" s="96" t="s">
        <v>270</v>
      </c>
      <c r="J597" s="96" t="s">
        <v>213</v>
      </c>
      <c r="K597" s="96" t="s">
        <v>271</v>
      </c>
      <c r="L597" s="96" t="s">
        <v>272</v>
      </c>
      <c r="M597" s="96" t="s">
        <v>215</v>
      </c>
      <c r="N597" s="96" t="s">
        <v>276</v>
      </c>
      <c r="O597" s="96" t="s">
        <v>267</v>
      </c>
      <c r="P597" s="96" t="s">
        <v>269</v>
      </c>
      <c r="Q597" s="96" t="s">
        <v>226</v>
      </c>
      <c r="R597" s="96" t="s">
        <v>274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102</v>
      </c>
      <c r="K598" s="11" t="s">
        <v>97</v>
      </c>
      <c r="L598" s="11" t="s">
        <v>101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275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1">
        <v>834</v>
      </c>
      <c r="E600" s="151">
        <v>975.1</v>
      </c>
      <c r="F600" s="151">
        <v>968.1</v>
      </c>
      <c r="G600" s="151">
        <v>929.6</v>
      </c>
      <c r="H600" s="151">
        <v>898.1</v>
      </c>
      <c r="I600" s="151">
        <v>912.81959600000005</v>
      </c>
      <c r="J600" s="151">
        <v>1015.9</v>
      </c>
      <c r="K600" s="151">
        <v>926.7</v>
      </c>
      <c r="L600" s="151">
        <v>826.34910300000001</v>
      </c>
      <c r="M600" s="151">
        <v>792.8</v>
      </c>
      <c r="N600" s="151">
        <v>955.3</v>
      </c>
      <c r="O600" s="151">
        <v>881.0771732693695</v>
      </c>
      <c r="P600" s="151">
        <v>986.77</v>
      </c>
      <c r="Q600" s="151">
        <v>884.1</v>
      </c>
      <c r="R600" s="168">
        <v>1076.5999999999999</v>
      </c>
      <c r="S600" s="152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>
        <v>862</v>
      </c>
      <c r="E601" s="155">
        <v>952.9</v>
      </c>
      <c r="F601" s="155">
        <v>961.1</v>
      </c>
      <c r="G601" s="155">
        <v>951.8</v>
      </c>
      <c r="H601" s="155">
        <v>933.1</v>
      </c>
      <c r="I601" s="155">
        <v>927.41513599999996</v>
      </c>
      <c r="J601" s="155">
        <v>947.1</v>
      </c>
      <c r="K601" s="155">
        <v>948.28</v>
      </c>
      <c r="L601" s="155">
        <v>832.86022700000001</v>
      </c>
      <c r="M601" s="172">
        <v>941.7</v>
      </c>
      <c r="N601" s="172">
        <v>977.4</v>
      </c>
      <c r="O601" s="155">
        <v>884.77822257101741</v>
      </c>
      <c r="P601" s="155">
        <v>975.11</v>
      </c>
      <c r="Q601" s="155">
        <v>886.5</v>
      </c>
      <c r="R601" s="169">
        <v>1066.0999999999999</v>
      </c>
      <c r="S601" s="152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 t="e">
        <v>#N/A</v>
      </c>
    </row>
    <row r="602" spans="1:65">
      <c r="A602" s="28"/>
      <c r="B602" s="19">
        <v>1</v>
      </c>
      <c r="C602" s="9">
        <v>3</v>
      </c>
      <c r="D602" s="155">
        <v>822.3</v>
      </c>
      <c r="E602" s="155">
        <v>966.9</v>
      </c>
      <c r="F602" s="155">
        <v>956.4</v>
      </c>
      <c r="G602" s="155">
        <v>957.6</v>
      </c>
      <c r="H602" s="155">
        <v>908.6</v>
      </c>
      <c r="I602" s="155">
        <v>916.66783399999997</v>
      </c>
      <c r="J602" s="155">
        <v>948.3</v>
      </c>
      <c r="K602" s="155">
        <v>917.61</v>
      </c>
      <c r="L602" s="155">
        <v>826.51295900000002</v>
      </c>
      <c r="M602" s="155">
        <v>822.9</v>
      </c>
      <c r="N602" s="155">
        <v>943.6</v>
      </c>
      <c r="O602" s="155">
        <v>874.19874976174083</v>
      </c>
      <c r="P602" s="155">
        <v>961.11</v>
      </c>
      <c r="Q602" s="155">
        <v>900.5</v>
      </c>
      <c r="R602" s="169">
        <v>1062.5999999999999</v>
      </c>
      <c r="S602" s="152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>
        <v>849.1</v>
      </c>
      <c r="E603" s="172">
        <v>898.1</v>
      </c>
      <c r="F603" s="155">
        <v>957.6</v>
      </c>
      <c r="G603" s="155">
        <v>929.6</v>
      </c>
      <c r="H603" s="155">
        <v>941.3</v>
      </c>
      <c r="I603" s="155">
        <v>900.74386700000002</v>
      </c>
      <c r="J603" s="155">
        <v>985.6</v>
      </c>
      <c r="K603" s="155">
        <v>927.52</v>
      </c>
      <c r="L603" s="155">
        <v>824.86266799999999</v>
      </c>
      <c r="M603" s="155">
        <v>788</v>
      </c>
      <c r="N603" s="155">
        <v>948.3</v>
      </c>
      <c r="O603" s="155">
        <v>903.80532407660201</v>
      </c>
      <c r="P603" s="155">
        <v>971.61</v>
      </c>
      <c r="Q603" s="155">
        <v>905.1</v>
      </c>
      <c r="R603" s="169">
        <v>1085.9000000000001</v>
      </c>
      <c r="S603" s="152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911.30203674356358</v>
      </c>
    </row>
    <row r="604" spans="1:65">
      <c r="A604" s="28"/>
      <c r="B604" s="19">
        <v>1</v>
      </c>
      <c r="C604" s="9">
        <v>5</v>
      </c>
      <c r="D604" s="155">
        <v>853.8</v>
      </c>
      <c r="E604" s="155">
        <v>951.8</v>
      </c>
      <c r="F604" s="155">
        <v>966.9</v>
      </c>
      <c r="G604" s="155">
        <v>919.1</v>
      </c>
      <c r="H604" s="155">
        <v>908.6</v>
      </c>
      <c r="I604" s="155">
        <v>914.15709700000002</v>
      </c>
      <c r="J604" s="155">
        <v>932</v>
      </c>
      <c r="K604" s="155">
        <v>916.91</v>
      </c>
      <c r="L604" s="155">
        <v>828.23749199999997</v>
      </c>
      <c r="M604" s="155">
        <v>796.5</v>
      </c>
      <c r="N604" s="155">
        <v>944.8</v>
      </c>
      <c r="O604" s="155">
        <v>877.90523595912691</v>
      </c>
      <c r="P604" s="155">
        <v>1004.27</v>
      </c>
      <c r="Q604" s="155">
        <v>881.8</v>
      </c>
      <c r="R604" s="169">
        <v>1080.0999999999999</v>
      </c>
      <c r="S604" s="152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39</v>
      </c>
    </row>
    <row r="605" spans="1:65">
      <c r="A605" s="28"/>
      <c r="B605" s="19">
        <v>1</v>
      </c>
      <c r="C605" s="9">
        <v>6</v>
      </c>
      <c r="D605" s="155">
        <v>838.6</v>
      </c>
      <c r="E605" s="155">
        <v>962.3</v>
      </c>
      <c r="F605" s="155">
        <v>970.4</v>
      </c>
      <c r="G605" s="155">
        <v>923.8</v>
      </c>
      <c r="H605" s="155">
        <v>925</v>
      </c>
      <c r="I605" s="155">
        <v>937.97426800000005</v>
      </c>
      <c r="J605" s="155">
        <v>961.1</v>
      </c>
      <c r="K605" s="155">
        <v>904.78</v>
      </c>
      <c r="L605" s="155">
        <v>827.69920999999999</v>
      </c>
      <c r="M605" s="155">
        <v>794.8</v>
      </c>
      <c r="N605" s="155">
        <v>943.6</v>
      </c>
      <c r="O605" s="155">
        <v>889.00260560190418</v>
      </c>
      <c r="P605" s="155">
        <v>964.61</v>
      </c>
      <c r="Q605" s="155">
        <v>894.6</v>
      </c>
      <c r="R605" s="169">
        <v>1068.4000000000001</v>
      </c>
      <c r="S605" s="152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217</v>
      </c>
      <c r="C606" s="12"/>
      <c r="D606" s="157">
        <v>843.30000000000007</v>
      </c>
      <c r="E606" s="157">
        <v>951.18333333333339</v>
      </c>
      <c r="F606" s="157">
        <v>963.41666666666652</v>
      </c>
      <c r="G606" s="157">
        <v>935.25</v>
      </c>
      <c r="H606" s="157">
        <v>919.11666666666679</v>
      </c>
      <c r="I606" s="157">
        <v>918.29629966666664</v>
      </c>
      <c r="J606" s="157">
        <v>965</v>
      </c>
      <c r="K606" s="157">
        <v>923.63333333333333</v>
      </c>
      <c r="L606" s="157">
        <v>827.75360983333337</v>
      </c>
      <c r="M606" s="157">
        <v>822.7833333333333</v>
      </c>
      <c r="N606" s="157">
        <v>952.16666666666663</v>
      </c>
      <c r="O606" s="157">
        <v>885.12788520662673</v>
      </c>
      <c r="P606" s="157">
        <v>977.24666666666678</v>
      </c>
      <c r="Q606" s="157">
        <v>892.1</v>
      </c>
      <c r="R606" s="157">
        <v>1073.2833333333331</v>
      </c>
      <c r="S606" s="152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218</v>
      </c>
      <c r="C607" s="27"/>
      <c r="D607" s="155">
        <v>843.85</v>
      </c>
      <c r="E607" s="155">
        <v>957.59999999999991</v>
      </c>
      <c r="F607" s="155">
        <v>964</v>
      </c>
      <c r="G607" s="155">
        <v>929.6</v>
      </c>
      <c r="H607" s="155">
        <v>916.8</v>
      </c>
      <c r="I607" s="155">
        <v>915.41246550000005</v>
      </c>
      <c r="J607" s="155">
        <v>954.7</v>
      </c>
      <c r="K607" s="155">
        <v>922.15499999999997</v>
      </c>
      <c r="L607" s="155">
        <v>827.10608449999995</v>
      </c>
      <c r="M607" s="155">
        <v>795.65</v>
      </c>
      <c r="N607" s="155">
        <v>946.55</v>
      </c>
      <c r="O607" s="155">
        <v>882.9276979201934</v>
      </c>
      <c r="P607" s="155">
        <v>973.36</v>
      </c>
      <c r="Q607" s="155">
        <v>890.55</v>
      </c>
      <c r="R607" s="155">
        <v>1072.5</v>
      </c>
      <c r="S607" s="152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219</v>
      </c>
      <c r="C608" s="27"/>
      <c r="D608" s="155">
        <v>14.44409914117181</v>
      </c>
      <c r="E608" s="155">
        <v>27.436356658030711</v>
      </c>
      <c r="F608" s="155">
        <v>5.8526632114505448</v>
      </c>
      <c r="G608" s="155">
        <v>15.679253808775464</v>
      </c>
      <c r="H608" s="155">
        <v>16.64420820185406</v>
      </c>
      <c r="I608" s="155">
        <v>12.870452117275361</v>
      </c>
      <c r="J608" s="155">
        <v>30.720286456997759</v>
      </c>
      <c r="K608" s="155">
        <v>14.621222475110166</v>
      </c>
      <c r="L608" s="155">
        <v>2.7634774758925351</v>
      </c>
      <c r="M608" s="155">
        <v>59.538136237765038</v>
      </c>
      <c r="N608" s="155">
        <v>13.134179329774144</v>
      </c>
      <c r="O608" s="155">
        <v>10.507172557502734</v>
      </c>
      <c r="P608" s="155">
        <v>15.983548625592071</v>
      </c>
      <c r="Q608" s="155">
        <v>9.457906745152453</v>
      </c>
      <c r="R608" s="155">
        <v>9.0136378153699539</v>
      </c>
      <c r="S608" s="152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6"/>
    </row>
    <row r="609" spans="1:65">
      <c r="A609" s="28"/>
      <c r="B609" s="3" t="s">
        <v>84</v>
      </c>
      <c r="C609" s="27"/>
      <c r="D609" s="13">
        <v>1.7128067284681379E-2</v>
      </c>
      <c r="E609" s="13">
        <v>2.8844446382257933E-2</v>
      </c>
      <c r="F609" s="13">
        <v>6.0749034285448103E-3</v>
      </c>
      <c r="G609" s="13">
        <v>1.6764772850869247E-2</v>
      </c>
      <c r="H609" s="13">
        <v>1.8108917839796245E-2</v>
      </c>
      <c r="I609" s="13">
        <v>1.4015576586715225E-2</v>
      </c>
      <c r="J609" s="13">
        <v>3.1834493737821511E-2</v>
      </c>
      <c r="K609" s="13">
        <v>1.5830115639442238E-2</v>
      </c>
      <c r="L609" s="13">
        <v>3.3385266377140366E-3</v>
      </c>
      <c r="M609" s="13">
        <v>7.236186469232285E-2</v>
      </c>
      <c r="N609" s="13">
        <v>1.3793991944450353E-2</v>
      </c>
      <c r="O609" s="13">
        <v>1.1870795998083272E-2</v>
      </c>
      <c r="P609" s="13">
        <v>1.6355695210617655E-2</v>
      </c>
      <c r="Q609" s="13">
        <v>1.0601845919910832E-2</v>
      </c>
      <c r="R609" s="13">
        <v>8.3981904269173624E-3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220</v>
      </c>
      <c r="C610" s="27"/>
      <c r="D610" s="13">
        <v>-7.4620744826337959E-2</v>
      </c>
      <c r="E610" s="13">
        <v>4.3762984149888551E-2</v>
      </c>
      <c r="F610" s="13">
        <v>5.7187000381705211E-2</v>
      </c>
      <c r="G610" s="13">
        <v>2.6278843117713002E-2</v>
      </c>
      <c r="H610" s="13">
        <v>8.5752358801127748E-3</v>
      </c>
      <c r="I610" s="13">
        <v>7.6750217173839896E-3</v>
      </c>
      <c r="J610" s="13">
        <v>5.8924441174651676E-2</v>
      </c>
      <c r="K610" s="13">
        <v>1.3531514352622676E-2</v>
      </c>
      <c r="L610" s="13">
        <v>-9.1680281115996687E-2</v>
      </c>
      <c r="M610" s="13">
        <v>-9.7134319732831931E-2</v>
      </c>
      <c r="N610" s="13">
        <v>4.4842026326560536E-2</v>
      </c>
      <c r="O610" s="13">
        <v>-2.8721708590125905E-2</v>
      </c>
      <c r="P610" s="13">
        <v>7.2363088486830263E-2</v>
      </c>
      <c r="Q610" s="13">
        <v>-2.1070990702687253E-2</v>
      </c>
      <c r="R610" s="13">
        <v>0.17774710256172765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221</v>
      </c>
      <c r="C611" s="45"/>
      <c r="D611" s="43">
        <v>1.41</v>
      </c>
      <c r="E611" s="43">
        <v>0.48</v>
      </c>
      <c r="F611" s="43">
        <v>0.7</v>
      </c>
      <c r="G611" s="43">
        <v>0.2</v>
      </c>
      <c r="H611" s="43">
        <v>0.08</v>
      </c>
      <c r="I611" s="43">
        <v>0.09</v>
      </c>
      <c r="J611" s="43">
        <v>0.72</v>
      </c>
      <c r="K611" s="43">
        <v>0</v>
      </c>
      <c r="L611" s="43">
        <v>1.68</v>
      </c>
      <c r="M611" s="43">
        <v>1.77</v>
      </c>
      <c r="N611" s="43">
        <v>0.5</v>
      </c>
      <c r="O611" s="43">
        <v>0.67</v>
      </c>
      <c r="P611" s="43">
        <v>0.94</v>
      </c>
      <c r="Q611" s="43">
        <v>0.55000000000000004</v>
      </c>
      <c r="R611" s="43">
        <v>2.62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563</v>
      </c>
      <c r="BM613" s="26" t="s">
        <v>65</v>
      </c>
    </row>
    <row r="614" spans="1:65" ht="15">
      <c r="A614" s="24" t="s">
        <v>187</v>
      </c>
      <c r="B614" s="18" t="s">
        <v>114</v>
      </c>
      <c r="C614" s="15" t="s">
        <v>115</v>
      </c>
      <c r="D614" s="16" t="s">
        <v>211</v>
      </c>
      <c r="E614" s="17" t="s">
        <v>211</v>
      </c>
      <c r="F614" s="17" t="s">
        <v>211</v>
      </c>
      <c r="G614" s="17" t="s">
        <v>211</v>
      </c>
      <c r="H614" s="17" t="s">
        <v>211</v>
      </c>
      <c r="I614" s="17" t="s">
        <v>211</v>
      </c>
      <c r="J614" s="17" t="s">
        <v>211</v>
      </c>
      <c r="K614" s="17" t="s">
        <v>211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212</v>
      </c>
      <c r="C615" s="9" t="s">
        <v>212</v>
      </c>
      <c r="D615" s="95" t="s">
        <v>271</v>
      </c>
      <c r="E615" s="96" t="s">
        <v>215</v>
      </c>
      <c r="F615" s="96" t="s">
        <v>276</v>
      </c>
      <c r="G615" s="96" t="s">
        <v>267</v>
      </c>
      <c r="H615" s="96" t="s">
        <v>269</v>
      </c>
      <c r="I615" s="96" t="s">
        <v>273</v>
      </c>
      <c r="J615" s="96" t="s">
        <v>226</v>
      </c>
      <c r="K615" s="96" t="s">
        <v>274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275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1">
        <v>49.6</v>
      </c>
      <c r="E618" s="151">
        <v>67.400000000000006</v>
      </c>
      <c r="F618" s="168" t="s">
        <v>232</v>
      </c>
      <c r="G618" s="151">
        <v>78.028176099999996</v>
      </c>
      <c r="H618" s="151">
        <v>70</v>
      </c>
      <c r="I618" s="151">
        <v>64</v>
      </c>
      <c r="J618" s="168">
        <v>127</v>
      </c>
      <c r="K618" s="151">
        <v>67.400000000000006</v>
      </c>
      <c r="L618" s="152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55">
        <v>78.900000000000006</v>
      </c>
      <c r="E619" s="172">
        <v>78.900000000000006</v>
      </c>
      <c r="F619" s="169" t="s">
        <v>232</v>
      </c>
      <c r="G619" s="155">
        <v>69.261726499999995</v>
      </c>
      <c r="H619" s="155">
        <v>62.4</v>
      </c>
      <c r="I619" s="155">
        <v>64</v>
      </c>
      <c r="J619" s="169">
        <v>64</v>
      </c>
      <c r="K619" s="155">
        <v>71.3</v>
      </c>
      <c r="L619" s="152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 t="e">
        <v>#N/A</v>
      </c>
    </row>
    <row r="620" spans="1:65">
      <c r="A620" s="28"/>
      <c r="B620" s="19">
        <v>1</v>
      </c>
      <c r="C620" s="9">
        <v>3</v>
      </c>
      <c r="D620" s="155">
        <v>54.7</v>
      </c>
      <c r="E620" s="155">
        <v>67.400000000000006</v>
      </c>
      <c r="F620" s="169" t="s">
        <v>232</v>
      </c>
      <c r="G620" s="155">
        <v>69.107129999999998</v>
      </c>
      <c r="H620" s="155">
        <v>64.900000000000006</v>
      </c>
      <c r="I620" s="155">
        <v>64</v>
      </c>
      <c r="J620" s="169">
        <v>127</v>
      </c>
      <c r="K620" s="155">
        <v>68.7</v>
      </c>
      <c r="L620" s="152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55">
        <v>73.8</v>
      </c>
      <c r="E621" s="155">
        <v>67.400000000000006</v>
      </c>
      <c r="F621" s="169" t="s">
        <v>232</v>
      </c>
      <c r="G621" s="155">
        <v>68.390143499999994</v>
      </c>
      <c r="H621" s="155">
        <v>66.2</v>
      </c>
      <c r="I621" s="155">
        <v>76</v>
      </c>
      <c r="J621" s="169">
        <v>64</v>
      </c>
      <c r="K621" s="155">
        <v>62.4</v>
      </c>
      <c r="L621" s="152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67.833910196678303</v>
      </c>
    </row>
    <row r="622" spans="1:65">
      <c r="A622" s="28"/>
      <c r="B622" s="19">
        <v>1</v>
      </c>
      <c r="C622" s="9">
        <v>5</v>
      </c>
      <c r="D622" s="155">
        <v>67.400000000000006</v>
      </c>
      <c r="E622" s="155">
        <v>71.3</v>
      </c>
      <c r="F622" s="169" t="s">
        <v>232</v>
      </c>
      <c r="G622" s="155">
        <v>76.597465799999995</v>
      </c>
      <c r="H622" s="155">
        <v>67.400000000000006</v>
      </c>
      <c r="I622" s="155">
        <v>64</v>
      </c>
      <c r="J622" s="169">
        <v>127</v>
      </c>
      <c r="K622" s="155">
        <v>70</v>
      </c>
      <c r="L622" s="152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40</v>
      </c>
    </row>
    <row r="623" spans="1:65">
      <c r="A623" s="28"/>
      <c r="B623" s="19">
        <v>1</v>
      </c>
      <c r="C623" s="9">
        <v>6</v>
      </c>
      <c r="D623" s="155">
        <v>64.900000000000006</v>
      </c>
      <c r="E623" s="155">
        <v>68.7</v>
      </c>
      <c r="F623" s="169" t="s">
        <v>232</v>
      </c>
      <c r="G623" s="155">
        <v>67.795625200000003</v>
      </c>
      <c r="H623" s="155">
        <v>58.5</v>
      </c>
      <c r="I623" s="155">
        <v>76</v>
      </c>
      <c r="J623" s="169">
        <v>64</v>
      </c>
      <c r="K623" s="155">
        <v>76.400000000000006</v>
      </c>
      <c r="L623" s="152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217</v>
      </c>
      <c r="C624" s="12"/>
      <c r="D624" s="157">
        <v>64.883333333333326</v>
      </c>
      <c r="E624" s="157">
        <v>70.183333333333337</v>
      </c>
      <c r="F624" s="157" t="s">
        <v>651</v>
      </c>
      <c r="G624" s="157">
        <v>71.530044516666678</v>
      </c>
      <c r="H624" s="157">
        <v>64.899999999999991</v>
      </c>
      <c r="I624" s="157">
        <v>68</v>
      </c>
      <c r="J624" s="157">
        <v>95.5</v>
      </c>
      <c r="K624" s="157">
        <v>69.36666666666666</v>
      </c>
      <c r="L624" s="152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218</v>
      </c>
      <c r="C625" s="27"/>
      <c r="D625" s="155">
        <v>66.150000000000006</v>
      </c>
      <c r="E625" s="155">
        <v>68.050000000000011</v>
      </c>
      <c r="F625" s="155" t="s">
        <v>651</v>
      </c>
      <c r="G625" s="155">
        <v>69.184428249999996</v>
      </c>
      <c r="H625" s="155">
        <v>65.550000000000011</v>
      </c>
      <c r="I625" s="155">
        <v>64</v>
      </c>
      <c r="J625" s="155">
        <v>95.5</v>
      </c>
      <c r="K625" s="155">
        <v>69.349999999999994</v>
      </c>
      <c r="L625" s="152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219</v>
      </c>
      <c r="C626" s="27"/>
      <c r="D626" s="164">
        <v>11.131831235994769</v>
      </c>
      <c r="E626" s="164">
        <v>4.5314089052596733</v>
      </c>
      <c r="F626" s="164" t="s">
        <v>651</v>
      </c>
      <c r="G626" s="164">
        <v>4.5326619098287031</v>
      </c>
      <c r="H626" s="164">
        <v>4.0288956303185621</v>
      </c>
      <c r="I626" s="164">
        <v>6.1967733539318672</v>
      </c>
      <c r="J626" s="164">
        <v>34.506521122825468</v>
      </c>
      <c r="K626" s="164">
        <v>4.6141810396501217</v>
      </c>
      <c r="L626" s="160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6"/>
    </row>
    <row r="627" spans="1:65">
      <c r="A627" s="28"/>
      <c r="B627" s="3" t="s">
        <v>84</v>
      </c>
      <c r="C627" s="27"/>
      <c r="D627" s="13">
        <v>0.17156688265083128</v>
      </c>
      <c r="E627" s="13">
        <v>6.4565313302203844E-2</v>
      </c>
      <c r="F627" s="13" t="s">
        <v>651</v>
      </c>
      <c r="G627" s="13">
        <v>6.3367245756048449E-2</v>
      </c>
      <c r="H627" s="13">
        <v>6.2078515105062598E-2</v>
      </c>
      <c r="I627" s="13">
        <v>9.1129019910762749E-2</v>
      </c>
      <c r="J627" s="13">
        <v>0.36132482851126146</v>
      </c>
      <c r="K627" s="13">
        <v>6.6518707923836462E-2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220</v>
      </c>
      <c r="C628" s="27"/>
      <c r="D628" s="13">
        <v>-4.3497077712165599E-2</v>
      </c>
      <c r="E628" s="13">
        <v>3.4634935975872416E-2</v>
      </c>
      <c r="F628" s="13" t="s">
        <v>651</v>
      </c>
      <c r="G628" s="13">
        <v>5.4488003260784623E-2</v>
      </c>
      <c r="H628" s="13">
        <v>-4.325137955591396E-2</v>
      </c>
      <c r="I628" s="13">
        <v>2.4484775069009146E-3</v>
      </c>
      <c r="J628" s="13">
        <v>0.40785043532219167</v>
      </c>
      <c r="K628" s="13">
        <v>2.2595726319539322E-2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221</v>
      </c>
      <c r="C629" s="45"/>
      <c r="D629" s="43">
        <v>0.75</v>
      </c>
      <c r="E629" s="43">
        <v>0.32</v>
      </c>
      <c r="F629" s="43">
        <v>1.01</v>
      </c>
      <c r="G629" s="43">
        <v>0.59</v>
      </c>
      <c r="H629" s="43">
        <v>0.75</v>
      </c>
      <c r="I629" s="43">
        <v>0.15</v>
      </c>
      <c r="J629" s="43">
        <v>5.46</v>
      </c>
      <c r="K629" s="43">
        <v>0.15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9.5">
      <c r="B631" s="8" t="s">
        <v>564</v>
      </c>
      <c r="BM631" s="26" t="s">
        <v>65</v>
      </c>
    </row>
    <row r="632" spans="1:65" ht="19.5">
      <c r="A632" s="24" t="s">
        <v>248</v>
      </c>
      <c r="B632" s="18" t="s">
        <v>114</v>
      </c>
      <c r="C632" s="15" t="s">
        <v>115</v>
      </c>
      <c r="D632" s="16" t="s">
        <v>211</v>
      </c>
      <c r="E632" s="17" t="s">
        <v>211</v>
      </c>
      <c r="F632" s="17" t="s">
        <v>211</v>
      </c>
      <c r="G632" s="17" t="s">
        <v>211</v>
      </c>
      <c r="H632" s="17" t="s">
        <v>211</v>
      </c>
      <c r="I632" s="17" t="s">
        <v>211</v>
      </c>
      <c r="J632" s="17" t="s">
        <v>211</v>
      </c>
      <c r="K632" s="17" t="s">
        <v>211</v>
      </c>
      <c r="L632" s="17" t="s">
        <v>211</v>
      </c>
      <c r="M632" s="17" t="s">
        <v>211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212</v>
      </c>
      <c r="C633" s="9" t="s">
        <v>212</v>
      </c>
      <c r="D633" s="95" t="s">
        <v>270</v>
      </c>
      <c r="E633" s="96" t="s">
        <v>213</v>
      </c>
      <c r="F633" s="96" t="s">
        <v>271</v>
      </c>
      <c r="G633" s="96" t="s">
        <v>272</v>
      </c>
      <c r="H633" s="96" t="s">
        <v>215</v>
      </c>
      <c r="I633" s="96" t="s">
        <v>276</v>
      </c>
      <c r="J633" s="96" t="s">
        <v>267</v>
      </c>
      <c r="K633" s="96" t="s">
        <v>269</v>
      </c>
      <c r="L633" s="96" t="s">
        <v>226</v>
      </c>
      <c r="M633" s="96" t="s">
        <v>274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275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3">
        <v>0.50639999999999996</v>
      </c>
      <c r="E636" s="173">
        <v>0.48099999999999998</v>
      </c>
      <c r="F636" s="173">
        <v>0.504</v>
      </c>
      <c r="G636" s="173">
        <v>0.47430391</v>
      </c>
      <c r="H636" s="177">
        <v>0.33</v>
      </c>
      <c r="I636" s="173">
        <v>0.43540000000000001</v>
      </c>
      <c r="J636" s="173">
        <v>0.45539999999999997</v>
      </c>
      <c r="K636" s="173">
        <v>0.4</v>
      </c>
      <c r="L636" s="173">
        <v>0.41199999999999998</v>
      </c>
      <c r="M636" s="173">
        <v>0.41199999999999998</v>
      </c>
      <c r="N636" s="170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  <c r="AH636" s="171"/>
      <c r="AI636" s="171"/>
      <c r="AJ636" s="171"/>
      <c r="AK636" s="171"/>
      <c r="AL636" s="171"/>
      <c r="AM636" s="171"/>
      <c r="AN636" s="171"/>
      <c r="AO636" s="171"/>
      <c r="AP636" s="171"/>
      <c r="AQ636" s="171"/>
      <c r="AR636" s="171"/>
      <c r="AS636" s="171"/>
      <c r="AT636" s="171"/>
      <c r="AU636" s="171"/>
      <c r="AV636" s="171"/>
      <c r="AW636" s="171"/>
      <c r="AX636" s="171"/>
      <c r="AY636" s="171"/>
      <c r="AZ636" s="171"/>
      <c r="BA636" s="171"/>
      <c r="BB636" s="171"/>
      <c r="BC636" s="171"/>
      <c r="BD636" s="171"/>
      <c r="BE636" s="171"/>
      <c r="BF636" s="171"/>
      <c r="BG636" s="171"/>
      <c r="BH636" s="171"/>
      <c r="BI636" s="171"/>
      <c r="BJ636" s="171"/>
      <c r="BK636" s="171"/>
      <c r="BL636" s="171"/>
      <c r="BM636" s="174">
        <v>1</v>
      </c>
    </row>
    <row r="637" spans="1:65">
      <c r="A637" s="28"/>
      <c r="B637" s="19">
        <v>1</v>
      </c>
      <c r="C637" s="9">
        <v>2</v>
      </c>
      <c r="D637" s="23">
        <v>0.4904</v>
      </c>
      <c r="E637" s="23">
        <v>0.48099999999999998</v>
      </c>
      <c r="F637" s="23">
        <v>0.45800000000000002</v>
      </c>
      <c r="G637" s="23">
        <v>0.46644601400000002</v>
      </c>
      <c r="H637" s="178">
        <v>0.26</v>
      </c>
      <c r="I637" s="23">
        <v>0.45829999999999999</v>
      </c>
      <c r="J637" s="23">
        <v>0.4849</v>
      </c>
      <c r="K637" s="23">
        <v>0.4</v>
      </c>
      <c r="L637" s="23">
        <v>0.45800000000000002</v>
      </c>
      <c r="M637" s="23">
        <v>0.41199999999999998</v>
      </c>
      <c r="N637" s="170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  <c r="AA637" s="171"/>
      <c r="AB637" s="171"/>
      <c r="AC637" s="171"/>
      <c r="AD637" s="171"/>
      <c r="AE637" s="171"/>
      <c r="AF637" s="171"/>
      <c r="AG637" s="171"/>
      <c r="AH637" s="171"/>
      <c r="AI637" s="171"/>
      <c r="AJ637" s="171"/>
      <c r="AK637" s="171"/>
      <c r="AL637" s="171"/>
      <c r="AM637" s="171"/>
      <c r="AN637" s="171"/>
      <c r="AO637" s="171"/>
      <c r="AP637" s="171"/>
      <c r="AQ637" s="171"/>
      <c r="AR637" s="171"/>
      <c r="AS637" s="171"/>
      <c r="AT637" s="171"/>
      <c r="AU637" s="171"/>
      <c r="AV637" s="171"/>
      <c r="AW637" s="171"/>
      <c r="AX637" s="171"/>
      <c r="AY637" s="171"/>
      <c r="AZ637" s="171"/>
      <c r="BA637" s="171"/>
      <c r="BB637" s="171"/>
      <c r="BC637" s="171"/>
      <c r="BD637" s="171"/>
      <c r="BE637" s="171"/>
      <c r="BF637" s="171"/>
      <c r="BG637" s="171"/>
      <c r="BH637" s="171"/>
      <c r="BI637" s="171"/>
      <c r="BJ637" s="171"/>
      <c r="BK637" s="171"/>
      <c r="BL637" s="171"/>
      <c r="BM637" s="174">
        <v>6</v>
      </c>
    </row>
    <row r="638" spans="1:65">
      <c r="A638" s="28"/>
      <c r="B638" s="19">
        <v>1</v>
      </c>
      <c r="C638" s="9">
        <v>3</v>
      </c>
      <c r="D638" s="23">
        <v>0.46289999999999998</v>
      </c>
      <c r="E638" s="23">
        <v>0.45800000000000002</v>
      </c>
      <c r="F638" s="23">
        <v>0.48099999999999998</v>
      </c>
      <c r="G638" s="23">
        <v>0.45313410900000001</v>
      </c>
      <c r="H638" s="178">
        <v>0.36</v>
      </c>
      <c r="I638" s="179">
        <v>0.85940000000000005</v>
      </c>
      <c r="J638" s="23">
        <v>0.4471</v>
      </c>
      <c r="K638" s="23">
        <v>0.42</v>
      </c>
      <c r="L638" s="23">
        <v>0.45800000000000002</v>
      </c>
      <c r="M638" s="23">
        <v>0.39</v>
      </c>
      <c r="N638" s="170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  <c r="AA638" s="171"/>
      <c r="AB638" s="171"/>
      <c r="AC638" s="171"/>
      <c r="AD638" s="171"/>
      <c r="AE638" s="171"/>
      <c r="AF638" s="171"/>
      <c r="AG638" s="171"/>
      <c r="AH638" s="171"/>
      <c r="AI638" s="171"/>
      <c r="AJ638" s="171"/>
      <c r="AK638" s="171"/>
      <c r="AL638" s="171"/>
      <c r="AM638" s="171"/>
      <c r="AN638" s="171"/>
      <c r="AO638" s="171"/>
      <c r="AP638" s="171"/>
      <c r="AQ638" s="171"/>
      <c r="AR638" s="171"/>
      <c r="AS638" s="171"/>
      <c r="AT638" s="171"/>
      <c r="AU638" s="171"/>
      <c r="AV638" s="171"/>
      <c r="AW638" s="171"/>
      <c r="AX638" s="171"/>
      <c r="AY638" s="171"/>
      <c r="AZ638" s="171"/>
      <c r="BA638" s="171"/>
      <c r="BB638" s="171"/>
      <c r="BC638" s="171"/>
      <c r="BD638" s="171"/>
      <c r="BE638" s="171"/>
      <c r="BF638" s="171"/>
      <c r="BG638" s="171"/>
      <c r="BH638" s="171"/>
      <c r="BI638" s="171"/>
      <c r="BJ638" s="171"/>
      <c r="BK638" s="171"/>
      <c r="BL638" s="171"/>
      <c r="BM638" s="174">
        <v>16</v>
      </c>
    </row>
    <row r="639" spans="1:65">
      <c r="A639" s="28"/>
      <c r="B639" s="19">
        <v>1</v>
      </c>
      <c r="C639" s="9">
        <v>4</v>
      </c>
      <c r="D639" s="23">
        <v>0.48120000000000002</v>
      </c>
      <c r="E639" s="23">
        <v>0.45800000000000002</v>
      </c>
      <c r="F639" s="23">
        <v>0.48099999999999998</v>
      </c>
      <c r="G639" s="23">
        <v>0.45579007399999999</v>
      </c>
      <c r="H639" s="178">
        <v>0.36</v>
      </c>
      <c r="I639" s="23">
        <v>0.53849999999999998</v>
      </c>
      <c r="J639" s="23">
        <v>0.41540000000000005</v>
      </c>
      <c r="K639" s="23">
        <v>0.46999999999999992</v>
      </c>
      <c r="L639" s="23">
        <v>0.41199999999999998</v>
      </c>
      <c r="M639" s="23">
        <v>0.41199999999999998</v>
      </c>
      <c r="N639" s="170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  <c r="AA639" s="171"/>
      <c r="AB639" s="171"/>
      <c r="AC639" s="171"/>
      <c r="AD639" s="171"/>
      <c r="AE639" s="171"/>
      <c r="AF639" s="171"/>
      <c r="AG639" s="171"/>
      <c r="AH639" s="171"/>
      <c r="AI639" s="171"/>
      <c r="AJ639" s="171"/>
      <c r="AK639" s="171"/>
      <c r="AL639" s="171"/>
      <c r="AM639" s="171"/>
      <c r="AN639" s="171"/>
      <c r="AO639" s="171"/>
      <c r="AP639" s="171"/>
      <c r="AQ639" s="171"/>
      <c r="AR639" s="171"/>
      <c r="AS639" s="171"/>
      <c r="AT639" s="171"/>
      <c r="AU639" s="171"/>
      <c r="AV639" s="171"/>
      <c r="AW639" s="171"/>
      <c r="AX639" s="171"/>
      <c r="AY639" s="171"/>
      <c r="AZ639" s="171"/>
      <c r="BA639" s="171"/>
      <c r="BB639" s="171"/>
      <c r="BC639" s="171"/>
      <c r="BD639" s="171"/>
      <c r="BE639" s="171"/>
      <c r="BF639" s="171"/>
      <c r="BG639" s="171"/>
      <c r="BH639" s="171"/>
      <c r="BI639" s="171"/>
      <c r="BJ639" s="171"/>
      <c r="BK639" s="171"/>
      <c r="BL639" s="171"/>
      <c r="BM639" s="174">
        <v>0.45454101721481482</v>
      </c>
    </row>
    <row r="640" spans="1:65">
      <c r="A640" s="28"/>
      <c r="B640" s="19">
        <v>1</v>
      </c>
      <c r="C640" s="9">
        <v>5</v>
      </c>
      <c r="D640" s="23">
        <v>0.51329999999999998</v>
      </c>
      <c r="E640" s="23">
        <v>0.45800000000000002</v>
      </c>
      <c r="F640" s="23">
        <v>0.48099999999999998</v>
      </c>
      <c r="G640" s="23">
        <v>0.44477435199999998</v>
      </c>
      <c r="H640" s="178">
        <v>0.33</v>
      </c>
      <c r="I640" s="23">
        <v>0.43540000000000001</v>
      </c>
      <c r="J640" s="23">
        <v>0.47189999999999999</v>
      </c>
      <c r="K640" s="23">
        <v>0.49</v>
      </c>
      <c r="L640" s="23">
        <v>0.45800000000000002</v>
      </c>
      <c r="M640" s="23">
        <v>0.41199999999999998</v>
      </c>
      <c r="N640" s="170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  <c r="AH640" s="171"/>
      <c r="AI640" s="171"/>
      <c r="AJ640" s="171"/>
      <c r="AK640" s="171"/>
      <c r="AL640" s="171"/>
      <c r="AM640" s="171"/>
      <c r="AN640" s="171"/>
      <c r="AO640" s="171"/>
      <c r="AP640" s="171"/>
      <c r="AQ640" s="171"/>
      <c r="AR640" s="171"/>
      <c r="AS640" s="171"/>
      <c r="AT640" s="171"/>
      <c r="AU640" s="171"/>
      <c r="AV640" s="171"/>
      <c r="AW640" s="171"/>
      <c r="AX640" s="171"/>
      <c r="AY640" s="171"/>
      <c r="AZ640" s="171"/>
      <c r="BA640" s="171"/>
      <c r="BB640" s="171"/>
      <c r="BC640" s="171"/>
      <c r="BD640" s="171"/>
      <c r="BE640" s="171"/>
      <c r="BF640" s="171"/>
      <c r="BG640" s="171"/>
      <c r="BH640" s="171"/>
      <c r="BI640" s="171"/>
      <c r="BJ640" s="171"/>
      <c r="BK640" s="171"/>
      <c r="BL640" s="171"/>
      <c r="BM640" s="174">
        <v>41</v>
      </c>
    </row>
    <row r="641" spans="1:65">
      <c r="A641" s="28"/>
      <c r="B641" s="19">
        <v>1</v>
      </c>
      <c r="C641" s="9">
        <v>6</v>
      </c>
      <c r="D641" s="23">
        <v>0.48580000000000001</v>
      </c>
      <c r="E641" s="23">
        <v>0.45800000000000002</v>
      </c>
      <c r="F641" s="23">
        <v>0.48099999999999998</v>
      </c>
      <c r="G641" s="23">
        <v>0.47737007100000001</v>
      </c>
      <c r="H641" s="178">
        <v>0.32</v>
      </c>
      <c r="I641" s="23">
        <v>0.43540000000000001</v>
      </c>
      <c r="J641" s="23">
        <v>0.45730000000000004</v>
      </c>
      <c r="K641" s="23">
        <v>0.40999999999999992</v>
      </c>
      <c r="L641" s="23">
        <v>0.41199999999999998</v>
      </c>
      <c r="M641" s="23">
        <v>0.41199999999999998</v>
      </c>
      <c r="N641" s="170"/>
      <c r="O641" s="171"/>
      <c r="P641" s="171"/>
      <c r="Q641" s="171"/>
      <c r="R641" s="171"/>
      <c r="S641" s="171"/>
      <c r="T641" s="171"/>
      <c r="U641" s="171"/>
      <c r="V641" s="171"/>
      <c r="W641" s="171"/>
      <c r="X641" s="171"/>
      <c r="Y641" s="171"/>
      <c r="Z641" s="171"/>
      <c r="AA641" s="171"/>
      <c r="AB641" s="171"/>
      <c r="AC641" s="171"/>
      <c r="AD641" s="171"/>
      <c r="AE641" s="171"/>
      <c r="AF641" s="171"/>
      <c r="AG641" s="171"/>
      <c r="AH641" s="171"/>
      <c r="AI641" s="171"/>
      <c r="AJ641" s="171"/>
      <c r="AK641" s="171"/>
      <c r="AL641" s="171"/>
      <c r="AM641" s="171"/>
      <c r="AN641" s="171"/>
      <c r="AO641" s="171"/>
      <c r="AP641" s="171"/>
      <c r="AQ641" s="171"/>
      <c r="AR641" s="171"/>
      <c r="AS641" s="171"/>
      <c r="AT641" s="171"/>
      <c r="AU641" s="171"/>
      <c r="AV641" s="171"/>
      <c r="AW641" s="171"/>
      <c r="AX641" s="171"/>
      <c r="AY641" s="171"/>
      <c r="AZ641" s="171"/>
      <c r="BA641" s="171"/>
      <c r="BB641" s="171"/>
      <c r="BC641" s="171"/>
      <c r="BD641" s="171"/>
      <c r="BE641" s="171"/>
      <c r="BF641" s="171"/>
      <c r="BG641" s="171"/>
      <c r="BH641" s="171"/>
      <c r="BI641" s="171"/>
      <c r="BJ641" s="171"/>
      <c r="BK641" s="171"/>
      <c r="BL641" s="171"/>
      <c r="BM641" s="53"/>
    </row>
    <row r="642" spans="1:65">
      <c r="A642" s="28"/>
      <c r="B642" s="20" t="s">
        <v>217</v>
      </c>
      <c r="C642" s="12"/>
      <c r="D642" s="175">
        <v>0.48999999999999994</v>
      </c>
      <c r="E642" s="175">
        <v>0.46566666666666667</v>
      </c>
      <c r="F642" s="175">
        <v>0.48099999999999993</v>
      </c>
      <c r="G642" s="175">
        <v>0.46196975499999998</v>
      </c>
      <c r="H642" s="175">
        <v>0.32666666666666672</v>
      </c>
      <c r="I642" s="175">
        <v>0.52706666666666668</v>
      </c>
      <c r="J642" s="175">
        <v>0.45533333333333337</v>
      </c>
      <c r="K642" s="175">
        <v>0.43166666666666664</v>
      </c>
      <c r="L642" s="175">
        <v>0.435</v>
      </c>
      <c r="M642" s="175">
        <v>0.40833333333333327</v>
      </c>
      <c r="N642" s="170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171"/>
      <c r="AB642" s="171"/>
      <c r="AC642" s="171"/>
      <c r="AD642" s="171"/>
      <c r="AE642" s="171"/>
      <c r="AF642" s="171"/>
      <c r="AG642" s="171"/>
      <c r="AH642" s="171"/>
      <c r="AI642" s="171"/>
      <c r="AJ642" s="171"/>
      <c r="AK642" s="171"/>
      <c r="AL642" s="171"/>
      <c r="AM642" s="171"/>
      <c r="AN642" s="171"/>
      <c r="AO642" s="171"/>
      <c r="AP642" s="171"/>
      <c r="AQ642" s="171"/>
      <c r="AR642" s="171"/>
      <c r="AS642" s="171"/>
      <c r="AT642" s="171"/>
      <c r="AU642" s="171"/>
      <c r="AV642" s="171"/>
      <c r="AW642" s="171"/>
      <c r="AX642" s="171"/>
      <c r="AY642" s="171"/>
      <c r="AZ642" s="171"/>
      <c r="BA642" s="171"/>
      <c r="BB642" s="171"/>
      <c r="BC642" s="171"/>
      <c r="BD642" s="171"/>
      <c r="BE642" s="171"/>
      <c r="BF642" s="171"/>
      <c r="BG642" s="171"/>
      <c r="BH642" s="171"/>
      <c r="BI642" s="171"/>
      <c r="BJ642" s="171"/>
      <c r="BK642" s="171"/>
      <c r="BL642" s="171"/>
      <c r="BM642" s="53"/>
    </row>
    <row r="643" spans="1:65">
      <c r="A643" s="28"/>
      <c r="B643" s="3" t="s">
        <v>218</v>
      </c>
      <c r="C643" s="27"/>
      <c r="D643" s="23">
        <v>0.48809999999999998</v>
      </c>
      <c r="E643" s="23">
        <v>0.45800000000000002</v>
      </c>
      <c r="F643" s="23">
        <v>0.48099999999999998</v>
      </c>
      <c r="G643" s="23">
        <v>0.461118044</v>
      </c>
      <c r="H643" s="23">
        <v>0.33</v>
      </c>
      <c r="I643" s="23">
        <v>0.44684999999999997</v>
      </c>
      <c r="J643" s="23">
        <v>0.45635000000000003</v>
      </c>
      <c r="K643" s="23">
        <v>0.41499999999999992</v>
      </c>
      <c r="L643" s="23">
        <v>0.435</v>
      </c>
      <c r="M643" s="23">
        <v>0.41199999999999998</v>
      </c>
      <c r="N643" s="170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  <c r="AA643" s="171"/>
      <c r="AB643" s="171"/>
      <c r="AC643" s="171"/>
      <c r="AD643" s="171"/>
      <c r="AE643" s="171"/>
      <c r="AF643" s="171"/>
      <c r="AG643" s="171"/>
      <c r="AH643" s="171"/>
      <c r="AI643" s="171"/>
      <c r="AJ643" s="171"/>
      <c r="AK643" s="171"/>
      <c r="AL643" s="171"/>
      <c r="AM643" s="171"/>
      <c r="AN643" s="171"/>
      <c r="AO643" s="171"/>
      <c r="AP643" s="171"/>
      <c r="AQ643" s="171"/>
      <c r="AR643" s="171"/>
      <c r="AS643" s="171"/>
      <c r="AT643" s="171"/>
      <c r="AU643" s="171"/>
      <c r="AV643" s="171"/>
      <c r="AW643" s="171"/>
      <c r="AX643" s="171"/>
      <c r="AY643" s="171"/>
      <c r="AZ643" s="171"/>
      <c r="BA643" s="171"/>
      <c r="BB643" s="171"/>
      <c r="BC643" s="171"/>
      <c r="BD643" s="171"/>
      <c r="BE643" s="171"/>
      <c r="BF643" s="171"/>
      <c r="BG643" s="171"/>
      <c r="BH643" s="171"/>
      <c r="BI643" s="171"/>
      <c r="BJ643" s="171"/>
      <c r="BK643" s="171"/>
      <c r="BL643" s="171"/>
      <c r="BM643" s="53"/>
    </row>
    <row r="644" spans="1:65">
      <c r="A644" s="28"/>
      <c r="B644" s="3" t="s">
        <v>219</v>
      </c>
      <c r="C644" s="27"/>
      <c r="D644" s="23">
        <v>1.811905074776269E-2</v>
      </c>
      <c r="E644" s="23">
        <v>1.1877148928369394E-2</v>
      </c>
      <c r="F644" s="23">
        <v>1.4546477236774541E-2</v>
      </c>
      <c r="G644" s="23">
        <v>1.2816216203938266E-2</v>
      </c>
      <c r="H644" s="23">
        <v>3.6696957185394452E-2</v>
      </c>
      <c r="I644" s="23">
        <v>0.1676385118839544</v>
      </c>
      <c r="J644" s="23">
        <v>2.3727508648542645E-2</v>
      </c>
      <c r="K644" s="23">
        <v>3.8686776379877733E-2</v>
      </c>
      <c r="L644" s="23">
        <v>2.5195237645237664E-2</v>
      </c>
      <c r="M644" s="23">
        <v>8.9814623902049716E-3</v>
      </c>
      <c r="N644" s="170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171"/>
      <c r="AB644" s="171"/>
      <c r="AC644" s="171"/>
      <c r="AD644" s="171"/>
      <c r="AE644" s="171"/>
      <c r="AF644" s="171"/>
      <c r="AG644" s="171"/>
      <c r="AH644" s="171"/>
      <c r="AI644" s="171"/>
      <c r="AJ644" s="171"/>
      <c r="AK644" s="171"/>
      <c r="AL644" s="171"/>
      <c r="AM644" s="171"/>
      <c r="AN644" s="171"/>
      <c r="AO644" s="171"/>
      <c r="AP644" s="171"/>
      <c r="AQ644" s="171"/>
      <c r="AR644" s="171"/>
      <c r="AS644" s="171"/>
      <c r="AT644" s="171"/>
      <c r="AU644" s="171"/>
      <c r="AV644" s="171"/>
      <c r="AW644" s="171"/>
      <c r="AX644" s="171"/>
      <c r="AY644" s="171"/>
      <c r="AZ644" s="171"/>
      <c r="BA644" s="171"/>
      <c r="BB644" s="171"/>
      <c r="BC644" s="171"/>
      <c r="BD644" s="171"/>
      <c r="BE644" s="171"/>
      <c r="BF644" s="171"/>
      <c r="BG644" s="171"/>
      <c r="BH644" s="171"/>
      <c r="BI644" s="171"/>
      <c r="BJ644" s="171"/>
      <c r="BK644" s="171"/>
      <c r="BL644" s="171"/>
      <c r="BM644" s="53"/>
    </row>
    <row r="645" spans="1:65">
      <c r="A645" s="28"/>
      <c r="B645" s="3" t="s">
        <v>84</v>
      </c>
      <c r="C645" s="27"/>
      <c r="D645" s="13">
        <v>3.69776545872708E-2</v>
      </c>
      <c r="E645" s="13">
        <v>2.5505688464644367E-2</v>
      </c>
      <c r="F645" s="13">
        <v>3.0242156417410692E-2</v>
      </c>
      <c r="G645" s="13">
        <v>2.7742543889996144E-2</v>
      </c>
      <c r="H645" s="13">
        <v>0.11233762403692177</v>
      </c>
      <c r="I645" s="13">
        <v>0.3180594078243506</v>
      </c>
      <c r="J645" s="13">
        <v>5.2110194689332305E-2</v>
      </c>
      <c r="K645" s="13">
        <v>8.9621875783500546E-2</v>
      </c>
      <c r="L645" s="13">
        <v>5.7920086540776239E-2</v>
      </c>
      <c r="M645" s="13">
        <v>2.1995418098461159E-2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220</v>
      </c>
      <c r="C646" s="27"/>
      <c r="D646" s="13">
        <v>7.8010523676078414E-2</v>
      </c>
      <c r="E646" s="13">
        <v>2.4476667738422941E-2</v>
      </c>
      <c r="F646" s="13">
        <v>5.8210330384068865E-2</v>
      </c>
      <c r="G646" s="13">
        <v>1.6343382673591256E-2</v>
      </c>
      <c r="H646" s="13">
        <v>-0.28132631754928084</v>
      </c>
      <c r="I646" s="13">
        <v>0.15955798641946628</v>
      </c>
      <c r="J646" s="13">
        <v>1.7431124772269158E-3</v>
      </c>
      <c r="K646" s="13">
        <v>-5.032406247583554E-2</v>
      </c>
      <c r="L646" s="13">
        <v>-4.2990657552869016E-2</v>
      </c>
      <c r="M646" s="13">
        <v>-0.10165789693660132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221</v>
      </c>
      <c r="C647" s="45"/>
      <c r="D647" s="43">
        <v>0.84</v>
      </c>
      <c r="E647" s="43">
        <v>0.2</v>
      </c>
      <c r="F647" s="43">
        <v>0.61</v>
      </c>
      <c r="G647" s="43">
        <v>0.09</v>
      </c>
      <c r="H647" s="43">
        <v>3.54</v>
      </c>
      <c r="I647" s="43">
        <v>1.84</v>
      </c>
      <c r="J647" s="43">
        <v>0.09</v>
      </c>
      <c r="K647" s="43">
        <v>0.72</v>
      </c>
      <c r="L647" s="43">
        <v>0.62</v>
      </c>
      <c r="M647" s="43">
        <v>1.34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565</v>
      </c>
      <c r="BM649" s="26" t="s">
        <v>65</v>
      </c>
    </row>
    <row r="650" spans="1:65" ht="15">
      <c r="A650" s="24" t="s">
        <v>188</v>
      </c>
      <c r="B650" s="18" t="s">
        <v>114</v>
      </c>
      <c r="C650" s="15" t="s">
        <v>115</v>
      </c>
      <c r="D650" s="16" t="s">
        <v>211</v>
      </c>
      <c r="E650" s="17" t="s">
        <v>211</v>
      </c>
      <c r="F650" s="17" t="s">
        <v>211</v>
      </c>
      <c r="G650" s="17" t="s">
        <v>211</v>
      </c>
      <c r="H650" s="17" t="s">
        <v>211</v>
      </c>
      <c r="I650" s="17" t="s">
        <v>211</v>
      </c>
      <c r="J650" s="17" t="s">
        <v>211</v>
      </c>
      <c r="K650" s="17" t="s">
        <v>211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212</v>
      </c>
      <c r="C651" s="9" t="s">
        <v>212</v>
      </c>
      <c r="D651" s="95" t="s">
        <v>213</v>
      </c>
      <c r="E651" s="96" t="s">
        <v>271</v>
      </c>
      <c r="F651" s="96" t="s">
        <v>276</v>
      </c>
      <c r="G651" s="96" t="s">
        <v>267</v>
      </c>
      <c r="H651" s="96" t="s">
        <v>269</v>
      </c>
      <c r="I651" s="96" t="s">
        <v>273</v>
      </c>
      <c r="J651" s="96" t="s">
        <v>226</v>
      </c>
      <c r="K651" s="96" t="s">
        <v>274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275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51">
        <v>71.099999999999994</v>
      </c>
      <c r="E654" s="151">
        <v>65.7</v>
      </c>
      <c r="F654" s="168">
        <v>110</v>
      </c>
      <c r="G654" s="151">
        <v>70.735923999999997</v>
      </c>
      <c r="H654" s="176">
        <v>51.7</v>
      </c>
      <c r="I654" s="168" t="s">
        <v>285</v>
      </c>
      <c r="J654" s="151">
        <v>75</v>
      </c>
      <c r="K654" s="151">
        <v>73.2</v>
      </c>
      <c r="L654" s="152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68.900000000000006</v>
      </c>
      <c r="E655" s="155">
        <v>68.900000000000006</v>
      </c>
      <c r="F655" s="169" t="s">
        <v>286</v>
      </c>
      <c r="G655" s="155">
        <v>72.395491199999995</v>
      </c>
      <c r="H655" s="169">
        <v>43.1</v>
      </c>
      <c r="I655" s="169" t="s">
        <v>285</v>
      </c>
      <c r="J655" s="155">
        <v>65</v>
      </c>
      <c r="K655" s="155">
        <v>78.599999999999994</v>
      </c>
      <c r="L655" s="152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>
        <v>72.2</v>
      </c>
      <c r="E656" s="155">
        <v>73.2</v>
      </c>
      <c r="F656" s="169" t="s">
        <v>286</v>
      </c>
      <c r="G656" s="155">
        <v>71.202527000000003</v>
      </c>
      <c r="H656" s="169">
        <v>34.5</v>
      </c>
      <c r="I656" s="169" t="s">
        <v>285</v>
      </c>
      <c r="J656" s="155">
        <v>65</v>
      </c>
      <c r="K656" s="155">
        <v>79.7</v>
      </c>
      <c r="L656" s="152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82.9</v>
      </c>
      <c r="E657" s="155">
        <v>66.8</v>
      </c>
      <c r="F657" s="169">
        <v>220</v>
      </c>
      <c r="G657" s="155">
        <v>76.813935400000005</v>
      </c>
      <c r="H657" s="169">
        <v>35.5</v>
      </c>
      <c r="I657" s="169" t="s">
        <v>285</v>
      </c>
      <c r="J657" s="155">
        <v>75</v>
      </c>
      <c r="K657" s="155">
        <v>74.3</v>
      </c>
      <c r="L657" s="152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72.397124452227601</v>
      </c>
    </row>
    <row r="658" spans="1:65">
      <c r="A658" s="28"/>
      <c r="B658" s="19">
        <v>1</v>
      </c>
      <c r="C658" s="9">
        <v>5</v>
      </c>
      <c r="D658" s="155">
        <v>68.900000000000006</v>
      </c>
      <c r="E658" s="155">
        <v>76.5</v>
      </c>
      <c r="F658" s="169" t="s">
        <v>286</v>
      </c>
      <c r="G658" s="155">
        <v>75.698471900000001</v>
      </c>
      <c r="H658" s="169">
        <v>36.6</v>
      </c>
      <c r="I658" s="169" t="s">
        <v>285</v>
      </c>
      <c r="J658" s="155">
        <v>65</v>
      </c>
      <c r="K658" s="155">
        <v>62.5</v>
      </c>
      <c r="L658" s="152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42</v>
      </c>
    </row>
    <row r="659" spans="1:65">
      <c r="A659" s="28"/>
      <c r="B659" s="19">
        <v>1</v>
      </c>
      <c r="C659" s="9">
        <v>6</v>
      </c>
      <c r="D659" s="155">
        <v>73.2</v>
      </c>
      <c r="E659" s="155">
        <v>86.2</v>
      </c>
      <c r="F659" s="169" t="s">
        <v>286</v>
      </c>
      <c r="G659" s="155">
        <v>74.006984099999997</v>
      </c>
      <c r="H659" s="169">
        <v>36.6</v>
      </c>
      <c r="I659" s="169" t="s">
        <v>285</v>
      </c>
      <c r="J659" s="155">
        <v>65</v>
      </c>
      <c r="K659" s="155">
        <v>78.599999999999994</v>
      </c>
      <c r="L659" s="152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217</v>
      </c>
      <c r="C660" s="12"/>
      <c r="D660" s="157">
        <v>72.86666666666666</v>
      </c>
      <c r="E660" s="157">
        <v>72.88333333333334</v>
      </c>
      <c r="F660" s="157">
        <v>165</v>
      </c>
      <c r="G660" s="157">
        <v>73.475555600000007</v>
      </c>
      <c r="H660" s="157">
        <v>39.666666666666664</v>
      </c>
      <c r="I660" s="157" t="s">
        <v>651</v>
      </c>
      <c r="J660" s="157">
        <v>68.333333333333329</v>
      </c>
      <c r="K660" s="157">
        <v>74.483333333333334</v>
      </c>
      <c r="L660" s="152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218</v>
      </c>
      <c r="C661" s="27"/>
      <c r="D661" s="155">
        <v>71.650000000000006</v>
      </c>
      <c r="E661" s="155">
        <v>71.050000000000011</v>
      </c>
      <c r="F661" s="155">
        <v>165</v>
      </c>
      <c r="G661" s="155">
        <v>73.201237649999996</v>
      </c>
      <c r="H661" s="155">
        <v>36.6</v>
      </c>
      <c r="I661" s="155" t="s">
        <v>651</v>
      </c>
      <c r="J661" s="155">
        <v>65</v>
      </c>
      <c r="K661" s="155">
        <v>76.449999999999989</v>
      </c>
      <c r="L661" s="152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219</v>
      </c>
      <c r="C662" s="27"/>
      <c r="D662" s="164">
        <v>5.2117815252240449</v>
      </c>
      <c r="E662" s="164">
        <v>7.680993859304059</v>
      </c>
      <c r="F662" s="164">
        <v>77.781745930520231</v>
      </c>
      <c r="G662" s="164">
        <v>2.4579394721900663</v>
      </c>
      <c r="H662" s="164">
        <v>6.6250031446533351</v>
      </c>
      <c r="I662" s="164" t="s">
        <v>651</v>
      </c>
      <c r="J662" s="164">
        <v>5.1639777949432224</v>
      </c>
      <c r="K662" s="164">
        <v>6.4247697753823561</v>
      </c>
      <c r="L662" s="160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6"/>
    </row>
    <row r="663" spans="1:65">
      <c r="A663" s="28"/>
      <c r="B663" s="3" t="s">
        <v>84</v>
      </c>
      <c r="C663" s="27"/>
      <c r="D663" s="13">
        <v>7.1524906567576096E-2</v>
      </c>
      <c r="E663" s="13">
        <v>0.1053875215088597</v>
      </c>
      <c r="F663" s="13">
        <v>0.47140452079103168</v>
      </c>
      <c r="G663" s="13">
        <v>3.3452478883876126E-2</v>
      </c>
      <c r="H663" s="13">
        <v>0.16701688599966391</v>
      </c>
      <c r="I663" s="13" t="s">
        <v>651</v>
      </c>
      <c r="J663" s="13">
        <v>7.5570406755266675E-2</v>
      </c>
      <c r="K663" s="13">
        <v>8.6257817525831587E-2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220</v>
      </c>
      <c r="C664" s="27"/>
      <c r="D664" s="13">
        <v>6.4856472959626821E-3</v>
      </c>
      <c r="E664" s="13">
        <v>6.7158590176681354E-3</v>
      </c>
      <c r="F664" s="13">
        <v>1.2790960448833557</v>
      </c>
      <c r="G664" s="13">
        <v>1.4896049476164297E-2</v>
      </c>
      <c r="H664" s="13">
        <v>-0.45209610234117314</v>
      </c>
      <c r="I664" s="13" t="s">
        <v>651</v>
      </c>
      <c r="J664" s="13">
        <v>-5.6131941007903308E-2</v>
      </c>
      <c r="K664" s="13">
        <v>2.8816184301385439E-2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221</v>
      </c>
      <c r="C665" s="45"/>
      <c r="D665" s="43">
        <v>0.06</v>
      </c>
      <c r="E665" s="43">
        <v>0.06</v>
      </c>
      <c r="F665" s="43">
        <v>3.56</v>
      </c>
      <c r="G665" s="43">
        <v>0.06</v>
      </c>
      <c r="H665" s="43">
        <v>7.19</v>
      </c>
      <c r="I665" s="43">
        <v>18.97</v>
      </c>
      <c r="J665" s="43">
        <v>1.06</v>
      </c>
      <c r="K665" s="43">
        <v>0.28000000000000003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9.5">
      <c r="B667" s="8" t="s">
        <v>566</v>
      </c>
      <c r="BM667" s="26" t="s">
        <v>65</v>
      </c>
    </row>
    <row r="668" spans="1:65" ht="19.5">
      <c r="A668" s="24" t="s">
        <v>249</v>
      </c>
      <c r="B668" s="18" t="s">
        <v>114</v>
      </c>
      <c r="C668" s="15" t="s">
        <v>115</v>
      </c>
      <c r="D668" s="16" t="s">
        <v>211</v>
      </c>
      <c r="E668" s="17" t="s">
        <v>211</v>
      </c>
      <c r="F668" s="17" t="s">
        <v>211</v>
      </c>
      <c r="G668" s="17" t="s">
        <v>211</v>
      </c>
      <c r="H668" s="17" t="s">
        <v>211</v>
      </c>
      <c r="I668" s="17" t="s">
        <v>211</v>
      </c>
      <c r="J668" s="17" t="s">
        <v>211</v>
      </c>
      <c r="K668" s="17" t="s">
        <v>211</v>
      </c>
      <c r="L668" s="17" t="s">
        <v>211</v>
      </c>
      <c r="M668" s="17" t="s">
        <v>211</v>
      </c>
      <c r="N668" s="17" t="s">
        <v>211</v>
      </c>
      <c r="O668" s="17" t="s">
        <v>211</v>
      </c>
      <c r="P668" s="17" t="s">
        <v>211</v>
      </c>
      <c r="Q668" s="17" t="s">
        <v>211</v>
      </c>
      <c r="R668" s="17" t="s">
        <v>211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212</v>
      </c>
      <c r="C669" s="9" t="s">
        <v>212</v>
      </c>
      <c r="D669" s="95" t="s">
        <v>224</v>
      </c>
      <c r="E669" s="96" t="s">
        <v>277</v>
      </c>
      <c r="F669" s="96" t="s">
        <v>278</v>
      </c>
      <c r="G669" s="96" t="s">
        <v>279</v>
      </c>
      <c r="H669" s="96" t="s">
        <v>280</v>
      </c>
      <c r="I669" s="96" t="s">
        <v>270</v>
      </c>
      <c r="J669" s="96" t="s">
        <v>213</v>
      </c>
      <c r="K669" s="96" t="s">
        <v>271</v>
      </c>
      <c r="L669" s="96" t="s">
        <v>272</v>
      </c>
      <c r="M669" s="96" t="s">
        <v>215</v>
      </c>
      <c r="N669" s="96" t="s">
        <v>276</v>
      </c>
      <c r="O669" s="96" t="s">
        <v>267</v>
      </c>
      <c r="P669" s="96" t="s">
        <v>269</v>
      </c>
      <c r="Q669" s="96" t="s">
        <v>226</v>
      </c>
      <c r="R669" s="96" t="s">
        <v>274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102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275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8">
        <v>254.9</v>
      </c>
      <c r="E672" s="151">
        <v>304.5</v>
      </c>
      <c r="F672" s="151">
        <v>294.8</v>
      </c>
      <c r="G672" s="151">
        <v>286.3</v>
      </c>
      <c r="H672" s="151">
        <v>296</v>
      </c>
      <c r="I672" s="151">
        <v>289.78128900000002</v>
      </c>
      <c r="J672" s="151">
        <v>287.60000000000002</v>
      </c>
      <c r="K672" s="151">
        <v>313.77</v>
      </c>
      <c r="L672" s="168">
        <v>244.99246099999999</v>
      </c>
      <c r="M672" s="168">
        <v>233.364</v>
      </c>
      <c r="N672" s="151">
        <v>294.8</v>
      </c>
      <c r="O672" s="151">
        <v>301.8202</v>
      </c>
      <c r="P672" s="151">
        <v>303.25799999999998</v>
      </c>
      <c r="Q672" s="151">
        <v>271.8</v>
      </c>
      <c r="R672" s="151">
        <v>292.39999999999998</v>
      </c>
      <c r="S672" s="152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69">
        <v>261</v>
      </c>
      <c r="E673" s="155">
        <v>297.2</v>
      </c>
      <c r="F673" s="155">
        <v>299.60000000000002</v>
      </c>
      <c r="G673" s="155">
        <v>292.39999999999998</v>
      </c>
      <c r="H673" s="155">
        <v>296</v>
      </c>
      <c r="I673" s="155">
        <v>289.16685699999999</v>
      </c>
      <c r="J673" s="172">
        <v>335.9</v>
      </c>
      <c r="K673" s="155">
        <v>315.10000000000002</v>
      </c>
      <c r="L673" s="169">
        <v>249.422526</v>
      </c>
      <c r="M673" s="172">
        <v>282.04199999999997</v>
      </c>
      <c r="N673" s="155">
        <v>299.63</v>
      </c>
      <c r="O673" s="155">
        <v>307.18133699999998</v>
      </c>
      <c r="P673" s="155">
        <v>300.84199999999998</v>
      </c>
      <c r="Q673" s="155">
        <v>271.8</v>
      </c>
      <c r="R673" s="155">
        <v>291.2</v>
      </c>
      <c r="S673" s="152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69">
        <v>251.3</v>
      </c>
      <c r="E674" s="155">
        <v>303.3</v>
      </c>
      <c r="F674" s="155">
        <v>300.8</v>
      </c>
      <c r="G674" s="155">
        <v>291.2</v>
      </c>
      <c r="H674" s="155">
        <v>291.2</v>
      </c>
      <c r="I674" s="155">
        <v>285.12282099999999</v>
      </c>
      <c r="J674" s="172">
        <v>337.1</v>
      </c>
      <c r="K674" s="155">
        <v>309.77999999999997</v>
      </c>
      <c r="L674" s="169">
        <v>239.33882700000001</v>
      </c>
      <c r="M674" s="169">
        <v>241.99</v>
      </c>
      <c r="N674" s="155">
        <v>293.58999999999997</v>
      </c>
      <c r="O674" s="155">
        <v>298.94081899999998</v>
      </c>
      <c r="P674" s="155">
        <v>293.59300000000002</v>
      </c>
      <c r="Q674" s="155">
        <v>275.5</v>
      </c>
      <c r="R674" s="155">
        <v>288.8</v>
      </c>
      <c r="S674" s="152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69">
        <v>261</v>
      </c>
      <c r="E675" s="172">
        <v>282.7</v>
      </c>
      <c r="F675" s="155">
        <v>291.2</v>
      </c>
      <c r="G675" s="155">
        <v>286.3</v>
      </c>
      <c r="H675" s="155">
        <v>302</v>
      </c>
      <c r="I675" s="155">
        <v>282.95011799999997</v>
      </c>
      <c r="J675" s="155">
        <v>300.8</v>
      </c>
      <c r="K675" s="155">
        <v>316.79000000000002</v>
      </c>
      <c r="L675" s="169">
        <v>250.13338899999999</v>
      </c>
      <c r="M675" s="169">
        <v>229.86</v>
      </c>
      <c r="N675" s="155">
        <v>287.55</v>
      </c>
      <c r="O675" s="155">
        <v>304.44618800000001</v>
      </c>
      <c r="P675" s="155">
        <v>299.63400000000001</v>
      </c>
      <c r="Q675" s="155">
        <v>277.89999999999998</v>
      </c>
      <c r="R675" s="155">
        <v>288.8</v>
      </c>
      <c r="S675" s="152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294.47134885897736</v>
      </c>
    </row>
    <row r="676" spans="1:65">
      <c r="A676" s="28"/>
      <c r="B676" s="19">
        <v>1</v>
      </c>
      <c r="C676" s="9">
        <v>5</v>
      </c>
      <c r="D676" s="169">
        <v>262.2</v>
      </c>
      <c r="E676" s="155">
        <v>297.2</v>
      </c>
      <c r="F676" s="155">
        <v>293.60000000000002</v>
      </c>
      <c r="G676" s="155">
        <v>282.7</v>
      </c>
      <c r="H676" s="155">
        <v>290</v>
      </c>
      <c r="I676" s="155">
        <v>286.326348</v>
      </c>
      <c r="J676" s="155">
        <v>314.10000000000002</v>
      </c>
      <c r="K676" s="155">
        <v>308.82</v>
      </c>
      <c r="L676" s="169">
        <v>243.57543699999999</v>
      </c>
      <c r="M676" s="169">
        <v>232.73599999999999</v>
      </c>
      <c r="N676" s="155">
        <v>292.38</v>
      </c>
      <c r="O676" s="155">
        <v>300.92423600000001</v>
      </c>
      <c r="P676" s="155">
        <v>306.88299999999998</v>
      </c>
      <c r="Q676" s="155">
        <v>271.8</v>
      </c>
      <c r="R676" s="155">
        <v>292.39999999999998</v>
      </c>
      <c r="S676" s="152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43</v>
      </c>
    </row>
    <row r="677" spans="1:65">
      <c r="A677" s="28"/>
      <c r="B677" s="19">
        <v>1</v>
      </c>
      <c r="C677" s="9">
        <v>6</v>
      </c>
      <c r="D677" s="169">
        <v>257.3</v>
      </c>
      <c r="E677" s="155">
        <v>296</v>
      </c>
      <c r="F677" s="155">
        <v>294.8</v>
      </c>
      <c r="G677" s="155">
        <v>282.7</v>
      </c>
      <c r="H677" s="155">
        <v>296</v>
      </c>
      <c r="I677" s="155">
        <v>286.24128400000001</v>
      </c>
      <c r="J677" s="155">
        <v>293.60000000000002</v>
      </c>
      <c r="K677" s="155">
        <v>307.97000000000003</v>
      </c>
      <c r="L677" s="169">
        <v>249.11551299999999</v>
      </c>
      <c r="M677" s="169">
        <v>231.298</v>
      </c>
      <c r="N677" s="155">
        <v>288.16000000000003</v>
      </c>
      <c r="O677" s="155">
        <v>297.78160000000003</v>
      </c>
      <c r="P677" s="155">
        <v>296.00900000000001</v>
      </c>
      <c r="Q677" s="155">
        <v>273.10000000000002</v>
      </c>
      <c r="R677" s="155">
        <v>287.60000000000002</v>
      </c>
      <c r="S677" s="152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217</v>
      </c>
      <c r="C678" s="12"/>
      <c r="D678" s="157">
        <v>257.95</v>
      </c>
      <c r="E678" s="157">
        <v>296.81666666666666</v>
      </c>
      <c r="F678" s="157">
        <v>295.8</v>
      </c>
      <c r="G678" s="157">
        <v>286.93333333333334</v>
      </c>
      <c r="H678" s="157">
        <v>295.2</v>
      </c>
      <c r="I678" s="157">
        <v>286.5981195</v>
      </c>
      <c r="J678" s="157">
        <v>311.51666666666665</v>
      </c>
      <c r="K678" s="157">
        <v>312.03833333333336</v>
      </c>
      <c r="L678" s="157">
        <v>246.09635883333331</v>
      </c>
      <c r="M678" s="157">
        <v>241.88166666666666</v>
      </c>
      <c r="N678" s="157">
        <v>292.685</v>
      </c>
      <c r="O678" s="157">
        <v>301.84906333333333</v>
      </c>
      <c r="P678" s="157">
        <v>300.03649999999999</v>
      </c>
      <c r="Q678" s="157">
        <v>273.65000000000003</v>
      </c>
      <c r="R678" s="157">
        <v>290.2</v>
      </c>
      <c r="S678" s="152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218</v>
      </c>
      <c r="C679" s="27"/>
      <c r="D679" s="155">
        <v>259.14999999999998</v>
      </c>
      <c r="E679" s="155">
        <v>297.2</v>
      </c>
      <c r="F679" s="155">
        <v>294.8</v>
      </c>
      <c r="G679" s="155">
        <v>286.3</v>
      </c>
      <c r="H679" s="155">
        <v>296</v>
      </c>
      <c r="I679" s="155">
        <v>286.283816</v>
      </c>
      <c r="J679" s="155">
        <v>307.45000000000005</v>
      </c>
      <c r="K679" s="155">
        <v>311.77499999999998</v>
      </c>
      <c r="L679" s="155">
        <v>247.05398700000001</v>
      </c>
      <c r="M679" s="155">
        <v>233.05</v>
      </c>
      <c r="N679" s="155">
        <v>292.98500000000001</v>
      </c>
      <c r="O679" s="155">
        <v>301.37221799999998</v>
      </c>
      <c r="P679" s="155">
        <v>300.238</v>
      </c>
      <c r="Q679" s="155">
        <v>272.45000000000005</v>
      </c>
      <c r="R679" s="155">
        <v>290</v>
      </c>
      <c r="S679" s="152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219</v>
      </c>
      <c r="C680" s="27"/>
      <c r="D680" s="155">
        <v>4.2571116969137588</v>
      </c>
      <c r="E680" s="155">
        <v>7.7628388278172284</v>
      </c>
      <c r="F680" s="155">
        <v>3.672601257964176</v>
      </c>
      <c r="G680" s="155">
        <v>4.1166329283367773</v>
      </c>
      <c r="H680" s="155">
        <v>4.2708313008125263</v>
      </c>
      <c r="I680" s="155">
        <v>2.5462361375180338</v>
      </c>
      <c r="J680" s="155">
        <v>21.277163031444449</v>
      </c>
      <c r="K680" s="155">
        <v>3.6595049756308176</v>
      </c>
      <c r="L680" s="155">
        <v>4.2358981636488071</v>
      </c>
      <c r="M680" s="155">
        <v>20.12755545680265</v>
      </c>
      <c r="N680" s="155">
        <v>4.4824580310360878</v>
      </c>
      <c r="O680" s="155">
        <v>3.4938941240198771</v>
      </c>
      <c r="P680" s="155">
        <v>4.8125442231734192</v>
      </c>
      <c r="Q680" s="155">
        <v>2.5319952606590577</v>
      </c>
      <c r="R680" s="155">
        <v>2.0668817092421903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84</v>
      </c>
      <c r="C681" s="27"/>
      <c r="D681" s="13">
        <v>1.6503631311935489E-2</v>
      </c>
      <c r="E681" s="13">
        <v>2.6153648698356659E-2</v>
      </c>
      <c r="F681" s="13">
        <v>1.2415825753766653E-2</v>
      </c>
      <c r="G681" s="13">
        <v>1.4347001376638396E-2</v>
      </c>
      <c r="H681" s="13">
        <v>1.4467585707359508E-2</v>
      </c>
      <c r="I681" s="13">
        <v>8.884343491018732E-3</v>
      </c>
      <c r="J681" s="13">
        <v>6.8301844839049108E-2</v>
      </c>
      <c r="K681" s="13">
        <v>1.1727741705765266E-2</v>
      </c>
      <c r="L681" s="13">
        <v>1.7212356102015852E-2</v>
      </c>
      <c r="M681" s="13">
        <v>8.3212406025546859E-2</v>
      </c>
      <c r="N681" s="13">
        <v>1.5314956458431719E-2</v>
      </c>
      <c r="O681" s="13">
        <v>1.1574970899152845E-2</v>
      </c>
      <c r="P681" s="13">
        <v>1.6039862560633188E-2</v>
      </c>
      <c r="Q681" s="13">
        <v>9.2526777294319653E-3</v>
      </c>
      <c r="R681" s="13">
        <v>7.1222663998697115E-3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220</v>
      </c>
      <c r="C682" s="27"/>
      <c r="D682" s="13">
        <v>-0.12402343725625919</v>
      </c>
      <c r="E682" s="13">
        <v>7.9645025459249563E-3</v>
      </c>
      <c r="F682" s="13">
        <v>4.5119878255419632E-3</v>
      </c>
      <c r="G682" s="13">
        <v>-2.5598468424355869E-2</v>
      </c>
      <c r="H682" s="13">
        <v>2.4744381544963279E-3</v>
      </c>
      <c r="I682" s="13">
        <v>-2.6736826484086484E-2</v>
      </c>
      <c r="J682" s="13">
        <v>5.7884469486545242E-2</v>
      </c>
      <c r="K682" s="13">
        <v>5.9656005728315753E-2</v>
      </c>
      <c r="L682" s="13">
        <v>-0.16427740835598537</v>
      </c>
      <c r="M682" s="13">
        <v>-0.17859014941890305</v>
      </c>
      <c r="N682" s="13">
        <v>-6.0662908833036822E-3</v>
      </c>
      <c r="O682" s="13">
        <v>2.5054099500488869E-2</v>
      </c>
      <c r="P682" s="13">
        <v>1.8898786461184036E-2</v>
      </c>
      <c r="Q682" s="13">
        <v>-7.0707554197229183E-2</v>
      </c>
      <c r="R682" s="13">
        <v>-1.4505142437551521E-2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221</v>
      </c>
      <c r="C683" s="45"/>
      <c r="D683" s="43">
        <v>3.19</v>
      </c>
      <c r="E683" s="43">
        <v>0.38</v>
      </c>
      <c r="F683" s="43">
        <v>0.28999999999999998</v>
      </c>
      <c r="G683" s="43">
        <v>0.53</v>
      </c>
      <c r="H683" s="43">
        <v>0.23</v>
      </c>
      <c r="I683" s="43">
        <v>0.56000000000000005</v>
      </c>
      <c r="J683" s="43">
        <v>1.73</v>
      </c>
      <c r="K683" s="43">
        <v>1.78</v>
      </c>
      <c r="L683" s="43">
        <v>4.2699999999999996</v>
      </c>
      <c r="M683" s="43">
        <v>4.66</v>
      </c>
      <c r="N683" s="43">
        <v>0</v>
      </c>
      <c r="O683" s="43">
        <v>0.84</v>
      </c>
      <c r="P683" s="43">
        <v>0.67</v>
      </c>
      <c r="Q683" s="43">
        <v>1.75</v>
      </c>
      <c r="R683" s="43">
        <v>0.23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567</v>
      </c>
      <c r="BM685" s="26" t="s">
        <v>65</v>
      </c>
    </row>
    <row r="686" spans="1:65" ht="15">
      <c r="A686" s="24" t="s">
        <v>43</v>
      </c>
      <c r="B686" s="18" t="s">
        <v>114</v>
      </c>
      <c r="C686" s="15" t="s">
        <v>115</v>
      </c>
      <c r="D686" s="16" t="s">
        <v>211</v>
      </c>
      <c r="E686" s="17" t="s">
        <v>211</v>
      </c>
      <c r="F686" s="17" t="s">
        <v>211</v>
      </c>
      <c r="G686" s="17" t="s">
        <v>211</v>
      </c>
      <c r="H686" s="17" t="s">
        <v>211</v>
      </c>
      <c r="I686" s="17" t="s">
        <v>211</v>
      </c>
      <c r="J686" s="17" t="s">
        <v>211</v>
      </c>
      <c r="K686" s="17" t="s">
        <v>211</v>
      </c>
      <c r="L686" s="17" t="s">
        <v>211</v>
      </c>
      <c r="M686" s="17" t="s">
        <v>211</v>
      </c>
      <c r="N686" s="17" t="s">
        <v>211</v>
      </c>
      <c r="O686" s="17" t="s">
        <v>211</v>
      </c>
      <c r="P686" s="17" t="s">
        <v>211</v>
      </c>
      <c r="Q686" s="17" t="s">
        <v>211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212</v>
      </c>
      <c r="C687" s="9" t="s">
        <v>212</v>
      </c>
      <c r="D687" s="95" t="s">
        <v>224</v>
      </c>
      <c r="E687" s="96" t="s">
        <v>277</v>
      </c>
      <c r="F687" s="96" t="s">
        <v>278</v>
      </c>
      <c r="G687" s="96" t="s">
        <v>279</v>
      </c>
      <c r="H687" s="96" t="s">
        <v>280</v>
      </c>
      <c r="I687" s="96" t="s">
        <v>270</v>
      </c>
      <c r="J687" s="96" t="s">
        <v>213</v>
      </c>
      <c r="K687" s="96" t="s">
        <v>271</v>
      </c>
      <c r="L687" s="96" t="s">
        <v>272</v>
      </c>
      <c r="M687" s="96" t="s">
        <v>215</v>
      </c>
      <c r="N687" s="96" t="s">
        <v>276</v>
      </c>
      <c r="O687" s="96" t="s">
        <v>269</v>
      </c>
      <c r="P687" s="96" t="s">
        <v>226</v>
      </c>
      <c r="Q687" s="96" t="s">
        <v>274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101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275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51">
        <v>76</v>
      </c>
      <c r="E690" s="151">
        <v>78.400000000000006</v>
      </c>
      <c r="F690" s="151">
        <v>79</v>
      </c>
      <c r="G690" s="151">
        <v>75</v>
      </c>
      <c r="H690" s="151">
        <v>71.8</v>
      </c>
      <c r="I690" s="151">
        <v>74.698782249999994</v>
      </c>
      <c r="J690" s="151">
        <v>78.5</v>
      </c>
      <c r="K690" s="151">
        <v>81</v>
      </c>
      <c r="L690" s="151">
        <v>70.511302888459355</v>
      </c>
      <c r="M690" s="168">
        <v>61.500000000000007</v>
      </c>
      <c r="N690" s="151">
        <v>76</v>
      </c>
      <c r="O690" s="151">
        <v>67.099999999999994</v>
      </c>
      <c r="P690" s="168">
        <v>88</v>
      </c>
      <c r="Q690" s="151">
        <v>73.3</v>
      </c>
      <c r="R690" s="152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4">
        <v>1</v>
      </c>
    </row>
    <row r="691" spans="1:65">
      <c r="A691" s="28"/>
      <c r="B691" s="19">
        <v>1</v>
      </c>
      <c r="C691" s="9">
        <v>2</v>
      </c>
      <c r="D691" s="155">
        <v>72.5</v>
      </c>
      <c r="E691" s="155">
        <v>78</v>
      </c>
      <c r="F691" s="155">
        <v>80</v>
      </c>
      <c r="G691" s="155">
        <v>75.900000000000006</v>
      </c>
      <c r="H691" s="155">
        <v>73.400000000000006</v>
      </c>
      <c r="I691" s="155">
        <v>75.296845090000005</v>
      </c>
      <c r="J691" s="155">
        <v>77.400000000000006</v>
      </c>
      <c r="K691" s="155">
        <v>80.599999999999994</v>
      </c>
      <c r="L691" s="155">
        <v>70.887872816530901</v>
      </c>
      <c r="M691" s="169">
        <v>61.8</v>
      </c>
      <c r="N691" s="155">
        <v>78</v>
      </c>
      <c r="O691" s="155">
        <v>67.2</v>
      </c>
      <c r="P691" s="169">
        <v>87.5</v>
      </c>
      <c r="Q691" s="155">
        <v>73.099999999999994</v>
      </c>
      <c r="R691" s="152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4" t="e">
        <v>#N/A</v>
      </c>
    </row>
    <row r="692" spans="1:65">
      <c r="A692" s="28"/>
      <c r="B692" s="19">
        <v>1</v>
      </c>
      <c r="C692" s="9">
        <v>3</v>
      </c>
      <c r="D692" s="155">
        <v>75.099999999999994</v>
      </c>
      <c r="E692" s="155">
        <v>77.8</v>
      </c>
      <c r="F692" s="155">
        <v>78</v>
      </c>
      <c r="G692" s="155">
        <v>75.8</v>
      </c>
      <c r="H692" s="172">
        <v>69.599999999999994</v>
      </c>
      <c r="I692" s="155">
        <v>74.265543589999993</v>
      </c>
      <c r="J692" s="155">
        <v>81</v>
      </c>
      <c r="K692" s="155">
        <v>80.599999999999994</v>
      </c>
      <c r="L692" s="155">
        <v>69.985186068215995</v>
      </c>
      <c r="M692" s="169">
        <v>61.70000000000001</v>
      </c>
      <c r="N692" s="155">
        <v>77</v>
      </c>
      <c r="O692" s="155">
        <v>65.3</v>
      </c>
      <c r="P692" s="169">
        <v>89.5</v>
      </c>
      <c r="Q692" s="155">
        <v>72.900000000000006</v>
      </c>
      <c r="R692" s="152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54">
        <v>16</v>
      </c>
    </row>
    <row r="693" spans="1:65">
      <c r="A693" s="28"/>
      <c r="B693" s="19">
        <v>1</v>
      </c>
      <c r="C693" s="9">
        <v>4</v>
      </c>
      <c r="D693" s="155">
        <v>75.5</v>
      </c>
      <c r="E693" s="172">
        <v>73.3</v>
      </c>
      <c r="F693" s="155">
        <v>80</v>
      </c>
      <c r="G693" s="155">
        <v>75.599999999999994</v>
      </c>
      <c r="H693" s="155">
        <v>74</v>
      </c>
      <c r="I693" s="155">
        <v>75.535208569999995</v>
      </c>
      <c r="J693" s="155">
        <v>80.400000000000006</v>
      </c>
      <c r="K693" s="155">
        <v>81.7</v>
      </c>
      <c r="L693" s="155">
        <v>69.393563842524301</v>
      </c>
      <c r="M693" s="169">
        <v>61.4</v>
      </c>
      <c r="N693" s="155">
        <v>75</v>
      </c>
      <c r="O693" s="155">
        <v>66.400000000000006</v>
      </c>
      <c r="P693" s="169">
        <v>86.5</v>
      </c>
      <c r="Q693" s="155">
        <v>70.900000000000006</v>
      </c>
      <c r="R693" s="152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54">
        <v>75.216193715909085</v>
      </c>
    </row>
    <row r="694" spans="1:65">
      <c r="A694" s="28"/>
      <c r="B694" s="19">
        <v>1</v>
      </c>
      <c r="C694" s="9">
        <v>5</v>
      </c>
      <c r="D694" s="155">
        <v>77.400000000000006</v>
      </c>
      <c r="E694" s="155">
        <v>76.900000000000006</v>
      </c>
      <c r="F694" s="155">
        <v>80</v>
      </c>
      <c r="G694" s="155">
        <v>74.7</v>
      </c>
      <c r="H694" s="155">
        <v>74.099999999999994</v>
      </c>
      <c r="I694" s="155">
        <v>75.342297990000006</v>
      </c>
      <c r="J694" s="155">
        <v>79.5</v>
      </c>
      <c r="K694" s="155">
        <v>81.7</v>
      </c>
      <c r="L694" s="155">
        <v>70.745333210939862</v>
      </c>
      <c r="M694" s="169">
        <v>61.4</v>
      </c>
      <c r="N694" s="155">
        <v>76</v>
      </c>
      <c r="O694" s="155">
        <v>68.099999999999994</v>
      </c>
      <c r="P694" s="169">
        <v>86.5</v>
      </c>
      <c r="Q694" s="155">
        <v>75.900000000000006</v>
      </c>
      <c r="R694" s="152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54">
        <v>44</v>
      </c>
    </row>
    <row r="695" spans="1:65">
      <c r="A695" s="28"/>
      <c r="B695" s="19">
        <v>1</v>
      </c>
      <c r="C695" s="9">
        <v>6</v>
      </c>
      <c r="D695" s="155">
        <v>77.900000000000006</v>
      </c>
      <c r="E695" s="155">
        <v>77.900000000000006</v>
      </c>
      <c r="F695" s="155">
        <v>81</v>
      </c>
      <c r="G695" s="155">
        <v>74</v>
      </c>
      <c r="H695" s="155">
        <v>73.2</v>
      </c>
      <c r="I695" s="155">
        <v>74.538912859999996</v>
      </c>
      <c r="J695" s="155">
        <v>78</v>
      </c>
      <c r="K695" s="155">
        <v>79.2</v>
      </c>
      <c r="L695" s="155">
        <v>70.465098368784297</v>
      </c>
      <c r="M695" s="169">
        <v>60.4</v>
      </c>
      <c r="N695" s="155">
        <v>75</v>
      </c>
      <c r="O695" s="155">
        <v>65.7</v>
      </c>
      <c r="P695" s="169">
        <v>89.5</v>
      </c>
      <c r="Q695" s="155">
        <v>71.400000000000006</v>
      </c>
      <c r="R695" s="152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56"/>
    </row>
    <row r="696" spans="1:65">
      <c r="A696" s="28"/>
      <c r="B696" s="20" t="s">
        <v>217</v>
      </c>
      <c r="C696" s="12"/>
      <c r="D696" s="157">
        <v>75.733333333333334</v>
      </c>
      <c r="E696" s="157">
        <v>77.05</v>
      </c>
      <c r="F696" s="157">
        <v>79.666666666666671</v>
      </c>
      <c r="G696" s="157">
        <v>75.166666666666657</v>
      </c>
      <c r="H696" s="157">
        <v>72.683333333333323</v>
      </c>
      <c r="I696" s="157">
        <v>74.946265058333339</v>
      </c>
      <c r="J696" s="157">
        <v>79.13333333333334</v>
      </c>
      <c r="K696" s="157">
        <v>80.8</v>
      </c>
      <c r="L696" s="157">
        <v>70.331392865909123</v>
      </c>
      <c r="M696" s="157">
        <v>61.366666666666667</v>
      </c>
      <c r="N696" s="157">
        <v>76.166666666666671</v>
      </c>
      <c r="O696" s="157">
        <v>66.63333333333334</v>
      </c>
      <c r="P696" s="157">
        <v>87.916666666666671</v>
      </c>
      <c r="Q696" s="157">
        <v>72.916666666666671</v>
      </c>
      <c r="R696" s="152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56"/>
    </row>
    <row r="697" spans="1:65">
      <c r="A697" s="28"/>
      <c r="B697" s="3" t="s">
        <v>218</v>
      </c>
      <c r="C697" s="27"/>
      <c r="D697" s="155">
        <v>75.75</v>
      </c>
      <c r="E697" s="155">
        <v>77.849999999999994</v>
      </c>
      <c r="F697" s="155">
        <v>80</v>
      </c>
      <c r="G697" s="155">
        <v>75.3</v>
      </c>
      <c r="H697" s="155">
        <v>73.300000000000011</v>
      </c>
      <c r="I697" s="155">
        <v>74.997813669999999</v>
      </c>
      <c r="J697" s="155">
        <v>79</v>
      </c>
      <c r="K697" s="155">
        <v>80.8</v>
      </c>
      <c r="L697" s="155">
        <v>70.488200628621826</v>
      </c>
      <c r="M697" s="155">
        <v>61.45</v>
      </c>
      <c r="N697" s="155">
        <v>76</v>
      </c>
      <c r="O697" s="155">
        <v>66.75</v>
      </c>
      <c r="P697" s="155">
        <v>87.75</v>
      </c>
      <c r="Q697" s="155">
        <v>73</v>
      </c>
      <c r="R697" s="152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56"/>
    </row>
    <row r="698" spans="1:65">
      <c r="A698" s="28"/>
      <c r="B698" s="3" t="s">
        <v>219</v>
      </c>
      <c r="C698" s="27"/>
      <c r="D698" s="164">
        <v>1.9211107897949757</v>
      </c>
      <c r="E698" s="164">
        <v>1.9023669467271576</v>
      </c>
      <c r="F698" s="164">
        <v>1.0327955589886446</v>
      </c>
      <c r="G698" s="164">
        <v>0.7393691004272942</v>
      </c>
      <c r="H698" s="164">
        <v>1.7209493504071158</v>
      </c>
      <c r="I698" s="164">
        <v>0.51325786362405013</v>
      </c>
      <c r="J698" s="164">
        <v>1.4080719678577034</v>
      </c>
      <c r="K698" s="164">
        <v>0.92736184954957102</v>
      </c>
      <c r="L698" s="164">
        <v>0.55328902867726748</v>
      </c>
      <c r="M698" s="164">
        <v>0.50066622281383066</v>
      </c>
      <c r="N698" s="164">
        <v>1.1690451944500122</v>
      </c>
      <c r="O698" s="164">
        <v>1.0385887861259926</v>
      </c>
      <c r="P698" s="164">
        <v>1.3570801990548189</v>
      </c>
      <c r="Q698" s="164">
        <v>1.7577447672135635</v>
      </c>
      <c r="R698" s="160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166"/>
    </row>
    <row r="699" spans="1:65">
      <c r="A699" s="28"/>
      <c r="B699" s="3" t="s">
        <v>84</v>
      </c>
      <c r="C699" s="27"/>
      <c r="D699" s="13">
        <v>2.5366779794828025E-2</v>
      </c>
      <c r="E699" s="13">
        <v>2.4690031755057205E-2</v>
      </c>
      <c r="F699" s="13">
        <v>1.2963960991489262E-2</v>
      </c>
      <c r="G699" s="13">
        <v>9.8363960145538051E-3</v>
      </c>
      <c r="H699" s="13">
        <v>2.3677358638942207E-2</v>
      </c>
      <c r="I699" s="13">
        <v>6.848344787089301E-3</v>
      </c>
      <c r="J699" s="13">
        <v>1.7793664294747723E-2</v>
      </c>
      <c r="K699" s="13">
        <v>1.1477250613237266E-2</v>
      </c>
      <c r="L699" s="13">
        <v>7.8668856982847622E-3</v>
      </c>
      <c r="M699" s="13">
        <v>8.1586022185849653E-3</v>
      </c>
      <c r="N699" s="13">
        <v>1.5348514587965148E-2</v>
      </c>
      <c r="O699" s="13">
        <v>1.5586625104442108E-2</v>
      </c>
      <c r="P699" s="13">
        <v>1.5435983306784669E-2</v>
      </c>
      <c r="Q699" s="13">
        <v>2.410621395035744E-2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220</v>
      </c>
      <c r="C700" s="27"/>
      <c r="D700" s="13">
        <v>6.8753760576809597E-3</v>
      </c>
      <c r="E700" s="13">
        <v>2.4380471724176678E-2</v>
      </c>
      <c r="F700" s="13">
        <v>5.9169079567718885E-2</v>
      </c>
      <c r="G700" s="13">
        <v>-6.5846258359592014E-4</v>
      </c>
      <c r="H700" s="13">
        <v>-3.3674402511543633E-2</v>
      </c>
      <c r="I700" s="13">
        <v>-3.5887040308801854E-3</v>
      </c>
      <c r="J700" s="13">
        <v>5.2078407905340907E-2</v>
      </c>
      <c r="K700" s="13">
        <v>7.4236756850272201E-2</v>
      </c>
      <c r="L700" s="13">
        <v>-6.4943473056477852E-2</v>
      </c>
      <c r="M700" s="13">
        <v>-0.18412959184762745</v>
      </c>
      <c r="N700" s="13">
        <v>1.2636546783363123E-2</v>
      </c>
      <c r="O700" s="13">
        <v>-0.11410920918164424</v>
      </c>
      <c r="P700" s="13">
        <v>0.16885290684512921</v>
      </c>
      <c r="Q700" s="13">
        <v>-3.0572233659253101E-2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221</v>
      </c>
      <c r="C701" s="45"/>
      <c r="D701" s="43">
        <v>0.06</v>
      </c>
      <c r="E701" s="43">
        <v>0.33</v>
      </c>
      <c r="F701" s="43">
        <v>0.88</v>
      </c>
      <c r="G701" s="43">
        <v>0.06</v>
      </c>
      <c r="H701" s="43">
        <v>0.57999999999999996</v>
      </c>
      <c r="I701" s="43">
        <v>0.11</v>
      </c>
      <c r="J701" s="43">
        <v>0.77</v>
      </c>
      <c r="K701" s="43">
        <v>1.1200000000000001</v>
      </c>
      <c r="L701" s="43">
        <v>1.07</v>
      </c>
      <c r="M701" s="43">
        <v>2.94</v>
      </c>
      <c r="N701" s="43">
        <v>0.15</v>
      </c>
      <c r="O701" s="43">
        <v>1.84</v>
      </c>
      <c r="P701" s="43">
        <v>2.61</v>
      </c>
      <c r="Q701" s="43">
        <v>0.53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568</v>
      </c>
      <c r="BM703" s="26" t="s">
        <v>265</v>
      </c>
    </row>
    <row r="704" spans="1:65" ht="15">
      <c r="A704" s="24" t="s">
        <v>58</v>
      </c>
      <c r="B704" s="18" t="s">
        <v>114</v>
      </c>
      <c r="C704" s="15" t="s">
        <v>115</v>
      </c>
      <c r="D704" s="16" t="s">
        <v>211</v>
      </c>
      <c r="E704" s="17" t="s">
        <v>211</v>
      </c>
      <c r="F704" s="17" t="s">
        <v>211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212</v>
      </c>
      <c r="C705" s="9" t="s">
        <v>212</v>
      </c>
      <c r="D705" s="95" t="s">
        <v>213</v>
      </c>
      <c r="E705" s="96" t="s">
        <v>276</v>
      </c>
      <c r="F705" s="96" t="s">
        <v>226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109</v>
      </c>
      <c r="E708" s="91" t="s">
        <v>109</v>
      </c>
      <c r="F708" s="91" t="s">
        <v>106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109</v>
      </c>
      <c r="E709" s="92" t="s">
        <v>109</v>
      </c>
      <c r="F709" s="92" t="s">
        <v>106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2" t="s">
        <v>109</v>
      </c>
      <c r="E710" s="92" t="s">
        <v>109</v>
      </c>
      <c r="F710" s="92" t="s">
        <v>106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109</v>
      </c>
      <c r="E711" s="92" t="s">
        <v>109</v>
      </c>
      <c r="F711" s="92" t="s">
        <v>106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109</v>
      </c>
    </row>
    <row r="712" spans="1:65">
      <c r="A712" s="28"/>
      <c r="B712" s="19">
        <v>1</v>
      </c>
      <c r="C712" s="9">
        <v>5</v>
      </c>
      <c r="D712" s="92" t="s">
        <v>109</v>
      </c>
      <c r="E712" s="92" t="s">
        <v>109</v>
      </c>
      <c r="F712" s="92" t="s">
        <v>106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92" t="s">
        <v>109</v>
      </c>
      <c r="E713" s="92" t="s">
        <v>109</v>
      </c>
      <c r="F713" s="92" t="s">
        <v>106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217</v>
      </c>
      <c r="C714" s="12"/>
      <c r="D714" s="22" t="s">
        <v>651</v>
      </c>
      <c r="E714" s="22" t="s">
        <v>651</v>
      </c>
      <c r="F714" s="22" t="s">
        <v>651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218</v>
      </c>
      <c r="C715" s="27"/>
      <c r="D715" s="11" t="s">
        <v>651</v>
      </c>
      <c r="E715" s="11" t="s">
        <v>651</v>
      </c>
      <c r="F715" s="11" t="s">
        <v>651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219</v>
      </c>
      <c r="C716" s="27"/>
      <c r="D716" s="23" t="s">
        <v>651</v>
      </c>
      <c r="E716" s="23" t="s">
        <v>651</v>
      </c>
      <c r="F716" s="23" t="s">
        <v>651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84</v>
      </c>
      <c r="C717" s="27"/>
      <c r="D717" s="13" t="s">
        <v>651</v>
      </c>
      <c r="E717" s="13" t="s">
        <v>651</v>
      </c>
      <c r="F717" s="13" t="s">
        <v>651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220</v>
      </c>
      <c r="C718" s="27"/>
      <c r="D718" s="13" t="s">
        <v>651</v>
      </c>
      <c r="E718" s="13" t="s">
        <v>651</v>
      </c>
      <c r="F718" s="13" t="s">
        <v>651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221</v>
      </c>
      <c r="C719" s="45"/>
      <c r="D719" s="43" t="s">
        <v>223</v>
      </c>
      <c r="E719" s="43" t="s">
        <v>223</v>
      </c>
      <c r="F719" s="43" t="s">
        <v>223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569</v>
      </c>
      <c r="BM721" s="26" t="s">
        <v>265</v>
      </c>
    </row>
    <row r="722" spans="1:65" ht="15">
      <c r="A722" s="24" t="s">
        <v>59</v>
      </c>
      <c r="B722" s="18" t="s">
        <v>114</v>
      </c>
      <c r="C722" s="15" t="s">
        <v>115</v>
      </c>
      <c r="D722" s="16" t="s">
        <v>211</v>
      </c>
      <c r="E722" s="17" t="s">
        <v>211</v>
      </c>
      <c r="F722" s="17" t="s">
        <v>211</v>
      </c>
      <c r="G722" s="17" t="s">
        <v>211</v>
      </c>
      <c r="H722" s="17" t="s">
        <v>211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212</v>
      </c>
      <c r="C723" s="9" t="s">
        <v>212</v>
      </c>
      <c r="D723" s="95" t="s">
        <v>270</v>
      </c>
      <c r="E723" s="96" t="s">
        <v>213</v>
      </c>
      <c r="F723" s="96" t="s">
        <v>276</v>
      </c>
      <c r="G723" s="96" t="s">
        <v>273</v>
      </c>
      <c r="H723" s="96" t="s">
        <v>226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219.99999999999997</v>
      </c>
      <c r="E726" s="168" t="s">
        <v>229</v>
      </c>
      <c r="F726" s="151">
        <v>300</v>
      </c>
      <c r="G726" s="151">
        <v>200</v>
      </c>
      <c r="H726" s="151">
        <v>200</v>
      </c>
      <c r="I726" s="152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240</v>
      </c>
      <c r="E727" s="169" t="s">
        <v>229</v>
      </c>
      <c r="F727" s="155">
        <v>300</v>
      </c>
      <c r="G727" s="155">
        <v>400</v>
      </c>
      <c r="H727" s="155">
        <v>400</v>
      </c>
      <c r="I727" s="152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15</v>
      </c>
    </row>
    <row r="728" spans="1:65">
      <c r="A728" s="28"/>
      <c r="B728" s="19">
        <v>1</v>
      </c>
      <c r="C728" s="9">
        <v>3</v>
      </c>
      <c r="D728" s="155">
        <v>219.99999999999997</v>
      </c>
      <c r="E728" s="169" t="s">
        <v>229</v>
      </c>
      <c r="F728" s="155">
        <v>300</v>
      </c>
      <c r="G728" s="155">
        <v>300</v>
      </c>
      <c r="H728" s="155">
        <v>400</v>
      </c>
      <c r="I728" s="152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250</v>
      </c>
      <c r="E729" s="169" t="s">
        <v>229</v>
      </c>
      <c r="F729" s="155">
        <v>300</v>
      </c>
      <c r="G729" s="155">
        <v>600</v>
      </c>
      <c r="H729" s="155">
        <v>400</v>
      </c>
      <c r="I729" s="152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320.83333333333297</v>
      </c>
    </row>
    <row r="730" spans="1:65">
      <c r="A730" s="28"/>
      <c r="B730" s="19">
        <v>1</v>
      </c>
      <c r="C730" s="9">
        <v>5</v>
      </c>
      <c r="D730" s="155">
        <v>240</v>
      </c>
      <c r="E730" s="169" t="s">
        <v>229</v>
      </c>
      <c r="F730" s="155">
        <v>300</v>
      </c>
      <c r="G730" s="155">
        <v>600</v>
      </c>
      <c r="H730" s="155">
        <v>400</v>
      </c>
      <c r="I730" s="152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21</v>
      </c>
    </row>
    <row r="731" spans="1:65">
      <c r="A731" s="28"/>
      <c r="B731" s="19">
        <v>1</v>
      </c>
      <c r="C731" s="9">
        <v>6</v>
      </c>
      <c r="D731" s="155">
        <v>230</v>
      </c>
      <c r="E731" s="169" t="s">
        <v>229</v>
      </c>
      <c r="F731" s="155">
        <v>300</v>
      </c>
      <c r="G731" s="155">
        <v>400</v>
      </c>
      <c r="H731" s="155">
        <v>200</v>
      </c>
      <c r="I731" s="152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217</v>
      </c>
      <c r="C732" s="12"/>
      <c r="D732" s="157">
        <v>233.33333333333334</v>
      </c>
      <c r="E732" s="157" t="s">
        <v>651</v>
      </c>
      <c r="F732" s="157">
        <v>300</v>
      </c>
      <c r="G732" s="157">
        <v>416.66666666666669</v>
      </c>
      <c r="H732" s="157">
        <v>333.33333333333331</v>
      </c>
      <c r="I732" s="152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218</v>
      </c>
      <c r="C733" s="27"/>
      <c r="D733" s="155">
        <v>235</v>
      </c>
      <c r="E733" s="155" t="s">
        <v>651</v>
      </c>
      <c r="F733" s="155">
        <v>300</v>
      </c>
      <c r="G733" s="155">
        <v>400</v>
      </c>
      <c r="H733" s="155">
        <v>400</v>
      </c>
      <c r="I733" s="152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219</v>
      </c>
      <c r="C734" s="27"/>
      <c r="D734" s="155">
        <v>12.110601416389981</v>
      </c>
      <c r="E734" s="155" t="s">
        <v>651</v>
      </c>
      <c r="F734" s="155">
        <v>0</v>
      </c>
      <c r="G734" s="155">
        <v>160.20819787597225</v>
      </c>
      <c r="H734" s="155">
        <v>103.27955589886449</v>
      </c>
      <c r="I734" s="152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84</v>
      </c>
      <c r="C735" s="27"/>
      <c r="D735" s="13">
        <v>5.1902577498814204E-2</v>
      </c>
      <c r="E735" s="13" t="s">
        <v>651</v>
      </c>
      <c r="F735" s="13">
        <v>0</v>
      </c>
      <c r="G735" s="13">
        <v>0.38449967490233339</v>
      </c>
      <c r="H735" s="13">
        <v>0.30983866769659346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220</v>
      </c>
      <c r="C736" s="27"/>
      <c r="D736" s="13">
        <v>-0.27272727272727193</v>
      </c>
      <c r="E736" s="13" t="s">
        <v>651</v>
      </c>
      <c r="F736" s="13">
        <v>-6.4935064935063846E-2</v>
      </c>
      <c r="G736" s="13">
        <v>0.29870129870130024</v>
      </c>
      <c r="H736" s="13">
        <v>3.8961038961039973E-2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221</v>
      </c>
      <c r="C737" s="45"/>
      <c r="D737" s="43">
        <v>0.9</v>
      </c>
      <c r="E737" s="43">
        <v>0.67</v>
      </c>
      <c r="F737" s="43">
        <v>0</v>
      </c>
      <c r="G737" s="43">
        <v>1.57</v>
      </c>
      <c r="H737" s="43">
        <v>0.45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570</v>
      </c>
      <c r="BM739" s="26" t="s">
        <v>65</v>
      </c>
    </row>
    <row r="740" spans="1:65" ht="15">
      <c r="A740" s="24" t="s">
        <v>6</v>
      </c>
      <c r="B740" s="18" t="s">
        <v>114</v>
      </c>
      <c r="C740" s="15" t="s">
        <v>115</v>
      </c>
      <c r="D740" s="16" t="s">
        <v>211</v>
      </c>
      <c r="E740" s="17" t="s">
        <v>211</v>
      </c>
      <c r="F740" s="17" t="s">
        <v>211</v>
      </c>
      <c r="G740" s="17" t="s">
        <v>211</v>
      </c>
      <c r="H740" s="17" t="s">
        <v>211</v>
      </c>
      <c r="I740" s="17" t="s">
        <v>211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212</v>
      </c>
      <c r="C741" s="9" t="s">
        <v>212</v>
      </c>
      <c r="D741" s="95" t="s">
        <v>213</v>
      </c>
      <c r="E741" s="96" t="s">
        <v>271</v>
      </c>
      <c r="F741" s="96" t="s">
        <v>276</v>
      </c>
      <c r="G741" s="96" t="s">
        <v>267</v>
      </c>
      <c r="H741" s="96" t="s">
        <v>226</v>
      </c>
      <c r="I741" s="96" t="s">
        <v>274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275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3.8</v>
      </c>
      <c r="E744" s="21">
        <v>4.0999999999999996</v>
      </c>
      <c r="F744" s="91">
        <v>6</v>
      </c>
      <c r="G744" s="21">
        <v>4.0544111433864467</v>
      </c>
      <c r="H744" s="21">
        <v>3</v>
      </c>
      <c r="I744" s="21">
        <v>4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3.7</v>
      </c>
      <c r="E745" s="11">
        <v>4</v>
      </c>
      <c r="F745" s="92">
        <v>6</v>
      </c>
      <c r="G745" s="11">
        <v>3.9956443690999368</v>
      </c>
      <c r="H745" s="11">
        <v>3</v>
      </c>
      <c r="I745" s="11">
        <v>3.8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3.8</v>
      </c>
      <c r="E746" s="11">
        <v>4.0999999999999996</v>
      </c>
      <c r="F746" s="92">
        <v>6</v>
      </c>
      <c r="G746" s="11">
        <v>3.7013878524358463</v>
      </c>
      <c r="H746" s="11">
        <v>3</v>
      </c>
      <c r="I746" s="11">
        <v>4.2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3.9</v>
      </c>
      <c r="E747" s="11">
        <v>4</v>
      </c>
      <c r="F747" s="92">
        <v>5</v>
      </c>
      <c r="G747" s="11">
        <v>3.7458692494350845</v>
      </c>
      <c r="H747" s="11">
        <v>3</v>
      </c>
      <c r="I747" s="11">
        <v>3.8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3.7081747873299706</v>
      </c>
    </row>
    <row r="748" spans="1:65">
      <c r="A748" s="28"/>
      <c r="B748" s="19">
        <v>1</v>
      </c>
      <c r="C748" s="9">
        <v>5</v>
      </c>
      <c r="D748" s="11">
        <v>3.8</v>
      </c>
      <c r="E748" s="11">
        <v>4.2</v>
      </c>
      <c r="F748" s="92">
        <v>4</v>
      </c>
      <c r="G748" s="11">
        <v>3.7001432453051173</v>
      </c>
      <c r="H748" s="11">
        <v>3</v>
      </c>
      <c r="I748" s="11">
        <v>3.8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45</v>
      </c>
    </row>
    <row r="749" spans="1:65">
      <c r="A749" s="28"/>
      <c r="B749" s="19">
        <v>1</v>
      </c>
      <c r="C749" s="9">
        <v>6</v>
      </c>
      <c r="D749" s="11">
        <v>3.6</v>
      </c>
      <c r="E749" s="11">
        <v>3.9</v>
      </c>
      <c r="F749" s="92">
        <v>5</v>
      </c>
      <c r="G749" s="11">
        <v>3.6477877602366728</v>
      </c>
      <c r="H749" s="11">
        <v>3</v>
      </c>
      <c r="I749" s="11">
        <v>3.9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217</v>
      </c>
      <c r="C750" s="12"/>
      <c r="D750" s="22">
        <v>3.7666666666666671</v>
      </c>
      <c r="E750" s="22">
        <v>4.05</v>
      </c>
      <c r="F750" s="22">
        <v>5.333333333333333</v>
      </c>
      <c r="G750" s="22">
        <v>3.807540603316518</v>
      </c>
      <c r="H750" s="22">
        <v>3</v>
      </c>
      <c r="I750" s="22">
        <v>3.9166666666666665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218</v>
      </c>
      <c r="C751" s="27"/>
      <c r="D751" s="11">
        <v>3.8</v>
      </c>
      <c r="E751" s="11">
        <v>4.05</v>
      </c>
      <c r="F751" s="11">
        <v>5.5</v>
      </c>
      <c r="G751" s="11">
        <v>3.7236285509354654</v>
      </c>
      <c r="H751" s="11">
        <v>3</v>
      </c>
      <c r="I751" s="11">
        <v>3.8499999999999996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219</v>
      </c>
      <c r="C752" s="27"/>
      <c r="D752" s="23">
        <v>0.10327955589886434</v>
      </c>
      <c r="E752" s="23">
        <v>0.10488088481701516</v>
      </c>
      <c r="F752" s="23">
        <v>0.81649658092772714</v>
      </c>
      <c r="G752" s="23">
        <v>0.172310775081158</v>
      </c>
      <c r="H752" s="23">
        <v>0</v>
      </c>
      <c r="I752" s="23">
        <v>0.16020819787597235</v>
      </c>
      <c r="J752" s="9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2.7419351123592301E-2</v>
      </c>
      <c r="E753" s="13">
        <v>2.5896514769633373E-2</v>
      </c>
      <c r="F753" s="13">
        <v>0.15309310892394884</v>
      </c>
      <c r="G753" s="13">
        <v>4.5255137904785185E-2</v>
      </c>
      <c r="H753" s="13">
        <v>0</v>
      </c>
      <c r="I753" s="13">
        <v>4.0904220734290814E-2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220</v>
      </c>
      <c r="C754" s="27"/>
      <c r="D754" s="13">
        <v>1.5773765448314547E-2</v>
      </c>
      <c r="E754" s="13">
        <v>9.2181526566107896E-2</v>
      </c>
      <c r="F754" s="13">
        <v>0.43826373868787871</v>
      </c>
      <c r="G754" s="13">
        <v>2.67964218747343E-2</v>
      </c>
      <c r="H754" s="13">
        <v>-0.19097664698806815</v>
      </c>
      <c r="I754" s="13">
        <v>5.6224933098910856E-2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221</v>
      </c>
      <c r="C755" s="45"/>
      <c r="D755" s="43">
        <v>0.45</v>
      </c>
      <c r="E755" s="43">
        <v>0.89</v>
      </c>
      <c r="F755" s="43">
        <v>7</v>
      </c>
      <c r="G755" s="43">
        <v>0.26</v>
      </c>
      <c r="H755" s="43">
        <v>4.0999999999999996</v>
      </c>
      <c r="I755" s="43">
        <v>0.26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571</v>
      </c>
      <c r="BM757" s="26" t="s">
        <v>265</v>
      </c>
    </row>
    <row r="758" spans="1:65" ht="15">
      <c r="A758" s="24" t="s">
        <v>9</v>
      </c>
      <c r="B758" s="18" t="s">
        <v>114</v>
      </c>
      <c r="C758" s="15" t="s">
        <v>115</v>
      </c>
      <c r="D758" s="16" t="s">
        <v>211</v>
      </c>
      <c r="E758" s="17" t="s">
        <v>211</v>
      </c>
      <c r="F758" s="17" t="s">
        <v>211</v>
      </c>
      <c r="G758" s="17" t="s">
        <v>211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212</v>
      </c>
      <c r="C759" s="9" t="s">
        <v>212</v>
      </c>
      <c r="D759" s="95" t="s">
        <v>213</v>
      </c>
      <c r="E759" s="96" t="s">
        <v>276</v>
      </c>
      <c r="F759" s="96" t="s">
        <v>226</v>
      </c>
      <c r="G759" s="96" t="s">
        <v>274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275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9">
        <v>29</v>
      </c>
      <c r="E762" s="158" t="s">
        <v>105</v>
      </c>
      <c r="F762" s="159">
        <v>40</v>
      </c>
      <c r="G762" s="158">
        <v>120</v>
      </c>
      <c r="H762" s="160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  <c r="AA762" s="161"/>
      <c r="AB762" s="161"/>
      <c r="AC762" s="161"/>
      <c r="AD762" s="161"/>
      <c r="AE762" s="161"/>
      <c r="AF762" s="161"/>
      <c r="AG762" s="161"/>
      <c r="AH762" s="161"/>
      <c r="AI762" s="161"/>
      <c r="AJ762" s="161"/>
      <c r="AK762" s="161"/>
      <c r="AL762" s="161"/>
      <c r="AM762" s="161"/>
      <c r="AN762" s="161"/>
      <c r="AO762" s="161"/>
      <c r="AP762" s="161"/>
      <c r="AQ762" s="161"/>
      <c r="AR762" s="161"/>
      <c r="AS762" s="161"/>
      <c r="AT762" s="161"/>
      <c r="AU762" s="161"/>
      <c r="AV762" s="161"/>
      <c r="AW762" s="161"/>
      <c r="AX762" s="161"/>
      <c r="AY762" s="161"/>
      <c r="AZ762" s="161"/>
      <c r="BA762" s="161"/>
      <c r="BB762" s="161"/>
      <c r="BC762" s="161"/>
      <c r="BD762" s="161"/>
      <c r="BE762" s="161"/>
      <c r="BF762" s="161"/>
      <c r="BG762" s="161"/>
      <c r="BH762" s="161"/>
      <c r="BI762" s="161"/>
      <c r="BJ762" s="161"/>
      <c r="BK762" s="161"/>
      <c r="BL762" s="161"/>
      <c r="BM762" s="162">
        <v>1</v>
      </c>
    </row>
    <row r="763" spans="1:65">
      <c r="A763" s="28"/>
      <c r="B763" s="19">
        <v>1</v>
      </c>
      <c r="C763" s="9">
        <v>2</v>
      </c>
      <c r="D763" s="164">
        <v>29</v>
      </c>
      <c r="E763" s="163" t="s">
        <v>105</v>
      </c>
      <c r="F763" s="164">
        <v>40</v>
      </c>
      <c r="G763" s="163">
        <v>120</v>
      </c>
      <c r="H763" s="160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  <c r="AA763" s="161"/>
      <c r="AB763" s="161"/>
      <c r="AC763" s="161"/>
      <c r="AD763" s="161"/>
      <c r="AE763" s="161"/>
      <c r="AF763" s="161"/>
      <c r="AG763" s="161"/>
      <c r="AH763" s="161"/>
      <c r="AI763" s="161"/>
      <c r="AJ763" s="161"/>
      <c r="AK763" s="161"/>
      <c r="AL763" s="161"/>
      <c r="AM763" s="161"/>
      <c r="AN763" s="161"/>
      <c r="AO763" s="161"/>
      <c r="AP763" s="161"/>
      <c r="AQ763" s="161"/>
      <c r="AR763" s="161"/>
      <c r="AS763" s="161"/>
      <c r="AT763" s="161"/>
      <c r="AU763" s="161"/>
      <c r="AV763" s="161"/>
      <c r="AW763" s="161"/>
      <c r="AX763" s="161"/>
      <c r="AY763" s="161"/>
      <c r="AZ763" s="161"/>
      <c r="BA763" s="161"/>
      <c r="BB763" s="161"/>
      <c r="BC763" s="161"/>
      <c r="BD763" s="161"/>
      <c r="BE763" s="161"/>
      <c r="BF763" s="161"/>
      <c r="BG763" s="161"/>
      <c r="BH763" s="161"/>
      <c r="BI763" s="161"/>
      <c r="BJ763" s="161"/>
      <c r="BK763" s="161"/>
      <c r="BL763" s="161"/>
      <c r="BM763" s="162">
        <v>16</v>
      </c>
    </row>
    <row r="764" spans="1:65">
      <c r="A764" s="28"/>
      <c r="B764" s="19">
        <v>1</v>
      </c>
      <c r="C764" s="9">
        <v>3</v>
      </c>
      <c r="D764" s="164">
        <v>29</v>
      </c>
      <c r="E764" s="163" t="s">
        <v>105</v>
      </c>
      <c r="F764" s="164">
        <v>40</v>
      </c>
      <c r="G764" s="163">
        <v>120</v>
      </c>
      <c r="H764" s="160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  <c r="AA764" s="161"/>
      <c r="AB764" s="161"/>
      <c r="AC764" s="161"/>
      <c r="AD764" s="161"/>
      <c r="AE764" s="161"/>
      <c r="AF764" s="161"/>
      <c r="AG764" s="161"/>
      <c r="AH764" s="161"/>
      <c r="AI764" s="161"/>
      <c r="AJ764" s="161"/>
      <c r="AK764" s="161"/>
      <c r="AL764" s="161"/>
      <c r="AM764" s="161"/>
      <c r="AN764" s="161"/>
      <c r="AO764" s="161"/>
      <c r="AP764" s="161"/>
      <c r="AQ764" s="161"/>
      <c r="AR764" s="161"/>
      <c r="AS764" s="161"/>
      <c r="AT764" s="161"/>
      <c r="AU764" s="161"/>
      <c r="AV764" s="161"/>
      <c r="AW764" s="161"/>
      <c r="AX764" s="161"/>
      <c r="AY764" s="161"/>
      <c r="AZ764" s="161"/>
      <c r="BA764" s="161"/>
      <c r="BB764" s="161"/>
      <c r="BC764" s="161"/>
      <c r="BD764" s="161"/>
      <c r="BE764" s="161"/>
      <c r="BF764" s="161"/>
      <c r="BG764" s="161"/>
      <c r="BH764" s="161"/>
      <c r="BI764" s="161"/>
      <c r="BJ764" s="161"/>
      <c r="BK764" s="161"/>
      <c r="BL764" s="161"/>
      <c r="BM764" s="162">
        <v>16</v>
      </c>
    </row>
    <row r="765" spans="1:65">
      <c r="A765" s="28"/>
      <c r="B765" s="19">
        <v>1</v>
      </c>
      <c r="C765" s="9">
        <v>4</v>
      </c>
      <c r="D765" s="164">
        <v>29</v>
      </c>
      <c r="E765" s="163" t="s">
        <v>105</v>
      </c>
      <c r="F765" s="164">
        <v>40</v>
      </c>
      <c r="G765" s="163">
        <v>120</v>
      </c>
      <c r="H765" s="160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  <c r="AA765" s="161"/>
      <c r="AB765" s="161"/>
      <c r="AC765" s="161"/>
      <c r="AD765" s="161"/>
      <c r="AE765" s="161"/>
      <c r="AF765" s="161"/>
      <c r="AG765" s="161"/>
      <c r="AH765" s="161"/>
      <c r="AI765" s="161"/>
      <c r="AJ765" s="161"/>
      <c r="AK765" s="161"/>
      <c r="AL765" s="161"/>
      <c r="AM765" s="161"/>
      <c r="AN765" s="161"/>
      <c r="AO765" s="161"/>
      <c r="AP765" s="161"/>
      <c r="AQ765" s="161"/>
      <c r="AR765" s="161"/>
      <c r="AS765" s="161"/>
      <c r="AT765" s="161"/>
      <c r="AU765" s="161"/>
      <c r="AV765" s="161"/>
      <c r="AW765" s="161"/>
      <c r="AX765" s="161"/>
      <c r="AY765" s="161"/>
      <c r="AZ765" s="161"/>
      <c r="BA765" s="161"/>
      <c r="BB765" s="161"/>
      <c r="BC765" s="161"/>
      <c r="BD765" s="161"/>
      <c r="BE765" s="161"/>
      <c r="BF765" s="161"/>
      <c r="BG765" s="161"/>
      <c r="BH765" s="161"/>
      <c r="BI765" s="161"/>
      <c r="BJ765" s="161"/>
      <c r="BK765" s="161"/>
      <c r="BL765" s="161"/>
      <c r="BM765" s="162">
        <v>34.5</v>
      </c>
    </row>
    <row r="766" spans="1:65">
      <c r="A766" s="28"/>
      <c r="B766" s="19">
        <v>1</v>
      </c>
      <c r="C766" s="9">
        <v>5</v>
      </c>
      <c r="D766" s="164">
        <v>29</v>
      </c>
      <c r="E766" s="163" t="s">
        <v>105</v>
      </c>
      <c r="F766" s="164">
        <v>40</v>
      </c>
      <c r="G766" s="163">
        <v>120</v>
      </c>
      <c r="H766" s="160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  <c r="AA766" s="161"/>
      <c r="AB766" s="161"/>
      <c r="AC766" s="161"/>
      <c r="AD766" s="161"/>
      <c r="AE766" s="161"/>
      <c r="AF766" s="161"/>
      <c r="AG766" s="161"/>
      <c r="AH766" s="161"/>
      <c r="AI766" s="161"/>
      <c r="AJ766" s="161"/>
      <c r="AK766" s="161"/>
      <c r="AL766" s="161"/>
      <c r="AM766" s="161"/>
      <c r="AN766" s="161"/>
      <c r="AO766" s="161"/>
      <c r="AP766" s="161"/>
      <c r="AQ766" s="161"/>
      <c r="AR766" s="161"/>
      <c r="AS766" s="161"/>
      <c r="AT766" s="161"/>
      <c r="AU766" s="161"/>
      <c r="AV766" s="161"/>
      <c r="AW766" s="161"/>
      <c r="AX766" s="161"/>
      <c r="AY766" s="161"/>
      <c r="AZ766" s="161"/>
      <c r="BA766" s="161"/>
      <c r="BB766" s="161"/>
      <c r="BC766" s="161"/>
      <c r="BD766" s="161"/>
      <c r="BE766" s="161"/>
      <c r="BF766" s="161"/>
      <c r="BG766" s="161"/>
      <c r="BH766" s="161"/>
      <c r="BI766" s="161"/>
      <c r="BJ766" s="161"/>
      <c r="BK766" s="161"/>
      <c r="BL766" s="161"/>
      <c r="BM766" s="162">
        <v>22</v>
      </c>
    </row>
    <row r="767" spans="1:65">
      <c r="A767" s="28"/>
      <c r="B767" s="19">
        <v>1</v>
      </c>
      <c r="C767" s="9">
        <v>6</v>
      </c>
      <c r="D767" s="164">
        <v>29</v>
      </c>
      <c r="E767" s="163" t="s">
        <v>105</v>
      </c>
      <c r="F767" s="164">
        <v>40</v>
      </c>
      <c r="G767" s="163">
        <v>120</v>
      </c>
      <c r="H767" s="160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  <c r="AA767" s="161"/>
      <c r="AB767" s="161"/>
      <c r="AC767" s="161"/>
      <c r="AD767" s="161"/>
      <c r="AE767" s="161"/>
      <c r="AF767" s="161"/>
      <c r="AG767" s="161"/>
      <c r="AH767" s="161"/>
      <c r="AI767" s="161"/>
      <c r="AJ767" s="161"/>
      <c r="AK767" s="161"/>
      <c r="AL767" s="161"/>
      <c r="AM767" s="161"/>
      <c r="AN767" s="161"/>
      <c r="AO767" s="161"/>
      <c r="AP767" s="161"/>
      <c r="AQ767" s="161"/>
      <c r="AR767" s="161"/>
      <c r="AS767" s="161"/>
      <c r="AT767" s="161"/>
      <c r="AU767" s="161"/>
      <c r="AV767" s="161"/>
      <c r="AW767" s="161"/>
      <c r="AX767" s="161"/>
      <c r="AY767" s="161"/>
      <c r="AZ767" s="161"/>
      <c r="BA767" s="161"/>
      <c r="BB767" s="161"/>
      <c r="BC767" s="161"/>
      <c r="BD767" s="161"/>
      <c r="BE767" s="161"/>
      <c r="BF767" s="161"/>
      <c r="BG767" s="161"/>
      <c r="BH767" s="161"/>
      <c r="BI767" s="161"/>
      <c r="BJ767" s="161"/>
      <c r="BK767" s="161"/>
      <c r="BL767" s="161"/>
      <c r="BM767" s="166"/>
    </row>
    <row r="768" spans="1:65">
      <c r="A768" s="28"/>
      <c r="B768" s="20" t="s">
        <v>217</v>
      </c>
      <c r="C768" s="12"/>
      <c r="D768" s="167">
        <v>29</v>
      </c>
      <c r="E768" s="167" t="s">
        <v>651</v>
      </c>
      <c r="F768" s="167">
        <v>40</v>
      </c>
      <c r="G768" s="167">
        <v>120</v>
      </c>
      <c r="H768" s="160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  <c r="AE768" s="161"/>
      <c r="AF768" s="161"/>
      <c r="AG768" s="161"/>
      <c r="AH768" s="161"/>
      <c r="AI768" s="161"/>
      <c r="AJ768" s="161"/>
      <c r="AK768" s="161"/>
      <c r="AL768" s="161"/>
      <c r="AM768" s="161"/>
      <c r="AN768" s="161"/>
      <c r="AO768" s="161"/>
      <c r="AP768" s="161"/>
      <c r="AQ768" s="161"/>
      <c r="AR768" s="161"/>
      <c r="AS768" s="161"/>
      <c r="AT768" s="161"/>
      <c r="AU768" s="161"/>
      <c r="AV768" s="161"/>
      <c r="AW768" s="161"/>
      <c r="AX768" s="161"/>
      <c r="AY768" s="161"/>
      <c r="AZ768" s="161"/>
      <c r="BA768" s="161"/>
      <c r="BB768" s="161"/>
      <c r="BC768" s="161"/>
      <c r="BD768" s="161"/>
      <c r="BE768" s="161"/>
      <c r="BF768" s="161"/>
      <c r="BG768" s="161"/>
      <c r="BH768" s="161"/>
      <c r="BI768" s="161"/>
      <c r="BJ768" s="161"/>
      <c r="BK768" s="161"/>
      <c r="BL768" s="161"/>
      <c r="BM768" s="166"/>
    </row>
    <row r="769" spans="1:65">
      <c r="A769" s="28"/>
      <c r="B769" s="3" t="s">
        <v>218</v>
      </c>
      <c r="C769" s="27"/>
      <c r="D769" s="164">
        <v>29</v>
      </c>
      <c r="E769" s="164" t="s">
        <v>651</v>
      </c>
      <c r="F769" s="164">
        <v>40</v>
      </c>
      <c r="G769" s="164">
        <v>120</v>
      </c>
      <c r="H769" s="160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1"/>
      <c r="BG769" s="161"/>
      <c r="BH769" s="161"/>
      <c r="BI769" s="161"/>
      <c r="BJ769" s="161"/>
      <c r="BK769" s="161"/>
      <c r="BL769" s="161"/>
      <c r="BM769" s="166"/>
    </row>
    <row r="770" spans="1:65">
      <c r="A770" s="28"/>
      <c r="B770" s="3" t="s">
        <v>219</v>
      </c>
      <c r="C770" s="27"/>
      <c r="D770" s="164">
        <v>0</v>
      </c>
      <c r="E770" s="164" t="s">
        <v>651</v>
      </c>
      <c r="F770" s="164">
        <v>0</v>
      </c>
      <c r="G770" s="164">
        <v>0</v>
      </c>
      <c r="H770" s="160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1"/>
      <c r="BG770" s="161"/>
      <c r="BH770" s="161"/>
      <c r="BI770" s="161"/>
      <c r="BJ770" s="161"/>
      <c r="BK770" s="161"/>
      <c r="BL770" s="161"/>
      <c r="BM770" s="166"/>
    </row>
    <row r="771" spans="1:65">
      <c r="A771" s="28"/>
      <c r="B771" s="3" t="s">
        <v>84</v>
      </c>
      <c r="C771" s="27"/>
      <c r="D771" s="13">
        <v>0</v>
      </c>
      <c r="E771" s="13" t="s">
        <v>651</v>
      </c>
      <c r="F771" s="13">
        <v>0</v>
      </c>
      <c r="G771" s="13">
        <v>0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220</v>
      </c>
      <c r="C772" s="27"/>
      <c r="D772" s="13">
        <v>-0.15942028985507251</v>
      </c>
      <c r="E772" s="13" t="s">
        <v>651</v>
      </c>
      <c r="F772" s="13">
        <v>0.15942028985507251</v>
      </c>
      <c r="G772" s="13">
        <v>2.4782608695652173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221</v>
      </c>
      <c r="C773" s="45"/>
      <c r="D773" s="43">
        <v>0.49</v>
      </c>
      <c r="E773" s="43">
        <v>0.85</v>
      </c>
      <c r="F773" s="43">
        <v>0.49</v>
      </c>
      <c r="G773" s="43">
        <v>7.69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572</v>
      </c>
      <c r="BM775" s="26" t="s">
        <v>265</v>
      </c>
    </row>
    <row r="776" spans="1:65" ht="15">
      <c r="A776" s="24" t="s">
        <v>60</v>
      </c>
      <c r="B776" s="18" t="s">
        <v>114</v>
      </c>
      <c r="C776" s="15" t="s">
        <v>115</v>
      </c>
      <c r="D776" s="16" t="s">
        <v>211</v>
      </c>
      <c r="E776" s="17" t="s">
        <v>211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212</v>
      </c>
      <c r="C777" s="9" t="s">
        <v>212</v>
      </c>
      <c r="D777" s="95" t="s">
        <v>213</v>
      </c>
      <c r="E777" s="96" t="s">
        <v>226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8" t="s">
        <v>184</v>
      </c>
      <c r="E780" s="158" t="s">
        <v>184</v>
      </c>
      <c r="F780" s="160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/>
      <c r="BF780" s="161"/>
      <c r="BG780" s="161"/>
      <c r="BH780" s="161"/>
      <c r="BI780" s="161"/>
      <c r="BJ780" s="161"/>
      <c r="BK780" s="161"/>
      <c r="BL780" s="161"/>
      <c r="BM780" s="162">
        <v>1</v>
      </c>
    </row>
    <row r="781" spans="1:65">
      <c r="A781" s="28"/>
      <c r="B781" s="19">
        <v>1</v>
      </c>
      <c r="C781" s="9">
        <v>2</v>
      </c>
      <c r="D781" s="163" t="s">
        <v>184</v>
      </c>
      <c r="E781" s="163" t="s">
        <v>184</v>
      </c>
      <c r="F781" s="160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1"/>
      <c r="BG781" s="161"/>
      <c r="BH781" s="161"/>
      <c r="BI781" s="161"/>
      <c r="BJ781" s="161"/>
      <c r="BK781" s="161"/>
      <c r="BL781" s="161"/>
      <c r="BM781" s="162">
        <v>17</v>
      </c>
    </row>
    <row r="782" spans="1:65">
      <c r="A782" s="28"/>
      <c r="B782" s="19">
        <v>1</v>
      </c>
      <c r="C782" s="9">
        <v>3</v>
      </c>
      <c r="D782" s="163" t="s">
        <v>184</v>
      </c>
      <c r="E782" s="163" t="s">
        <v>184</v>
      </c>
      <c r="F782" s="160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1"/>
      <c r="BG782" s="161"/>
      <c r="BH782" s="161"/>
      <c r="BI782" s="161"/>
      <c r="BJ782" s="161"/>
      <c r="BK782" s="161"/>
      <c r="BL782" s="161"/>
      <c r="BM782" s="162">
        <v>16</v>
      </c>
    </row>
    <row r="783" spans="1:65">
      <c r="A783" s="28"/>
      <c r="B783" s="19">
        <v>1</v>
      </c>
      <c r="C783" s="9">
        <v>4</v>
      </c>
      <c r="D783" s="163" t="s">
        <v>184</v>
      </c>
      <c r="E783" s="163" t="s">
        <v>184</v>
      </c>
      <c r="F783" s="160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1"/>
      <c r="BG783" s="161"/>
      <c r="BH783" s="161"/>
      <c r="BI783" s="161"/>
      <c r="BJ783" s="161"/>
      <c r="BK783" s="161"/>
      <c r="BL783" s="161"/>
      <c r="BM783" s="162" t="s">
        <v>184</v>
      </c>
    </row>
    <row r="784" spans="1:65">
      <c r="A784" s="28"/>
      <c r="B784" s="19">
        <v>1</v>
      </c>
      <c r="C784" s="9">
        <v>5</v>
      </c>
      <c r="D784" s="163" t="s">
        <v>184</v>
      </c>
      <c r="E784" s="163" t="s">
        <v>184</v>
      </c>
      <c r="F784" s="160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1"/>
      <c r="BG784" s="161"/>
      <c r="BH784" s="161"/>
      <c r="BI784" s="161"/>
      <c r="BJ784" s="161"/>
      <c r="BK784" s="161"/>
      <c r="BL784" s="161"/>
      <c r="BM784" s="162">
        <v>23</v>
      </c>
    </row>
    <row r="785" spans="1:65">
      <c r="A785" s="28"/>
      <c r="B785" s="19">
        <v>1</v>
      </c>
      <c r="C785" s="9">
        <v>6</v>
      </c>
      <c r="D785" s="163" t="s">
        <v>184</v>
      </c>
      <c r="E785" s="163" t="s">
        <v>184</v>
      </c>
      <c r="F785" s="160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6"/>
    </row>
    <row r="786" spans="1:65">
      <c r="A786" s="28"/>
      <c r="B786" s="20" t="s">
        <v>217</v>
      </c>
      <c r="C786" s="12"/>
      <c r="D786" s="167" t="s">
        <v>651</v>
      </c>
      <c r="E786" s="167" t="s">
        <v>651</v>
      </c>
      <c r="F786" s="160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1"/>
      <c r="BG786" s="161"/>
      <c r="BH786" s="161"/>
      <c r="BI786" s="161"/>
      <c r="BJ786" s="161"/>
      <c r="BK786" s="161"/>
      <c r="BL786" s="161"/>
      <c r="BM786" s="166"/>
    </row>
    <row r="787" spans="1:65">
      <c r="A787" s="28"/>
      <c r="B787" s="3" t="s">
        <v>218</v>
      </c>
      <c r="C787" s="27"/>
      <c r="D787" s="164" t="s">
        <v>651</v>
      </c>
      <c r="E787" s="164" t="s">
        <v>651</v>
      </c>
      <c r="F787" s="160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1"/>
      <c r="BG787" s="161"/>
      <c r="BH787" s="161"/>
      <c r="BI787" s="161"/>
      <c r="BJ787" s="161"/>
      <c r="BK787" s="161"/>
      <c r="BL787" s="161"/>
      <c r="BM787" s="166"/>
    </row>
    <row r="788" spans="1:65">
      <c r="A788" s="28"/>
      <c r="B788" s="3" t="s">
        <v>219</v>
      </c>
      <c r="C788" s="27"/>
      <c r="D788" s="164" t="s">
        <v>651</v>
      </c>
      <c r="E788" s="164" t="s">
        <v>651</v>
      </c>
      <c r="F788" s="160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1"/>
      <c r="BG788" s="161"/>
      <c r="BH788" s="161"/>
      <c r="BI788" s="161"/>
      <c r="BJ788" s="161"/>
      <c r="BK788" s="161"/>
      <c r="BL788" s="161"/>
      <c r="BM788" s="166"/>
    </row>
    <row r="789" spans="1:65">
      <c r="A789" s="28"/>
      <c r="B789" s="3" t="s">
        <v>84</v>
      </c>
      <c r="C789" s="27"/>
      <c r="D789" s="13" t="s">
        <v>651</v>
      </c>
      <c r="E789" s="13" t="s">
        <v>651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220</v>
      </c>
      <c r="C790" s="27"/>
      <c r="D790" s="13" t="s">
        <v>651</v>
      </c>
      <c r="E790" s="13" t="s">
        <v>651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221</v>
      </c>
      <c r="C791" s="45"/>
      <c r="D791" s="43" t="s">
        <v>223</v>
      </c>
      <c r="E791" s="43" t="s">
        <v>223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9.5">
      <c r="B793" s="8" t="s">
        <v>573</v>
      </c>
      <c r="BM793" s="26" t="s">
        <v>65</v>
      </c>
    </row>
    <row r="794" spans="1:65" ht="19.5">
      <c r="A794" s="24" t="s">
        <v>250</v>
      </c>
      <c r="B794" s="18" t="s">
        <v>114</v>
      </c>
      <c r="C794" s="15" t="s">
        <v>115</v>
      </c>
      <c r="D794" s="16" t="s">
        <v>211</v>
      </c>
      <c r="E794" s="17" t="s">
        <v>211</v>
      </c>
      <c r="F794" s="17" t="s">
        <v>211</v>
      </c>
      <c r="G794" s="17" t="s">
        <v>211</v>
      </c>
      <c r="H794" s="17" t="s">
        <v>211</v>
      </c>
      <c r="I794" s="17" t="s">
        <v>211</v>
      </c>
      <c r="J794" s="17" t="s">
        <v>211</v>
      </c>
      <c r="K794" s="17" t="s">
        <v>211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212</v>
      </c>
      <c r="C795" s="9" t="s">
        <v>212</v>
      </c>
      <c r="D795" s="95" t="s">
        <v>270</v>
      </c>
      <c r="E795" s="96" t="s">
        <v>271</v>
      </c>
      <c r="F795" s="96" t="s">
        <v>272</v>
      </c>
      <c r="G795" s="96" t="s">
        <v>215</v>
      </c>
      <c r="H795" s="96" t="s">
        <v>276</v>
      </c>
      <c r="I795" s="96" t="s">
        <v>267</v>
      </c>
      <c r="J795" s="96" t="s">
        <v>269</v>
      </c>
      <c r="K795" s="96" t="s">
        <v>226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98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50.470858659999998</v>
      </c>
      <c r="E798" s="21">
        <v>49.201999999999998</v>
      </c>
      <c r="F798" s="21">
        <v>50.485984240000001</v>
      </c>
      <c r="G798" s="21">
        <v>48.22</v>
      </c>
      <c r="H798" s="21">
        <v>49.543999999999997</v>
      </c>
      <c r="I798" s="21">
        <v>49.872700000000002</v>
      </c>
      <c r="J798" s="91">
        <v>28.024000000000001</v>
      </c>
      <c r="K798" s="21">
        <v>49.201999999999998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50.724710399999999</v>
      </c>
      <c r="E799" s="11">
        <v>49.393999999999998</v>
      </c>
      <c r="F799" s="11">
        <v>49.896788659999999</v>
      </c>
      <c r="G799" s="11">
        <v>49.22</v>
      </c>
      <c r="H799" s="11">
        <v>50.25</v>
      </c>
      <c r="I799" s="11">
        <v>50.1402</v>
      </c>
      <c r="J799" s="92">
        <v>28.024000000000001</v>
      </c>
      <c r="K799" s="11">
        <v>48.988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49.815075030000003</v>
      </c>
      <c r="E800" s="11">
        <v>49.372999999999998</v>
      </c>
      <c r="F800" s="11">
        <v>50.119967119999998</v>
      </c>
      <c r="G800" s="11">
        <v>48.47</v>
      </c>
      <c r="H800" s="11">
        <v>50.314</v>
      </c>
      <c r="I800" s="11">
        <v>49.690800000000003</v>
      </c>
      <c r="J800" s="92">
        <v>27.81</v>
      </c>
      <c r="K800" s="11">
        <v>49.628999999999998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49.899692260000002</v>
      </c>
      <c r="E801" s="11">
        <v>49.286999999999999</v>
      </c>
      <c r="F801" s="11">
        <v>50.416383230000001</v>
      </c>
      <c r="G801" s="11">
        <v>50.89</v>
      </c>
      <c r="H801" s="11">
        <v>49.972000000000001</v>
      </c>
      <c r="I801" s="11">
        <v>50.2258</v>
      </c>
      <c r="J801" s="92">
        <v>28.451000000000001</v>
      </c>
      <c r="K801" s="11">
        <v>49.628999999999998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49.802412670922664</v>
      </c>
    </row>
    <row r="802" spans="1:65">
      <c r="A802" s="28"/>
      <c r="B802" s="19">
        <v>1</v>
      </c>
      <c r="C802" s="9">
        <v>5</v>
      </c>
      <c r="D802" s="11">
        <v>51.380494050000003</v>
      </c>
      <c r="E802" s="11">
        <v>49.822000000000003</v>
      </c>
      <c r="F802" s="11">
        <v>50.195515100000001</v>
      </c>
      <c r="G802" s="11">
        <v>49.56</v>
      </c>
      <c r="H802" s="11">
        <v>50.186</v>
      </c>
      <c r="I802" s="11">
        <v>49.423299999999998</v>
      </c>
      <c r="J802" s="92">
        <v>27.596</v>
      </c>
      <c r="K802" s="11">
        <v>49.415999999999997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46</v>
      </c>
    </row>
    <row r="803" spans="1:65">
      <c r="A803" s="28"/>
      <c r="B803" s="19">
        <v>1</v>
      </c>
      <c r="C803" s="9">
        <v>6</v>
      </c>
      <c r="D803" s="11">
        <v>50.428550049999998</v>
      </c>
      <c r="E803" s="11">
        <v>49.244</v>
      </c>
      <c r="F803" s="11">
        <v>49.88800938</v>
      </c>
      <c r="G803" s="11">
        <v>49.16</v>
      </c>
      <c r="H803" s="11">
        <v>50.186</v>
      </c>
      <c r="I803" s="11">
        <v>50.268599999999999</v>
      </c>
      <c r="J803" s="92">
        <v>28.451000000000001</v>
      </c>
      <c r="K803" s="11">
        <v>49.201999999999998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217</v>
      </c>
      <c r="C804" s="12"/>
      <c r="D804" s="22">
        <v>50.453230075</v>
      </c>
      <c r="E804" s="22">
        <v>49.387</v>
      </c>
      <c r="F804" s="22">
        <v>50.167107954999999</v>
      </c>
      <c r="G804" s="22">
        <v>49.25333333333333</v>
      </c>
      <c r="H804" s="22">
        <v>50.075333333333333</v>
      </c>
      <c r="I804" s="22">
        <v>49.936900000000001</v>
      </c>
      <c r="J804" s="22">
        <v>28.059333333333331</v>
      </c>
      <c r="K804" s="22">
        <v>49.344333333333331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218</v>
      </c>
      <c r="C805" s="27"/>
      <c r="D805" s="11">
        <v>50.449704354999994</v>
      </c>
      <c r="E805" s="11">
        <v>49.33</v>
      </c>
      <c r="F805" s="11">
        <v>50.157741110000003</v>
      </c>
      <c r="G805" s="11">
        <v>49.19</v>
      </c>
      <c r="H805" s="11">
        <v>50.186</v>
      </c>
      <c r="I805" s="11">
        <v>50.006450000000001</v>
      </c>
      <c r="J805" s="11">
        <v>28.024000000000001</v>
      </c>
      <c r="K805" s="11">
        <v>49.308999999999997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219</v>
      </c>
      <c r="C806" s="27"/>
      <c r="D806" s="23">
        <v>0.57412296434334253</v>
      </c>
      <c r="E806" s="23">
        <v>0.22545243400770965</v>
      </c>
      <c r="F806" s="23">
        <v>0.25211822936456013</v>
      </c>
      <c r="G806" s="23">
        <v>0.94487388929246452</v>
      </c>
      <c r="H806" s="23">
        <v>0.28458999748175839</v>
      </c>
      <c r="I806" s="23">
        <v>0.33564588482506386</v>
      </c>
      <c r="J806" s="23">
        <v>0.34238788919391838</v>
      </c>
      <c r="K806" s="23">
        <v>0.25872662535322172</v>
      </c>
      <c r="L806" s="170"/>
      <c r="M806" s="171"/>
      <c r="N806" s="171"/>
      <c r="O806" s="171"/>
      <c r="P806" s="171"/>
      <c r="Q806" s="171"/>
      <c r="R806" s="171"/>
      <c r="S806" s="171"/>
      <c r="T806" s="171"/>
      <c r="U806" s="171"/>
      <c r="V806" s="171"/>
      <c r="W806" s="171"/>
      <c r="X806" s="171"/>
      <c r="Y806" s="171"/>
      <c r="Z806" s="171"/>
      <c r="AA806" s="171"/>
      <c r="AB806" s="171"/>
      <c r="AC806" s="171"/>
      <c r="AD806" s="171"/>
      <c r="AE806" s="171"/>
      <c r="AF806" s="171"/>
      <c r="AG806" s="171"/>
      <c r="AH806" s="171"/>
      <c r="AI806" s="171"/>
      <c r="AJ806" s="171"/>
      <c r="AK806" s="171"/>
      <c r="AL806" s="171"/>
      <c r="AM806" s="171"/>
      <c r="AN806" s="171"/>
      <c r="AO806" s="171"/>
      <c r="AP806" s="171"/>
      <c r="AQ806" s="171"/>
      <c r="AR806" s="171"/>
      <c r="AS806" s="171"/>
      <c r="AT806" s="171"/>
      <c r="AU806" s="171"/>
      <c r="AV806" s="171"/>
      <c r="AW806" s="171"/>
      <c r="AX806" s="171"/>
      <c r="AY806" s="171"/>
      <c r="AZ806" s="171"/>
      <c r="BA806" s="171"/>
      <c r="BB806" s="171"/>
      <c r="BC806" s="171"/>
      <c r="BD806" s="171"/>
      <c r="BE806" s="171"/>
      <c r="BF806" s="171"/>
      <c r="BG806" s="171"/>
      <c r="BH806" s="171"/>
      <c r="BI806" s="171"/>
      <c r="BJ806" s="171"/>
      <c r="BK806" s="171"/>
      <c r="BL806" s="171"/>
      <c r="BM806" s="53"/>
    </row>
    <row r="807" spans="1:65">
      <c r="A807" s="28"/>
      <c r="B807" s="3" t="s">
        <v>84</v>
      </c>
      <c r="C807" s="27"/>
      <c r="D807" s="13">
        <v>1.1379310372990873E-2</v>
      </c>
      <c r="E807" s="13">
        <v>4.5650157735377655E-3</v>
      </c>
      <c r="F807" s="13">
        <v>5.0255683383365595E-3</v>
      </c>
      <c r="G807" s="13">
        <v>1.9183958228731684E-2</v>
      </c>
      <c r="H807" s="13">
        <v>5.6832372055787622E-3</v>
      </c>
      <c r="I807" s="13">
        <v>6.721400103431808E-3</v>
      </c>
      <c r="J807" s="13">
        <v>1.2202281683833725E-2</v>
      </c>
      <c r="K807" s="13">
        <v>5.2432895101745232E-3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220</v>
      </c>
      <c r="C808" s="27"/>
      <c r="D808" s="13">
        <v>1.3067989464239815E-2</v>
      </c>
      <c r="E808" s="13">
        <v>-8.3412157894351413E-3</v>
      </c>
      <c r="F808" s="13">
        <v>7.3228437041217287E-3</v>
      </c>
      <c r="G808" s="13">
        <v>-1.1025155371838347E-2</v>
      </c>
      <c r="H808" s="13">
        <v>5.4800690925163043E-3</v>
      </c>
      <c r="I808" s="13">
        <v>2.7004179489451552E-3</v>
      </c>
      <c r="J808" s="13">
        <v>-0.43658686741263275</v>
      </c>
      <c r="K808" s="13">
        <v>-9.1979346586311683E-3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221</v>
      </c>
      <c r="C809" s="45"/>
      <c r="D809" s="43">
        <v>1.3</v>
      </c>
      <c r="E809" s="43">
        <v>0.45</v>
      </c>
      <c r="F809" s="43">
        <v>0.83</v>
      </c>
      <c r="G809" s="43">
        <v>0.67</v>
      </c>
      <c r="H809" s="43">
        <v>0.68</v>
      </c>
      <c r="I809" s="43">
        <v>0.45</v>
      </c>
      <c r="J809" s="43">
        <v>35.450000000000003</v>
      </c>
      <c r="K809" s="43">
        <v>0.52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9.5">
      <c r="B811" s="8" t="s">
        <v>574</v>
      </c>
      <c r="BM811" s="26" t="s">
        <v>65</v>
      </c>
    </row>
    <row r="812" spans="1:65" ht="19.5">
      <c r="A812" s="24" t="s">
        <v>251</v>
      </c>
      <c r="B812" s="18" t="s">
        <v>114</v>
      </c>
      <c r="C812" s="15" t="s">
        <v>115</v>
      </c>
      <c r="D812" s="16" t="s">
        <v>211</v>
      </c>
      <c r="E812" s="17" t="s">
        <v>211</v>
      </c>
      <c r="F812" s="17" t="s">
        <v>211</v>
      </c>
      <c r="G812" s="17" t="s">
        <v>211</v>
      </c>
      <c r="H812" s="17" t="s">
        <v>211</v>
      </c>
      <c r="I812" s="17" t="s">
        <v>211</v>
      </c>
      <c r="J812" s="17" t="s">
        <v>211</v>
      </c>
      <c r="K812" s="17" t="s">
        <v>211</v>
      </c>
      <c r="L812" s="17" t="s">
        <v>211</v>
      </c>
      <c r="M812" s="17" t="s">
        <v>211</v>
      </c>
      <c r="N812" s="17" t="s">
        <v>211</v>
      </c>
      <c r="O812" s="17" t="s">
        <v>211</v>
      </c>
      <c r="P812" s="17" t="s">
        <v>211</v>
      </c>
      <c r="Q812" s="17" t="s">
        <v>211</v>
      </c>
      <c r="R812" s="17" t="s">
        <v>211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212</v>
      </c>
      <c r="C813" s="9" t="s">
        <v>212</v>
      </c>
      <c r="D813" s="95" t="s">
        <v>224</v>
      </c>
      <c r="E813" s="96" t="s">
        <v>277</v>
      </c>
      <c r="F813" s="96" t="s">
        <v>278</v>
      </c>
      <c r="G813" s="96" t="s">
        <v>279</v>
      </c>
      <c r="H813" s="96" t="s">
        <v>280</v>
      </c>
      <c r="I813" s="96" t="s">
        <v>270</v>
      </c>
      <c r="J813" s="96" t="s">
        <v>213</v>
      </c>
      <c r="K813" s="96" t="s">
        <v>271</v>
      </c>
      <c r="L813" s="96" t="s">
        <v>272</v>
      </c>
      <c r="M813" s="96" t="s">
        <v>215</v>
      </c>
      <c r="N813" s="96" t="s">
        <v>276</v>
      </c>
      <c r="O813" s="96" t="s">
        <v>267</v>
      </c>
      <c r="P813" s="96" t="s">
        <v>269</v>
      </c>
      <c r="Q813" s="96" t="s">
        <v>226</v>
      </c>
      <c r="R813" s="96" t="s">
        <v>274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97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275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122.34</v>
      </c>
      <c r="E816" s="151">
        <v>128.13999999999999</v>
      </c>
      <c r="F816" s="151">
        <v>125.24</v>
      </c>
      <c r="G816" s="151">
        <v>122.92</v>
      </c>
      <c r="H816" s="151">
        <v>117.7</v>
      </c>
      <c r="I816" s="151">
        <v>117.3042104</v>
      </c>
      <c r="J816" s="151">
        <v>125.12</v>
      </c>
      <c r="K816" s="151">
        <v>124.77</v>
      </c>
      <c r="L816" s="168">
        <v>103.8596699</v>
      </c>
      <c r="M816" s="168">
        <v>101.81</v>
      </c>
      <c r="N816" s="151">
        <v>121.76</v>
      </c>
      <c r="O816" s="151">
        <v>126.56726</v>
      </c>
      <c r="P816" s="151">
        <v>132.19</v>
      </c>
      <c r="Q816" s="151">
        <v>127.6</v>
      </c>
      <c r="R816" s="151">
        <v>126.4</v>
      </c>
      <c r="S816" s="152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125.82</v>
      </c>
      <c r="E817" s="155">
        <v>130.44999999999999</v>
      </c>
      <c r="F817" s="155">
        <v>125.24</v>
      </c>
      <c r="G817" s="155">
        <v>127.56</v>
      </c>
      <c r="H817" s="155">
        <v>117.7</v>
      </c>
      <c r="I817" s="155">
        <v>121.43811839999999</v>
      </c>
      <c r="J817" s="155">
        <v>124.89</v>
      </c>
      <c r="K817" s="155">
        <v>126.74</v>
      </c>
      <c r="L817" s="169">
        <v>105.1535757</v>
      </c>
      <c r="M817" s="169">
        <v>104.13</v>
      </c>
      <c r="N817" s="172">
        <v>125.24</v>
      </c>
      <c r="O817" s="155">
        <v>130.33480399999999</v>
      </c>
      <c r="P817" s="155">
        <v>127.56</v>
      </c>
      <c r="Q817" s="155">
        <v>119.4</v>
      </c>
      <c r="R817" s="155">
        <v>129.9</v>
      </c>
      <c r="S817" s="152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>
        <v>8</v>
      </c>
    </row>
    <row r="818" spans="1:65">
      <c r="A818" s="28"/>
      <c r="B818" s="19">
        <v>1</v>
      </c>
      <c r="C818" s="9">
        <v>3</v>
      </c>
      <c r="D818" s="155">
        <v>118.86</v>
      </c>
      <c r="E818" s="155">
        <v>129.88</v>
      </c>
      <c r="F818" s="155">
        <v>124.66</v>
      </c>
      <c r="G818" s="155">
        <v>128.72</v>
      </c>
      <c r="H818" s="155">
        <v>116.54</v>
      </c>
      <c r="I818" s="155">
        <v>115.7987713</v>
      </c>
      <c r="J818" s="155">
        <v>126.28</v>
      </c>
      <c r="K818" s="155">
        <v>123.5</v>
      </c>
      <c r="L818" s="169">
        <v>103.646455</v>
      </c>
      <c r="M818" s="169">
        <v>103.09</v>
      </c>
      <c r="N818" s="155">
        <v>121.18</v>
      </c>
      <c r="O818" s="155">
        <v>127.144722</v>
      </c>
      <c r="P818" s="155">
        <v>125.24</v>
      </c>
      <c r="Q818" s="155">
        <v>122.9</v>
      </c>
      <c r="R818" s="155">
        <v>122.9</v>
      </c>
      <c r="S818" s="152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123.5</v>
      </c>
      <c r="E819" s="172">
        <v>120.6</v>
      </c>
      <c r="F819" s="155">
        <v>124.66</v>
      </c>
      <c r="G819" s="155">
        <v>124.66</v>
      </c>
      <c r="H819" s="155">
        <v>118.86</v>
      </c>
      <c r="I819" s="155">
        <v>117.54001649999999</v>
      </c>
      <c r="J819" s="155">
        <v>124.43</v>
      </c>
      <c r="K819" s="155">
        <v>126.74</v>
      </c>
      <c r="L819" s="169">
        <v>105.5007401</v>
      </c>
      <c r="M819" s="169">
        <v>100.19</v>
      </c>
      <c r="N819" s="155">
        <v>120.02</v>
      </c>
      <c r="O819" s="155">
        <v>127.641139</v>
      </c>
      <c r="P819" s="155">
        <v>127.56</v>
      </c>
      <c r="Q819" s="155">
        <v>126.4</v>
      </c>
      <c r="R819" s="155">
        <v>131</v>
      </c>
      <c r="S819" s="152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124.50906213279401</v>
      </c>
    </row>
    <row r="820" spans="1:65">
      <c r="A820" s="28"/>
      <c r="B820" s="19">
        <v>1</v>
      </c>
      <c r="C820" s="9">
        <v>5</v>
      </c>
      <c r="D820" s="155">
        <v>124.66</v>
      </c>
      <c r="E820" s="155">
        <v>128.13999999999999</v>
      </c>
      <c r="F820" s="155">
        <v>126.4</v>
      </c>
      <c r="G820" s="155">
        <v>123.5</v>
      </c>
      <c r="H820" s="155">
        <v>118.28</v>
      </c>
      <c r="I820" s="155">
        <v>124.6840055</v>
      </c>
      <c r="J820" s="155">
        <v>126.63</v>
      </c>
      <c r="K820" s="155">
        <v>124.77</v>
      </c>
      <c r="L820" s="169">
        <v>105.32371449999999</v>
      </c>
      <c r="M820" s="169">
        <v>103.2</v>
      </c>
      <c r="N820" s="155">
        <v>121.76</v>
      </c>
      <c r="O820" s="155">
        <v>127.388497</v>
      </c>
      <c r="P820" s="155">
        <v>132.19</v>
      </c>
      <c r="Q820" s="155">
        <v>120.6</v>
      </c>
      <c r="R820" s="155">
        <v>129.9</v>
      </c>
      <c r="S820" s="152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47</v>
      </c>
    </row>
    <row r="821" spans="1:65">
      <c r="A821" s="28"/>
      <c r="B821" s="19">
        <v>1</v>
      </c>
      <c r="C821" s="9">
        <v>6</v>
      </c>
      <c r="D821" s="155">
        <v>120.6</v>
      </c>
      <c r="E821" s="155">
        <v>128.72</v>
      </c>
      <c r="F821" s="155">
        <v>127.56</v>
      </c>
      <c r="G821" s="155">
        <v>124.08</v>
      </c>
      <c r="H821" s="155">
        <v>117.12</v>
      </c>
      <c r="I821" s="155">
        <v>121.42489019999999</v>
      </c>
      <c r="J821" s="155">
        <v>125.93</v>
      </c>
      <c r="K821" s="155">
        <v>124.08</v>
      </c>
      <c r="L821" s="169">
        <v>104.7313863</v>
      </c>
      <c r="M821" s="169">
        <v>101.46</v>
      </c>
      <c r="N821" s="155">
        <v>121.18</v>
      </c>
      <c r="O821" s="155">
        <v>126.846492</v>
      </c>
      <c r="P821" s="155">
        <v>126.4</v>
      </c>
      <c r="Q821" s="155">
        <v>120.6</v>
      </c>
      <c r="R821" s="155">
        <v>126.4</v>
      </c>
      <c r="S821" s="152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217</v>
      </c>
      <c r="C822" s="12"/>
      <c r="D822" s="157">
        <v>122.63</v>
      </c>
      <c r="E822" s="157">
        <v>127.65499999999999</v>
      </c>
      <c r="F822" s="157">
        <v>125.62666666666667</v>
      </c>
      <c r="G822" s="157">
        <v>125.24000000000001</v>
      </c>
      <c r="H822" s="157">
        <v>117.7</v>
      </c>
      <c r="I822" s="157">
        <v>119.69833538333334</v>
      </c>
      <c r="J822" s="157">
        <v>125.54666666666667</v>
      </c>
      <c r="K822" s="157">
        <v>125.10000000000001</v>
      </c>
      <c r="L822" s="157">
        <v>104.70259025</v>
      </c>
      <c r="M822" s="157">
        <v>102.31333333333333</v>
      </c>
      <c r="N822" s="157">
        <v>121.85666666666668</v>
      </c>
      <c r="O822" s="157">
        <v>127.653819</v>
      </c>
      <c r="P822" s="157">
        <v>128.52333333333334</v>
      </c>
      <c r="Q822" s="157">
        <v>122.91666666666667</v>
      </c>
      <c r="R822" s="157">
        <v>127.75</v>
      </c>
      <c r="S822" s="152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218</v>
      </c>
      <c r="C823" s="27"/>
      <c r="D823" s="155">
        <v>122.92</v>
      </c>
      <c r="E823" s="155">
        <v>128.43</v>
      </c>
      <c r="F823" s="155">
        <v>125.24</v>
      </c>
      <c r="G823" s="155">
        <v>124.37</v>
      </c>
      <c r="H823" s="155">
        <v>117.7</v>
      </c>
      <c r="I823" s="155">
        <v>119.48245334999999</v>
      </c>
      <c r="J823" s="155">
        <v>125.52500000000001</v>
      </c>
      <c r="K823" s="155">
        <v>124.77</v>
      </c>
      <c r="L823" s="155">
        <v>104.942481</v>
      </c>
      <c r="M823" s="155">
        <v>102.45</v>
      </c>
      <c r="N823" s="155">
        <v>121.47</v>
      </c>
      <c r="O823" s="155">
        <v>127.2666095</v>
      </c>
      <c r="P823" s="155">
        <v>127.56</v>
      </c>
      <c r="Q823" s="155">
        <v>121.75</v>
      </c>
      <c r="R823" s="155">
        <v>128.15</v>
      </c>
      <c r="S823" s="152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219</v>
      </c>
      <c r="C824" s="27"/>
      <c r="D824" s="155">
        <v>2.5873461306906727</v>
      </c>
      <c r="E824" s="155">
        <v>3.5816295174124297</v>
      </c>
      <c r="F824" s="155">
        <v>1.1405028130902064</v>
      </c>
      <c r="G824" s="155">
        <v>2.3488209808327243</v>
      </c>
      <c r="H824" s="155">
        <v>0.82024386617639278</v>
      </c>
      <c r="I824" s="155">
        <v>3.3604022934838333</v>
      </c>
      <c r="J824" s="155">
        <v>0.86238429175551545</v>
      </c>
      <c r="K824" s="155">
        <v>1.3562743085379134</v>
      </c>
      <c r="L824" s="155">
        <v>0.78140795853856859</v>
      </c>
      <c r="M824" s="155">
        <v>1.4268660296841709</v>
      </c>
      <c r="N824" s="155">
        <v>1.7750906080160129</v>
      </c>
      <c r="O824" s="155">
        <v>1.367465115981241</v>
      </c>
      <c r="P824" s="155">
        <v>2.9676163274026277</v>
      </c>
      <c r="Q824" s="155">
        <v>3.381370530815377</v>
      </c>
      <c r="R824" s="155">
        <v>3.0651264247988195</v>
      </c>
      <c r="S824" s="152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84</v>
      </c>
      <c r="C825" s="27"/>
      <c r="D825" s="13">
        <v>2.1098802337851039E-2</v>
      </c>
      <c r="E825" s="13">
        <v>2.8057103265931065E-2</v>
      </c>
      <c r="F825" s="13">
        <v>9.0785089133692924E-3</v>
      </c>
      <c r="G825" s="13">
        <v>1.8754559093202842E-2</v>
      </c>
      <c r="H825" s="13">
        <v>6.9689368409209243E-3</v>
      </c>
      <c r="I825" s="13">
        <v>2.8073926698497193E-2</v>
      </c>
      <c r="J825" s="13">
        <v>6.8690337597348827E-3</v>
      </c>
      <c r="K825" s="13">
        <v>1.0841521251302265E-2</v>
      </c>
      <c r="L825" s="13">
        <v>7.4631196484517591E-3</v>
      </c>
      <c r="M825" s="13">
        <v>1.3946041861772701E-2</v>
      </c>
      <c r="N825" s="13">
        <v>1.4567037295314271E-2</v>
      </c>
      <c r="O825" s="13">
        <v>1.071229303356166E-2</v>
      </c>
      <c r="P825" s="13">
        <v>2.3090097731171728E-2</v>
      </c>
      <c r="Q825" s="13">
        <v>2.7509455165955609E-2</v>
      </c>
      <c r="R825" s="13">
        <v>2.3993161837955534E-2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220</v>
      </c>
      <c r="C826" s="27"/>
      <c r="D826" s="13">
        <v>-1.5091770033493046E-2</v>
      </c>
      <c r="E826" s="13">
        <v>2.5266738125861776E-2</v>
      </c>
      <c r="F826" s="13">
        <v>8.9760898903943342E-3</v>
      </c>
      <c r="G826" s="13">
        <v>5.8705595776347153E-3</v>
      </c>
      <c r="H826" s="13">
        <v>-5.4687281521178521E-2</v>
      </c>
      <c r="I826" s="13">
        <v>-3.8637563138415043E-2</v>
      </c>
      <c r="J826" s="13">
        <v>8.3335663774095625E-3</v>
      </c>
      <c r="K826" s="13">
        <v>4.7461434299114202E-3</v>
      </c>
      <c r="L826" s="13">
        <v>-0.15907654867458243</v>
      </c>
      <c r="M826" s="13">
        <v>-0.17826597051857984</v>
      </c>
      <c r="N826" s="13">
        <v>-2.1302830659012173E-2</v>
      </c>
      <c r="O826" s="13">
        <v>2.5257252872501468E-2</v>
      </c>
      <c r="P826" s="13">
        <v>3.2240795423050805E-2</v>
      </c>
      <c r="Q826" s="13">
        <v>-1.2789394111964225E-2</v>
      </c>
      <c r="R826" s="13">
        <v>2.6029734797531345E-2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221</v>
      </c>
      <c r="C827" s="45"/>
      <c r="D827" s="43">
        <v>0.65</v>
      </c>
      <c r="E827" s="43">
        <v>0.67</v>
      </c>
      <c r="F827" s="43">
        <v>0.14000000000000001</v>
      </c>
      <c r="G827" s="43">
        <v>0.04</v>
      </c>
      <c r="H827" s="43">
        <v>1.96</v>
      </c>
      <c r="I827" s="43">
        <v>1.43</v>
      </c>
      <c r="J827" s="43">
        <v>0.12</v>
      </c>
      <c r="K827" s="43">
        <v>0</v>
      </c>
      <c r="L827" s="43">
        <v>5.39</v>
      </c>
      <c r="M827" s="43">
        <v>6.02</v>
      </c>
      <c r="N827" s="43">
        <v>0.86</v>
      </c>
      <c r="O827" s="43">
        <v>0.67</v>
      </c>
      <c r="P827" s="43">
        <v>0.9</v>
      </c>
      <c r="Q827" s="43">
        <v>0.57999999999999996</v>
      </c>
      <c r="R827" s="43">
        <v>0.7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9.5">
      <c r="B829" s="8" t="s">
        <v>575</v>
      </c>
      <c r="BM829" s="26" t="s">
        <v>65</v>
      </c>
    </row>
    <row r="830" spans="1:65" ht="19.5">
      <c r="A830" s="24" t="s">
        <v>252</v>
      </c>
      <c r="B830" s="18" t="s">
        <v>114</v>
      </c>
      <c r="C830" s="15" t="s">
        <v>115</v>
      </c>
      <c r="D830" s="16" t="s">
        <v>211</v>
      </c>
      <c r="E830" s="17" t="s">
        <v>211</v>
      </c>
      <c r="F830" s="17" t="s">
        <v>211</v>
      </c>
      <c r="G830" s="17" t="s">
        <v>211</v>
      </c>
      <c r="H830" s="17" t="s">
        <v>211</v>
      </c>
      <c r="I830" s="17" t="s">
        <v>211</v>
      </c>
      <c r="J830" s="17" t="s">
        <v>211</v>
      </c>
      <c r="K830" s="17" t="s">
        <v>211</v>
      </c>
      <c r="L830" s="17" t="s">
        <v>211</v>
      </c>
      <c r="M830" s="17" t="s">
        <v>211</v>
      </c>
      <c r="N830" s="17" t="s">
        <v>211</v>
      </c>
      <c r="O830" s="17" t="s">
        <v>211</v>
      </c>
      <c r="P830" s="17" t="s">
        <v>211</v>
      </c>
      <c r="Q830" s="17" t="s">
        <v>211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212</v>
      </c>
      <c r="C831" s="9" t="s">
        <v>212</v>
      </c>
      <c r="D831" s="95" t="s">
        <v>224</v>
      </c>
      <c r="E831" s="96" t="s">
        <v>277</v>
      </c>
      <c r="F831" s="96" t="s">
        <v>278</v>
      </c>
      <c r="G831" s="96" t="s">
        <v>279</v>
      </c>
      <c r="H831" s="96" t="s">
        <v>280</v>
      </c>
      <c r="I831" s="96" t="s">
        <v>213</v>
      </c>
      <c r="J831" s="96" t="s">
        <v>271</v>
      </c>
      <c r="K831" s="96" t="s">
        <v>215</v>
      </c>
      <c r="L831" s="96" t="s">
        <v>276</v>
      </c>
      <c r="M831" s="96" t="s">
        <v>267</v>
      </c>
      <c r="N831" s="96" t="s">
        <v>269</v>
      </c>
      <c r="O831" s="96" t="s">
        <v>273</v>
      </c>
      <c r="P831" s="96" t="s">
        <v>226</v>
      </c>
      <c r="Q831" s="96" t="s">
        <v>274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275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9">
        <v>22.9</v>
      </c>
      <c r="E834" s="159">
        <v>20.3</v>
      </c>
      <c r="F834" s="159">
        <v>21.6</v>
      </c>
      <c r="G834" s="159">
        <v>20.3</v>
      </c>
      <c r="H834" s="159">
        <v>20.3</v>
      </c>
      <c r="I834" s="159">
        <v>22.9</v>
      </c>
      <c r="J834" s="159">
        <v>16.5</v>
      </c>
      <c r="K834" s="159">
        <v>16.12</v>
      </c>
      <c r="L834" s="159">
        <v>16.5</v>
      </c>
      <c r="M834" s="158">
        <v>10.91709365</v>
      </c>
      <c r="N834" s="181">
        <v>153.6</v>
      </c>
      <c r="O834" s="158" t="s">
        <v>287</v>
      </c>
      <c r="P834" s="159">
        <v>25</v>
      </c>
      <c r="Q834" s="159">
        <v>17.8</v>
      </c>
      <c r="R834" s="160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1"/>
      <c r="BG834" s="161"/>
      <c r="BH834" s="161"/>
      <c r="BI834" s="161"/>
      <c r="BJ834" s="161"/>
      <c r="BK834" s="161"/>
      <c r="BL834" s="161"/>
      <c r="BM834" s="162">
        <v>1</v>
      </c>
    </row>
    <row r="835" spans="1:65">
      <c r="A835" s="28"/>
      <c r="B835" s="19">
        <v>1</v>
      </c>
      <c r="C835" s="9">
        <v>2</v>
      </c>
      <c r="D835" s="164">
        <v>24.1</v>
      </c>
      <c r="E835" s="164">
        <v>20.3</v>
      </c>
      <c r="F835" s="164">
        <v>22.9</v>
      </c>
      <c r="G835" s="164">
        <v>20.3</v>
      </c>
      <c r="H835" s="164">
        <v>20.3</v>
      </c>
      <c r="I835" s="164">
        <v>21.6</v>
      </c>
      <c r="J835" s="164">
        <v>16.5</v>
      </c>
      <c r="K835" s="164">
        <v>16.25</v>
      </c>
      <c r="L835" s="164">
        <v>21.6</v>
      </c>
      <c r="M835" s="163">
        <v>10.425364330000001</v>
      </c>
      <c r="N835" s="164">
        <v>21.6</v>
      </c>
      <c r="O835" s="163" t="s">
        <v>287</v>
      </c>
      <c r="P835" s="164">
        <v>25</v>
      </c>
      <c r="Q835" s="164">
        <v>17.8</v>
      </c>
      <c r="R835" s="160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1"/>
      <c r="BG835" s="161"/>
      <c r="BH835" s="161"/>
      <c r="BI835" s="161"/>
      <c r="BJ835" s="161"/>
      <c r="BK835" s="161"/>
      <c r="BL835" s="161"/>
      <c r="BM835" s="162">
        <v>9</v>
      </c>
    </row>
    <row r="836" spans="1:65">
      <c r="A836" s="28"/>
      <c r="B836" s="19">
        <v>1</v>
      </c>
      <c r="C836" s="9">
        <v>3</v>
      </c>
      <c r="D836" s="164">
        <v>22.9</v>
      </c>
      <c r="E836" s="164">
        <v>20.3</v>
      </c>
      <c r="F836" s="164">
        <v>22.9</v>
      </c>
      <c r="G836" s="164">
        <v>20.3</v>
      </c>
      <c r="H836" s="164">
        <v>19</v>
      </c>
      <c r="I836" s="164">
        <v>21.6</v>
      </c>
      <c r="J836" s="164">
        <v>17.8</v>
      </c>
      <c r="K836" s="164">
        <v>16.760000000000002</v>
      </c>
      <c r="L836" s="164">
        <v>19</v>
      </c>
      <c r="M836" s="163">
        <v>9.9327129999999997</v>
      </c>
      <c r="N836" s="164">
        <v>21.6</v>
      </c>
      <c r="O836" s="163" t="s">
        <v>287</v>
      </c>
      <c r="P836" s="164">
        <v>25</v>
      </c>
      <c r="Q836" s="164">
        <v>19</v>
      </c>
      <c r="R836" s="160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  <c r="AE836" s="161"/>
      <c r="AF836" s="161"/>
      <c r="AG836" s="161"/>
      <c r="AH836" s="161"/>
      <c r="AI836" s="161"/>
      <c r="AJ836" s="161"/>
      <c r="AK836" s="161"/>
      <c r="AL836" s="161"/>
      <c r="AM836" s="161"/>
      <c r="AN836" s="161"/>
      <c r="AO836" s="161"/>
      <c r="AP836" s="161"/>
      <c r="AQ836" s="161"/>
      <c r="AR836" s="161"/>
      <c r="AS836" s="161"/>
      <c r="AT836" s="161"/>
      <c r="AU836" s="161"/>
      <c r="AV836" s="161"/>
      <c r="AW836" s="161"/>
      <c r="AX836" s="161"/>
      <c r="AY836" s="161"/>
      <c r="AZ836" s="161"/>
      <c r="BA836" s="161"/>
      <c r="BB836" s="161"/>
      <c r="BC836" s="161"/>
      <c r="BD836" s="161"/>
      <c r="BE836" s="161"/>
      <c r="BF836" s="161"/>
      <c r="BG836" s="161"/>
      <c r="BH836" s="161"/>
      <c r="BI836" s="161"/>
      <c r="BJ836" s="161"/>
      <c r="BK836" s="161"/>
      <c r="BL836" s="161"/>
      <c r="BM836" s="162">
        <v>16</v>
      </c>
    </row>
    <row r="837" spans="1:65">
      <c r="A837" s="28"/>
      <c r="B837" s="19">
        <v>1</v>
      </c>
      <c r="C837" s="9">
        <v>4</v>
      </c>
      <c r="D837" s="164">
        <v>24.1</v>
      </c>
      <c r="E837" s="164">
        <v>17.8</v>
      </c>
      <c r="F837" s="164">
        <v>21.6</v>
      </c>
      <c r="G837" s="164">
        <v>21.6</v>
      </c>
      <c r="H837" s="164">
        <v>20.3</v>
      </c>
      <c r="I837" s="164">
        <v>21.6</v>
      </c>
      <c r="J837" s="164">
        <v>16.5</v>
      </c>
      <c r="K837" s="164">
        <v>16.12</v>
      </c>
      <c r="L837" s="164">
        <v>17.8</v>
      </c>
      <c r="M837" s="163">
        <v>9.3513970299999993</v>
      </c>
      <c r="N837" s="164">
        <v>20.3</v>
      </c>
      <c r="O837" s="163" t="s">
        <v>287</v>
      </c>
      <c r="P837" s="164">
        <v>25</v>
      </c>
      <c r="Q837" s="164">
        <v>17.8</v>
      </c>
      <c r="R837" s="160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1"/>
      <c r="BG837" s="161"/>
      <c r="BH837" s="161"/>
      <c r="BI837" s="161"/>
      <c r="BJ837" s="161"/>
      <c r="BK837" s="161"/>
      <c r="BL837" s="161"/>
      <c r="BM837" s="162">
        <v>20.368263333333335</v>
      </c>
    </row>
    <row r="838" spans="1:65">
      <c r="A838" s="28"/>
      <c r="B838" s="19">
        <v>1</v>
      </c>
      <c r="C838" s="9">
        <v>5</v>
      </c>
      <c r="D838" s="164">
        <v>24.1</v>
      </c>
      <c r="E838" s="164">
        <v>19</v>
      </c>
      <c r="F838" s="164">
        <v>21.6</v>
      </c>
      <c r="G838" s="164">
        <v>20.3</v>
      </c>
      <c r="H838" s="164">
        <v>20.3</v>
      </c>
      <c r="I838" s="164">
        <v>21.6</v>
      </c>
      <c r="J838" s="164">
        <v>16.5</v>
      </c>
      <c r="K838" s="164">
        <v>16.25</v>
      </c>
      <c r="L838" s="164">
        <v>19</v>
      </c>
      <c r="M838" s="163">
        <v>10.23741691</v>
      </c>
      <c r="N838" s="164">
        <v>22.9</v>
      </c>
      <c r="O838" s="163" t="s">
        <v>287</v>
      </c>
      <c r="P838" s="164">
        <v>25</v>
      </c>
      <c r="Q838" s="164">
        <v>17.8</v>
      </c>
      <c r="R838" s="160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1"/>
      <c r="BG838" s="161"/>
      <c r="BH838" s="161"/>
      <c r="BI838" s="161"/>
      <c r="BJ838" s="161"/>
      <c r="BK838" s="161"/>
      <c r="BL838" s="161"/>
      <c r="BM838" s="162">
        <v>48</v>
      </c>
    </row>
    <row r="839" spans="1:65">
      <c r="A839" s="28"/>
      <c r="B839" s="19">
        <v>1</v>
      </c>
      <c r="C839" s="9">
        <v>6</v>
      </c>
      <c r="D839" s="164">
        <v>24.1</v>
      </c>
      <c r="E839" s="164">
        <v>20.3</v>
      </c>
      <c r="F839" s="164">
        <v>22.9</v>
      </c>
      <c r="G839" s="164">
        <v>20.3</v>
      </c>
      <c r="H839" s="164">
        <v>20.3</v>
      </c>
      <c r="I839" s="164">
        <v>20.3</v>
      </c>
      <c r="J839" s="164">
        <v>16.5</v>
      </c>
      <c r="K839" s="164">
        <v>16.63</v>
      </c>
      <c r="L839" s="164">
        <v>17.8</v>
      </c>
      <c r="M839" s="163">
        <v>9.1970546800000008</v>
      </c>
      <c r="N839" s="164">
        <v>20.3</v>
      </c>
      <c r="O839" s="163" t="s">
        <v>287</v>
      </c>
      <c r="P839" s="164">
        <v>25</v>
      </c>
      <c r="Q839" s="164">
        <v>19</v>
      </c>
      <c r="R839" s="160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1"/>
      <c r="BG839" s="161"/>
      <c r="BH839" s="161"/>
      <c r="BI839" s="161"/>
      <c r="BJ839" s="161"/>
      <c r="BK839" s="161"/>
      <c r="BL839" s="161"/>
      <c r="BM839" s="166"/>
    </row>
    <row r="840" spans="1:65">
      <c r="A840" s="28"/>
      <c r="B840" s="20" t="s">
        <v>217</v>
      </c>
      <c r="C840" s="12"/>
      <c r="D840" s="167">
        <v>23.7</v>
      </c>
      <c r="E840" s="167">
        <v>19.666666666666668</v>
      </c>
      <c r="F840" s="167">
        <v>22.25</v>
      </c>
      <c r="G840" s="167">
        <v>20.516666666666666</v>
      </c>
      <c r="H840" s="167">
        <v>20.083333333333332</v>
      </c>
      <c r="I840" s="167">
        <v>21.599999999999998</v>
      </c>
      <c r="J840" s="167">
        <v>16.716666666666665</v>
      </c>
      <c r="K840" s="167">
        <v>16.355</v>
      </c>
      <c r="L840" s="167">
        <v>18.616666666666667</v>
      </c>
      <c r="M840" s="167">
        <v>10.010173266666667</v>
      </c>
      <c r="N840" s="167">
        <v>43.383333333333333</v>
      </c>
      <c r="O840" s="167" t="s">
        <v>651</v>
      </c>
      <c r="P840" s="167">
        <v>25</v>
      </c>
      <c r="Q840" s="167">
        <v>18.2</v>
      </c>
      <c r="R840" s="160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1"/>
      <c r="BG840" s="161"/>
      <c r="BH840" s="161"/>
      <c r="BI840" s="161"/>
      <c r="BJ840" s="161"/>
      <c r="BK840" s="161"/>
      <c r="BL840" s="161"/>
      <c r="BM840" s="166"/>
    </row>
    <row r="841" spans="1:65">
      <c r="A841" s="28"/>
      <c r="B841" s="3" t="s">
        <v>218</v>
      </c>
      <c r="C841" s="27"/>
      <c r="D841" s="164">
        <v>24.1</v>
      </c>
      <c r="E841" s="164">
        <v>20.3</v>
      </c>
      <c r="F841" s="164">
        <v>22.25</v>
      </c>
      <c r="G841" s="164">
        <v>20.3</v>
      </c>
      <c r="H841" s="164">
        <v>20.3</v>
      </c>
      <c r="I841" s="164">
        <v>21.6</v>
      </c>
      <c r="J841" s="164">
        <v>16.5</v>
      </c>
      <c r="K841" s="164">
        <v>16.25</v>
      </c>
      <c r="L841" s="164">
        <v>18.399999999999999</v>
      </c>
      <c r="M841" s="164">
        <v>10.085064955</v>
      </c>
      <c r="N841" s="164">
        <v>21.6</v>
      </c>
      <c r="O841" s="164" t="s">
        <v>651</v>
      </c>
      <c r="P841" s="164">
        <v>25</v>
      </c>
      <c r="Q841" s="164">
        <v>17.8</v>
      </c>
      <c r="R841" s="160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1"/>
      <c r="BG841" s="161"/>
      <c r="BH841" s="161"/>
      <c r="BI841" s="161"/>
      <c r="BJ841" s="161"/>
      <c r="BK841" s="161"/>
      <c r="BL841" s="161"/>
      <c r="BM841" s="166"/>
    </row>
    <row r="842" spans="1:65">
      <c r="A842" s="28"/>
      <c r="B842" s="3" t="s">
        <v>219</v>
      </c>
      <c r="C842" s="27"/>
      <c r="D842" s="164">
        <v>0.61967733539318814</v>
      </c>
      <c r="E842" s="164">
        <v>1.0519822558706335</v>
      </c>
      <c r="F842" s="164">
        <v>0.71203932475671439</v>
      </c>
      <c r="G842" s="164">
        <v>0.53072277760302222</v>
      </c>
      <c r="H842" s="164">
        <v>0.53072277760302222</v>
      </c>
      <c r="I842" s="164">
        <v>0.82219219164377799</v>
      </c>
      <c r="J842" s="164">
        <v>0.53072277760302222</v>
      </c>
      <c r="K842" s="164">
        <v>0.27281862106535171</v>
      </c>
      <c r="L842" s="164">
        <v>1.73253186598881</v>
      </c>
      <c r="M842" s="164">
        <v>0.65538933972171332</v>
      </c>
      <c r="N842" s="164">
        <v>54.003681973238329</v>
      </c>
      <c r="O842" s="164" t="s">
        <v>651</v>
      </c>
      <c r="P842" s="164">
        <v>0</v>
      </c>
      <c r="Q842" s="164">
        <v>0.61967733539318637</v>
      </c>
      <c r="R842" s="160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6"/>
    </row>
    <row r="843" spans="1:65">
      <c r="A843" s="28"/>
      <c r="B843" s="3" t="s">
        <v>84</v>
      </c>
      <c r="C843" s="27"/>
      <c r="D843" s="13">
        <v>2.6146723012370809E-2</v>
      </c>
      <c r="E843" s="13">
        <v>5.3490623179862716E-2</v>
      </c>
      <c r="F843" s="13">
        <v>3.2001767404796155E-2</v>
      </c>
      <c r="G843" s="13">
        <v>2.5867885179676146E-2</v>
      </c>
      <c r="H843" s="13">
        <v>2.6426030420067498E-2</v>
      </c>
      <c r="I843" s="13">
        <v>3.8064453316841579E-2</v>
      </c>
      <c r="J843" s="13">
        <v>3.1748122289313396E-2</v>
      </c>
      <c r="K843" s="13">
        <v>1.6681052954163968E-2</v>
      </c>
      <c r="L843" s="13">
        <v>9.306348429662363E-2</v>
      </c>
      <c r="M843" s="13">
        <v>6.5472327227753813E-2</v>
      </c>
      <c r="N843" s="13">
        <v>1.2448025041852862</v>
      </c>
      <c r="O843" s="13" t="s">
        <v>651</v>
      </c>
      <c r="P843" s="13">
        <v>0</v>
      </c>
      <c r="Q843" s="13">
        <v>3.4048205241383869E-2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220</v>
      </c>
      <c r="C844" s="27"/>
      <c r="D844" s="13">
        <v>0.16357490141116582</v>
      </c>
      <c r="E844" s="13">
        <v>-3.4445581107471313E-2</v>
      </c>
      <c r="F844" s="13">
        <v>9.2385719679259015E-2</v>
      </c>
      <c r="G844" s="13">
        <v>7.2860081836463308E-3</v>
      </c>
      <c r="H844" s="13">
        <v>-1.398891969025684E-2</v>
      </c>
      <c r="I844" s="13">
        <v>6.0473327868404203E-2</v>
      </c>
      <c r="J844" s="13">
        <v>-0.17927874394135068</v>
      </c>
      <c r="K844" s="13">
        <v>-0.19703512605149287</v>
      </c>
      <c r="L844" s="13">
        <v>-8.599636787885212E-2</v>
      </c>
      <c r="M844" s="13">
        <v>-0.5085406594147529</v>
      </c>
      <c r="N844" s="13">
        <v>1.129947586760383</v>
      </c>
      <c r="O844" s="13" t="s">
        <v>651</v>
      </c>
      <c r="P844" s="13">
        <v>0.22739968503287544</v>
      </c>
      <c r="Q844" s="13">
        <v>-0.1064530292960667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221</v>
      </c>
      <c r="C845" s="45"/>
      <c r="D845" s="43">
        <v>0.83</v>
      </c>
      <c r="E845" s="43">
        <v>0.16</v>
      </c>
      <c r="F845" s="43">
        <v>0.47</v>
      </c>
      <c r="G845" s="43">
        <v>0.05</v>
      </c>
      <c r="H845" s="43">
        <v>0.05</v>
      </c>
      <c r="I845" s="43">
        <v>0.31</v>
      </c>
      <c r="J845" s="43">
        <v>0.88</v>
      </c>
      <c r="K845" s="43">
        <v>0.97</v>
      </c>
      <c r="L845" s="43">
        <v>0.41</v>
      </c>
      <c r="M845" s="43">
        <v>2.5299999999999998</v>
      </c>
      <c r="N845" s="43">
        <v>5.65</v>
      </c>
      <c r="O845" s="43">
        <v>2.8</v>
      </c>
      <c r="P845" s="43">
        <v>1.24</v>
      </c>
      <c r="Q845" s="43">
        <v>0.52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576</v>
      </c>
      <c r="BM847" s="26" t="s">
        <v>65</v>
      </c>
    </row>
    <row r="848" spans="1:65" ht="15">
      <c r="A848" s="24" t="s">
        <v>185</v>
      </c>
      <c r="B848" s="18" t="s">
        <v>114</v>
      </c>
      <c r="C848" s="15" t="s">
        <v>115</v>
      </c>
      <c r="D848" s="16" t="s">
        <v>211</v>
      </c>
      <c r="E848" s="17" t="s">
        <v>211</v>
      </c>
      <c r="F848" s="17" t="s">
        <v>211</v>
      </c>
      <c r="G848" s="17" t="s">
        <v>211</v>
      </c>
      <c r="H848" s="17" t="s">
        <v>211</v>
      </c>
      <c r="I848" s="17" t="s">
        <v>211</v>
      </c>
      <c r="J848" s="17" t="s">
        <v>211</v>
      </c>
      <c r="K848" s="17" t="s">
        <v>211</v>
      </c>
      <c r="L848" s="17" t="s">
        <v>211</v>
      </c>
      <c r="M848" s="17" t="s">
        <v>211</v>
      </c>
      <c r="N848" s="17" t="s">
        <v>211</v>
      </c>
      <c r="O848" s="17" t="s">
        <v>211</v>
      </c>
      <c r="P848" s="17" t="s">
        <v>211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212</v>
      </c>
      <c r="C849" s="9" t="s">
        <v>212</v>
      </c>
      <c r="D849" s="95" t="s">
        <v>224</v>
      </c>
      <c r="E849" s="96" t="s">
        <v>277</v>
      </c>
      <c r="F849" s="96" t="s">
        <v>278</v>
      </c>
      <c r="G849" s="96" t="s">
        <v>279</v>
      </c>
      <c r="H849" s="96" t="s">
        <v>280</v>
      </c>
      <c r="I849" s="96" t="s">
        <v>213</v>
      </c>
      <c r="J849" s="96" t="s">
        <v>271</v>
      </c>
      <c r="K849" s="96" t="s">
        <v>215</v>
      </c>
      <c r="L849" s="96" t="s">
        <v>276</v>
      </c>
      <c r="M849" s="96" t="s">
        <v>267</v>
      </c>
      <c r="N849" s="96" t="s">
        <v>269</v>
      </c>
      <c r="O849" s="96" t="s">
        <v>226</v>
      </c>
      <c r="P849" s="96" t="s">
        <v>274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275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1">
        <v>376.1</v>
      </c>
      <c r="E852" s="151">
        <v>367.8</v>
      </c>
      <c r="F852" s="151">
        <v>369</v>
      </c>
      <c r="G852" s="151">
        <v>360.7</v>
      </c>
      <c r="H852" s="151">
        <v>357.1</v>
      </c>
      <c r="I852" s="151">
        <v>383.2</v>
      </c>
      <c r="J852" s="151">
        <v>370.98</v>
      </c>
      <c r="K852" s="151">
        <v>343</v>
      </c>
      <c r="L852" s="151">
        <v>350</v>
      </c>
      <c r="M852" s="151">
        <v>331.49548399999998</v>
      </c>
      <c r="N852" s="151">
        <v>355.96</v>
      </c>
      <c r="O852" s="151">
        <v>365.4</v>
      </c>
      <c r="P852" s="151">
        <v>355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360.7</v>
      </c>
      <c r="E853" s="155">
        <v>365.4</v>
      </c>
      <c r="F853" s="155">
        <v>364.2</v>
      </c>
      <c r="G853" s="155">
        <v>366.6</v>
      </c>
      <c r="H853" s="155">
        <v>364.2</v>
      </c>
      <c r="I853" s="155">
        <v>379.6</v>
      </c>
      <c r="J853" s="155">
        <v>369.21</v>
      </c>
      <c r="K853" s="155">
        <v>338.2</v>
      </c>
      <c r="L853" s="155">
        <v>350</v>
      </c>
      <c r="M853" s="155">
        <v>336.92174699999998</v>
      </c>
      <c r="N853" s="155">
        <v>351.23</v>
      </c>
      <c r="O853" s="155">
        <v>343</v>
      </c>
      <c r="P853" s="155">
        <v>355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>
        <v>11</v>
      </c>
    </row>
    <row r="854" spans="1:65">
      <c r="A854" s="28"/>
      <c r="B854" s="19">
        <v>1</v>
      </c>
      <c r="C854" s="9">
        <v>3</v>
      </c>
      <c r="D854" s="155">
        <v>370.2</v>
      </c>
      <c r="E854" s="155">
        <v>364.2</v>
      </c>
      <c r="F854" s="155">
        <v>369</v>
      </c>
      <c r="G854" s="155">
        <v>367.8</v>
      </c>
      <c r="H854" s="155">
        <v>352.4</v>
      </c>
      <c r="I854" s="155">
        <v>387.9</v>
      </c>
      <c r="J854" s="155">
        <v>368.5</v>
      </c>
      <c r="K854" s="155">
        <v>339.4</v>
      </c>
      <c r="L854" s="155">
        <v>350</v>
      </c>
      <c r="M854" s="155">
        <v>332.47769</v>
      </c>
      <c r="N854" s="155">
        <v>341.77</v>
      </c>
      <c r="O854" s="155">
        <v>363.1</v>
      </c>
      <c r="P854" s="155">
        <v>355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373.7</v>
      </c>
      <c r="E855" s="172">
        <v>344.1</v>
      </c>
      <c r="F855" s="155">
        <v>376.1</v>
      </c>
      <c r="G855" s="155">
        <v>364.2</v>
      </c>
      <c r="H855" s="155">
        <v>372.5</v>
      </c>
      <c r="I855" s="155">
        <v>384.3</v>
      </c>
      <c r="J855" s="155">
        <v>375.36</v>
      </c>
      <c r="K855" s="155">
        <v>364.2</v>
      </c>
      <c r="L855" s="155">
        <v>350</v>
      </c>
      <c r="M855" s="155">
        <v>337.63081099999999</v>
      </c>
      <c r="N855" s="155">
        <v>345.32</v>
      </c>
      <c r="O855" s="155">
        <v>352.4</v>
      </c>
      <c r="P855" s="155">
        <v>355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360.45241574333454</v>
      </c>
    </row>
    <row r="856" spans="1:65">
      <c r="A856" s="28"/>
      <c r="B856" s="19">
        <v>1</v>
      </c>
      <c r="C856" s="9">
        <v>5</v>
      </c>
      <c r="D856" s="155">
        <v>386.7</v>
      </c>
      <c r="E856" s="155">
        <v>365.4</v>
      </c>
      <c r="F856" s="155">
        <v>370.2</v>
      </c>
      <c r="G856" s="155">
        <v>354.8</v>
      </c>
      <c r="H856" s="155">
        <v>371.3</v>
      </c>
      <c r="I856" s="155">
        <v>389.1</v>
      </c>
      <c r="J856" s="155">
        <v>375.83</v>
      </c>
      <c r="K856" s="155">
        <v>357.1</v>
      </c>
      <c r="L856" s="155">
        <v>350</v>
      </c>
      <c r="M856" s="155">
        <v>339.830603</v>
      </c>
      <c r="N856" s="155">
        <v>360.69</v>
      </c>
      <c r="O856" s="155">
        <v>339.4</v>
      </c>
      <c r="P856" s="155">
        <v>355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49</v>
      </c>
    </row>
    <row r="857" spans="1:65">
      <c r="A857" s="28"/>
      <c r="B857" s="19">
        <v>1</v>
      </c>
      <c r="C857" s="9">
        <v>6</v>
      </c>
      <c r="D857" s="155">
        <v>374.9</v>
      </c>
      <c r="E857" s="155">
        <v>366.6</v>
      </c>
      <c r="F857" s="155">
        <v>380.8</v>
      </c>
      <c r="G857" s="155">
        <v>357.1</v>
      </c>
      <c r="H857" s="155">
        <v>364.2</v>
      </c>
      <c r="I857" s="155">
        <v>382</v>
      </c>
      <c r="J857" s="155">
        <v>361.05</v>
      </c>
      <c r="K857" s="155">
        <v>352.4</v>
      </c>
      <c r="L857" s="155">
        <v>350</v>
      </c>
      <c r="M857" s="155">
        <v>334.11185399999999</v>
      </c>
      <c r="N857" s="155">
        <v>342.95</v>
      </c>
      <c r="O857" s="155">
        <v>343</v>
      </c>
      <c r="P857" s="155">
        <v>355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217</v>
      </c>
      <c r="C858" s="12"/>
      <c r="D858" s="157">
        <v>373.7166666666667</v>
      </c>
      <c r="E858" s="157">
        <v>362.25</v>
      </c>
      <c r="F858" s="157">
        <v>371.55</v>
      </c>
      <c r="G858" s="157">
        <v>361.86666666666662</v>
      </c>
      <c r="H858" s="157">
        <v>363.61666666666662</v>
      </c>
      <c r="I858" s="157">
        <v>384.34999999999997</v>
      </c>
      <c r="J858" s="157">
        <v>370.15500000000003</v>
      </c>
      <c r="K858" s="157">
        <v>349.05</v>
      </c>
      <c r="L858" s="157">
        <v>350</v>
      </c>
      <c r="M858" s="157">
        <v>335.41136483333332</v>
      </c>
      <c r="N858" s="157">
        <v>349.65333333333336</v>
      </c>
      <c r="O858" s="157">
        <v>351.05</v>
      </c>
      <c r="P858" s="157">
        <v>355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218</v>
      </c>
      <c r="C859" s="27"/>
      <c r="D859" s="155">
        <v>374.29999999999995</v>
      </c>
      <c r="E859" s="155">
        <v>365.4</v>
      </c>
      <c r="F859" s="155">
        <v>369.6</v>
      </c>
      <c r="G859" s="155">
        <v>362.45</v>
      </c>
      <c r="H859" s="155">
        <v>364.2</v>
      </c>
      <c r="I859" s="155">
        <v>383.75</v>
      </c>
      <c r="J859" s="155">
        <v>370.09500000000003</v>
      </c>
      <c r="K859" s="155">
        <v>347.7</v>
      </c>
      <c r="L859" s="155">
        <v>350</v>
      </c>
      <c r="M859" s="155">
        <v>335.51680049999999</v>
      </c>
      <c r="N859" s="155">
        <v>348.27499999999998</v>
      </c>
      <c r="O859" s="155">
        <v>347.7</v>
      </c>
      <c r="P859" s="155">
        <v>355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219</v>
      </c>
      <c r="C860" s="27"/>
      <c r="D860" s="155">
        <v>8.4551562177565174</v>
      </c>
      <c r="E860" s="155">
        <v>8.9754665616891369</v>
      </c>
      <c r="F860" s="155">
        <v>5.9180233186428159</v>
      </c>
      <c r="G860" s="155">
        <v>5.2359017052143608</v>
      </c>
      <c r="H860" s="155">
        <v>7.8346452802068045</v>
      </c>
      <c r="I860" s="155">
        <v>3.593744565213278</v>
      </c>
      <c r="J860" s="155">
        <v>5.413157119463647</v>
      </c>
      <c r="K860" s="155">
        <v>10.516605916359142</v>
      </c>
      <c r="L860" s="155">
        <v>0</v>
      </c>
      <c r="M860" s="155">
        <v>3.2362373424824993</v>
      </c>
      <c r="N860" s="155">
        <v>7.6148188860055441</v>
      </c>
      <c r="O860" s="155">
        <v>11.120026978384542</v>
      </c>
      <c r="P860" s="155">
        <v>0</v>
      </c>
      <c r="Q860" s="152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6"/>
    </row>
    <row r="861" spans="1:65">
      <c r="A861" s="28"/>
      <c r="B861" s="3" t="s">
        <v>84</v>
      </c>
      <c r="C861" s="27"/>
      <c r="D861" s="13">
        <v>2.2624509346001472E-2</v>
      </c>
      <c r="E861" s="13">
        <v>2.4776995339376499E-2</v>
      </c>
      <c r="F861" s="13">
        <v>1.592793249533795E-2</v>
      </c>
      <c r="G861" s="13">
        <v>1.4469146200850299E-2</v>
      </c>
      <c r="H861" s="13">
        <v>2.1546441619489771E-2</v>
      </c>
      <c r="I861" s="13">
        <v>9.3501874989287848E-3</v>
      </c>
      <c r="J861" s="13">
        <v>1.4624028094889024E-2</v>
      </c>
      <c r="K861" s="13">
        <v>3.0129224799768345E-2</v>
      </c>
      <c r="L861" s="13">
        <v>0</v>
      </c>
      <c r="M861" s="13">
        <v>9.6485619802733676E-3</v>
      </c>
      <c r="N861" s="13">
        <v>2.1778196173368507E-2</v>
      </c>
      <c r="O861" s="13">
        <v>3.1676476223855693E-2</v>
      </c>
      <c r="P861" s="13">
        <v>0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220</v>
      </c>
      <c r="C862" s="27"/>
      <c r="D862" s="13">
        <v>3.6798895898584094E-2</v>
      </c>
      <c r="E862" s="13">
        <v>4.9870223589940643E-3</v>
      </c>
      <c r="F862" s="13">
        <v>3.0787931421626835E-2</v>
      </c>
      <c r="G862" s="13">
        <v>3.9235440284552947E-3</v>
      </c>
      <c r="H862" s="13">
        <v>8.7785537983056106E-3</v>
      </c>
      <c r="I862" s="13">
        <v>6.6298860023959572E-2</v>
      </c>
      <c r="J862" s="13">
        <v>2.6917795062231908E-2</v>
      </c>
      <c r="K862" s="13">
        <v>-3.1633622762161751E-2</v>
      </c>
      <c r="L862" s="13">
        <v>-2.8998046029957369E-2</v>
      </c>
      <c r="M862" s="13">
        <v>-6.94711696087843E-2</v>
      </c>
      <c r="N862" s="13">
        <v>-2.9959800346270438E-2</v>
      </c>
      <c r="O862" s="13">
        <v>-2.6085040168047247E-2</v>
      </c>
      <c r="P862" s="13">
        <v>-1.5126589544671054E-2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221</v>
      </c>
      <c r="C863" s="45"/>
      <c r="D863" s="43">
        <v>0.83</v>
      </c>
      <c r="E863" s="43">
        <v>0.03</v>
      </c>
      <c r="F863" s="43">
        <v>0.67</v>
      </c>
      <c r="G863" s="43">
        <v>0</v>
      </c>
      <c r="H863" s="43">
        <v>0.12</v>
      </c>
      <c r="I863" s="43">
        <v>1.57</v>
      </c>
      <c r="J863" s="43">
        <v>0.57999999999999996</v>
      </c>
      <c r="K863" s="43">
        <v>0.89</v>
      </c>
      <c r="L863" s="43">
        <v>0.5</v>
      </c>
      <c r="M863" s="43">
        <v>1.85</v>
      </c>
      <c r="N863" s="43">
        <v>0.85</v>
      </c>
      <c r="O863" s="43">
        <v>0.76</v>
      </c>
      <c r="P863" s="43">
        <v>0.5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9.5">
      <c r="B865" s="8" t="s">
        <v>577</v>
      </c>
      <c r="BM865" s="26" t="s">
        <v>65</v>
      </c>
    </row>
    <row r="866" spans="1:65" ht="19.5">
      <c r="A866" s="24" t="s">
        <v>254</v>
      </c>
      <c r="B866" s="18" t="s">
        <v>114</v>
      </c>
      <c r="C866" s="15" t="s">
        <v>115</v>
      </c>
      <c r="D866" s="16" t="s">
        <v>211</v>
      </c>
      <c r="E866" s="17" t="s">
        <v>211</v>
      </c>
      <c r="F866" s="17" t="s">
        <v>211</v>
      </c>
      <c r="G866" s="17" t="s">
        <v>211</v>
      </c>
      <c r="H866" s="17" t="s">
        <v>211</v>
      </c>
      <c r="I866" s="17" t="s">
        <v>211</v>
      </c>
      <c r="J866" s="17" t="s">
        <v>211</v>
      </c>
      <c r="K866" s="17" t="s">
        <v>211</v>
      </c>
      <c r="L866" s="17" t="s">
        <v>211</v>
      </c>
      <c r="M866" s="17" t="s">
        <v>211</v>
      </c>
      <c r="N866" s="17" t="s">
        <v>211</v>
      </c>
      <c r="O866" s="17" t="s">
        <v>211</v>
      </c>
      <c r="P866" s="17" t="s">
        <v>211</v>
      </c>
      <c r="Q866" s="17" t="s">
        <v>211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212</v>
      </c>
      <c r="C867" s="9" t="s">
        <v>212</v>
      </c>
      <c r="D867" s="95" t="s">
        <v>224</v>
      </c>
      <c r="E867" s="96" t="s">
        <v>277</v>
      </c>
      <c r="F867" s="96" t="s">
        <v>278</v>
      </c>
      <c r="G867" s="96" t="s">
        <v>279</v>
      </c>
      <c r="H867" s="96" t="s">
        <v>280</v>
      </c>
      <c r="I867" s="96" t="s">
        <v>270</v>
      </c>
      <c r="J867" s="96" t="s">
        <v>213</v>
      </c>
      <c r="K867" s="96" t="s">
        <v>271</v>
      </c>
      <c r="L867" s="96" t="s">
        <v>215</v>
      </c>
      <c r="M867" s="96" t="s">
        <v>276</v>
      </c>
      <c r="N867" s="96" t="s">
        <v>267</v>
      </c>
      <c r="O867" s="96" t="s">
        <v>269</v>
      </c>
      <c r="P867" s="96" t="s">
        <v>226</v>
      </c>
      <c r="Q867" s="96" t="s">
        <v>274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275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59">
        <v>15.63</v>
      </c>
      <c r="E870" s="159">
        <v>16.239999999999998</v>
      </c>
      <c r="F870" s="159">
        <v>16.97</v>
      </c>
      <c r="G870" s="159">
        <v>17.100000000000001</v>
      </c>
      <c r="H870" s="159">
        <v>16.12</v>
      </c>
      <c r="I870" s="159">
        <v>16.099699699999999</v>
      </c>
      <c r="J870" s="159">
        <v>16.48</v>
      </c>
      <c r="K870" s="158">
        <v>210</v>
      </c>
      <c r="L870" s="158">
        <v>12.724</v>
      </c>
      <c r="M870" s="159">
        <v>17.100000000000001</v>
      </c>
      <c r="N870" s="159">
        <v>15.8936802</v>
      </c>
      <c r="O870" s="158">
        <v>19.54</v>
      </c>
      <c r="P870" s="159">
        <v>17.71</v>
      </c>
      <c r="Q870" s="159">
        <v>17.829999999999998</v>
      </c>
      <c r="R870" s="160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2">
        <v>1</v>
      </c>
    </row>
    <row r="871" spans="1:65">
      <c r="A871" s="28"/>
      <c r="B871" s="19">
        <v>1</v>
      </c>
      <c r="C871" s="9">
        <v>2</v>
      </c>
      <c r="D871" s="165">
        <v>13.07</v>
      </c>
      <c r="E871" s="164">
        <v>15.87</v>
      </c>
      <c r="F871" s="164">
        <v>17.579999999999998</v>
      </c>
      <c r="G871" s="164">
        <v>16.97</v>
      </c>
      <c r="H871" s="164">
        <v>16.850000000000001</v>
      </c>
      <c r="I871" s="164">
        <v>16.7482024</v>
      </c>
      <c r="J871" s="164">
        <v>16.61</v>
      </c>
      <c r="K871" s="163">
        <v>212.5</v>
      </c>
      <c r="L871" s="163">
        <v>13.029</v>
      </c>
      <c r="M871" s="164">
        <v>17.100000000000001</v>
      </c>
      <c r="N871" s="164">
        <v>17.2573778</v>
      </c>
      <c r="O871" s="163">
        <v>18.32</v>
      </c>
      <c r="P871" s="164">
        <v>17.71</v>
      </c>
      <c r="Q871" s="164">
        <v>16.97</v>
      </c>
      <c r="R871" s="160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2">
        <v>1</v>
      </c>
    </row>
    <row r="872" spans="1:65">
      <c r="A872" s="28"/>
      <c r="B872" s="19">
        <v>1</v>
      </c>
      <c r="C872" s="9">
        <v>3</v>
      </c>
      <c r="D872" s="164">
        <v>15.63</v>
      </c>
      <c r="E872" s="164">
        <v>16.36</v>
      </c>
      <c r="F872" s="164">
        <v>16.850000000000001</v>
      </c>
      <c r="G872" s="164">
        <v>16.97</v>
      </c>
      <c r="H872" s="164">
        <v>16.36</v>
      </c>
      <c r="I872" s="164">
        <v>16.729912200000001</v>
      </c>
      <c r="J872" s="164">
        <v>16.61</v>
      </c>
      <c r="K872" s="163">
        <v>233.2</v>
      </c>
      <c r="L872" s="163">
        <v>12.736000000000001</v>
      </c>
      <c r="M872" s="164">
        <v>17.100000000000001</v>
      </c>
      <c r="N872" s="164">
        <v>17.773585499999999</v>
      </c>
      <c r="O872" s="163">
        <v>18.8</v>
      </c>
      <c r="P872" s="164">
        <v>18.32</v>
      </c>
      <c r="Q872" s="164">
        <v>16.239999999999998</v>
      </c>
      <c r="R872" s="160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2">
        <v>16</v>
      </c>
    </row>
    <row r="873" spans="1:65">
      <c r="A873" s="28"/>
      <c r="B873" s="19">
        <v>1</v>
      </c>
      <c r="C873" s="9">
        <v>4</v>
      </c>
      <c r="D873" s="164">
        <v>14.9</v>
      </c>
      <c r="E873" s="164">
        <v>15.39</v>
      </c>
      <c r="F873" s="164">
        <v>16.97</v>
      </c>
      <c r="G873" s="164">
        <v>17.34</v>
      </c>
      <c r="H873" s="164">
        <v>17.22</v>
      </c>
      <c r="I873" s="164">
        <v>17.1970092</v>
      </c>
      <c r="J873" s="164">
        <v>16.48</v>
      </c>
      <c r="K873" s="163">
        <v>241.8</v>
      </c>
      <c r="L873" s="163">
        <v>12.101000000000001</v>
      </c>
      <c r="M873" s="164">
        <v>15.9</v>
      </c>
      <c r="N873" s="164">
        <v>16.985491400000001</v>
      </c>
      <c r="O873" s="163">
        <v>19.29</v>
      </c>
      <c r="P873" s="164">
        <v>17.71</v>
      </c>
      <c r="Q873" s="164">
        <v>18.07</v>
      </c>
      <c r="R873" s="160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2">
        <v>16.777983551795138</v>
      </c>
    </row>
    <row r="874" spans="1:65">
      <c r="A874" s="28"/>
      <c r="B874" s="19">
        <v>1</v>
      </c>
      <c r="C874" s="9">
        <v>5</v>
      </c>
      <c r="D874" s="164">
        <v>14.9</v>
      </c>
      <c r="E874" s="164">
        <v>16.48</v>
      </c>
      <c r="F874" s="164">
        <v>17.34</v>
      </c>
      <c r="G874" s="164">
        <v>16.850000000000001</v>
      </c>
      <c r="H874" s="164">
        <v>17.100000000000001</v>
      </c>
      <c r="I874" s="164">
        <v>16.944406900000001</v>
      </c>
      <c r="J874" s="164">
        <v>16.97</v>
      </c>
      <c r="K874" s="163">
        <v>244.2</v>
      </c>
      <c r="L874" s="163">
        <v>12.699</v>
      </c>
      <c r="M874" s="164">
        <v>15.9</v>
      </c>
      <c r="N874" s="164">
        <v>16.836997799999999</v>
      </c>
      <c r="O874" s="163">
        <v>19.78</v>
      </c>
      <c r="P874" s="164">
        <v>17.71</v>
      </c>
      <c r="Q874" s="164">
        <v>17.22</v>
      </c>
      <c r="R874" s="160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2">
        <v>50</v>
      </c>
    </row>
    <row r="875" spans="1:65">
      <c r="A875" s="28"/>
      <c r="B875" s="19">
        <v>1</v>
      </c>
      <c r="C875" s="9">
        <v>6</v>
      </c>
      <c r="D875" s="164">
        <v>14.9</v>
      </c>
      <c r="E875" s="164">
        <v>17.100000000000001</v>
      </c>
      <c r="F875" s="164">
        <v>17.829999999999998</v>
      </c>
      <c r="G875" s="164">
        <v>16.61</v>
      </c>
      <c r="H875" s="164">
        <v>17.22</v>
      </c>
      <c r="I875" s="164">
        <v>17.531428399999999</v>
      </c>
      <c r="J875" s="164">
        <v>16.73</v>
      </c>
      <c r="K875" s="163">
        <v>245.4</v>
      </c>
      <c r="L875" s="163">
        <v>12.394</v>
      </c>
      <c r="M875" s="164">
        <v>15.9</v>
      </c>
      <c r="N875" s="164">
        <v>16.587288900000001</v>
      </c>
      <c r="O875" s="163">
        <v>17.71</v>
      </c>
      <c r="P875" s="164">
        <v>17.100000000000001</v>
      </c>
      <c r="Q875" s="164">
        <v>18.559999999999999</v>
      </c>
      <c r="R875" s="160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6"/>
    </row>
    <row r="876" spans="1:65">
      <c r="A876" s="28"/>
      <c r="B876" s="20" t="s">
        <v>217</v>
      </c>
      <c r="C876" s="12"/>
      <c r="D876" s="167">
        <v>14.838333333333336</v>
      </c>
      <c r="E876" s="167">
        <v>16.239999999999998</v>
      </c>
      <c r="F876" s="167">
        <v>17.256666666666668</v>
      </c>
      <c r="G876" s="167">
        <v>16.973333333333333</v>
      </c>
      <c r="H876" s="167">
        <v>16.811666666666667</v>
      </c>
      <c r="I876" s="167">
        <v>16.875109800000001</v>
      </c>
      <c r="J876" s="167">
        <v>16.646666666666668</v>
      </c>
      <c r="K876" s="167">
        <v>231.18333333333337</v>
      </c>
      <c r="L876" s="167">
        <v>12.613833333333334</v>
      </c>
      <c r="M876" s="167">
        <v>16.500000000000004</v>
      </c>
      <c r="N876" s="167">
        <v>16.889070266666668</v>
      </c>
      <c r="O876" s="167">
        <v>18.906666666666666</v>
      </c>
      <c r="P876" s="167">
        <v>17.709999999999997</v>
      </c>
      <c r="Q876" s="167">
        <v>17.481666666666666</v>
      </c>
      <c r="R876" s="160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6"/>
    </row>
    <row r="877" spans="1:65">
      <c r="A877" s="28"/>
      <c r="B877" s="3" t="s">
        <v>218</v>
      </c>
      <c r="C877" s="27"/>
      <c r="D877" s="164">
        <v>14.9</v>
      </c>
      <c r="E877" s="164">
        <v>16.299999999999997</v>
      </c>
      <c r="F877" s="164">
        <v>17.155000000000001</v>
      </c>
      <c r="G877" s="164">
        <v>16.97</v>
      </c>
      <c r="H877" s="164">
        <v>16.975000000000001</v>
      </c>
      <c r="I877" s="164">
        <v>16.84630465</v>
      </c>
      <c r="J877" s="164">
        <v>16.61</v>
      </c>
      <c r="K877" s="164">
        <v>237.5</v>
      </c>
      <c r="L877" s="164">
        <v>12.711500000000001</v>
      </c>
      <c r="M877" s="164">
        <v>16.5</v>
      </c>
      <c r="N877" s="164">
        <v>16.9112446</v>
      </c>
      <c r="O877" s="164">
        <v>19.045000000000002</v>
      </c>
      <c r="P877" s="164">
        <v>17.71</v>
      </c>
      <c r="Q877" s="164">
        <v>17.524999999999999</v>
      </c>
      <c r="R877" s="160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6"/>
    </row>
    <row r="878" spans="1:65">
      <c r="A878" s="28"/>
      <c r="B878" s="3" t="s">
        <v>219</v>
      </c>
      <c r="C878" s="27"/>
      <c r="D878" s="23">
        <v>0.93721751299613854</v>
      </c>
      <c r="E878" s="23">
        <v>0.57810033731178567</v>
      </c>
      <c r="F878" s="23">
        <v>0.3924113487995296</v>
      </c>
      <c r="G878" s="23">
        <v>0.24402185694455064</v>
      </c>
      <c r="H878" s="23">
        <v>0.46914461167817573</v>
      </c>
      <c r="I878" s="23">
        <v>0.48530898835633801</v>
      </c>
      <c r="J878" s="23">
        <v>0.18424621208227454</v>
      </c>
      <c r="K878" s="23">
        <v>16.038256347454567</v>
      </c>
      <c r="L878" s="23">
        <v>0.3218704190612528</v>
      </c>
      <c r="M878" s="23">
        <v>0.65726706900619991</v>
      </c>
      <c r="N878" s="23">
        <v>0.63433423239372977</v>
      </c>
      <c r="O878" s="23">
        <v>0.78718909206534748</v>
      </c>
      <c r="P878" s="23">
        <v>0.38579787454054193</v>
      </c>
      <c r="Q878" s="23">
        <v>0.83693289257064518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6.3161912591001124E-2</v>
      </c>
      <c r="E879" s="13">
        <v>3.5597311410824242E-2</v>
      </c>
      <c r="F879" s="13">
        <v>2.273969570018522E-2</v>
      </c>
      <c r="G879" s="13">
        <v>1.4376778688799136E-2</v>
      </c>
      <c r="H879" s="13">
        <v>2.7905895410618164E-2</v>
      </c>
      <c r="I879" s="13">
        <v>2.8758864037515063E-2</v>
      </c>
      <c r="J879" s="13">
        <v>1.1068054390204717E-2</v>
      </c>
      <c r="K879" s="13">
        <v>6.9374621934054775E-2</v>
      </c>
      <c r="L879" s="13">
        <v>2.551725637682857E-2</v>
      </c>
      <c r="M879" s="13">
        <v>3.9834367818557564E-2</v>
      </c>
      <c r="N879" s="13">
        <v>3.7558860397762198E-2</v>
      </c>
      <c r="O879" s="13">
        <v>4.1635530257335025E-2</v>
      </c>
      <c r="P879" s="13">
        <v>2.1784182639217504E-2</v>
      </c>
      <c r="Q879" s="13">
        <v>4.7874891366420737E-2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220</v>
      </c>
      <c r="C880" s="27"/>
      <c r="D880" s="13">
        <v>-0.11560687328569186</v>
      </c>
      <c r="E880" s="13">
        <v>-3.2064851543949668E-2</v>
      </c>
      <c r="F880" s="13">
        <v>2.8530431764567599E-2</v>
      </c>
      <c r="G880" s="13">
        <v>1.1643221662194003E-2</v>
      </c>
      <c r="H880" s="13">
        <v>2.0075782508397477E-3</v>
      </c>
      <c r="I880" s="13">
        <v>5.7889106819675185E-3</v>
      </c>
      <c r="J880" s="13">
        <v>-7.8267382205425839E-3</v>
      </c>
      <c r="K880" s="13">
        <v>12.778970078236739</v>
      </c>
      <c r="L880" s="13">
        <v>-0.24819133989532771</v>
      </c>
      <c r="M880" s="13">
        <v>-1.6568352861771163E-2</v>
      </c>
      <c r="N880" s="13">
        <v>6.6209812715929406E-3</v>
      </c>
      <c r="O880" s="13">
        <v>0.12687359647839047</v>
      </c>
      <c r="P880" s="13">
        <v>5.5549967928365307E-2</v>
      </c>
      <c r="Q880" s="13">
        <v>4.1940863316452415E-2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221</v>
      </c>
      <c r="C881" s="45"/>
      <c r="D881" s="43">
        <v>2.77</v>
      </c>
      <c r="E881" s="43">
        <v>0.87</v>
      </c>
      <c r="F881" s="43">
        <v>0.51</v>
      </c>
      <c r="G881" s="43">
        <v>0.12</v>
      </c>
      <c r="H881" s="43">
        <v>0.1</v>
      </c>
      <c r="I881" s="43">
        <v>0.01</v>
      </c>
      <c r="J881" s="43">
        <v>0.32</v>
      </c>
      <c r="K881" s="43">
        <v>289.83</v>
      </c>
      <c r="L881" s="43">
        <v>5.77</v>
      </c>
      <c r="M881" s="43">
        <v>0.54</v>
      </c>
      <c r="N881" s="43">
        <v>0.01</v>
      </c>
      <c r="O881" s="43">
        <v>2.74</v>
      </c>
      <c r="P881" s="43">
        <v>1.1100000000000001</v>
      </c>
      <c r="Q881" s="43">
        <v>0.81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9.5">
      <c r="B883" s="8" t="s">
        <v>578</v>
      </c>
      <c r="BM883" s="26" t="s">
        <v>65</v>
      </c>
    </row>
    <row r="884" spans="1:65" ht="19.5">
      <c r="A884" s="24" t="s">
        <v>255</v>
      </c>
      <c r="B884" s="18" t="s">
        <v>114</v>
      </c>
      <c r="C884" s="15" t="s">
        <v>115</v>
      </c>
      <c r="D884" s="16" t="s">
        <v>211</v>
      </c>
      <c r="E884" s="17" t="s">
        <v>211</v>
      </c>
      <c r="F884" s="17" t="s">
        <v>211</v>
      </c>
      <c r="G884" s="17" t="s">
        <v>211</v>
      </c>
      <c r="H884" s="17" t="s">
        <v>211</v>
      </c>
      <c r="I884" s="17" t="s">
        <v>211</v>
      </c>
      <c r="J884" s="17" t="s">
        <v>211</v>
      </c>
      <c r="K884" s="17" t="s">
        <v>211</v>
      </c>
      <c r="L884" s="17" t="s">
        <v>211</v>
      </c>
      <c r="M884" s="17" t="s">
        <v>211</v>
      </c>
      <c r="N884" s="17" t="s">
        <v>211</v>
      </c>
      <c r="O884" s="17" t="s">
        <v>211</v>
      </c>
      <c r="P884" s="17" t="s">
        <v>211</v>
      </c>
      <c r="Q884" s="17" t="s">
        <v>211</v>
      </c>
      <c r="R884" s="17" t="s">
        <v>211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212</v>
      </c>
      <c r="C885" s="9" t="s">
        <v>212</v>
      </c>
      <c r="D885" s="95" t="s">
        <v>224</v>
      </c>
      <c r="E885" s="96" t="s">
        <v>277</v>
      </c>
      <c r="F885" s="96" t="s">
        <v>278</v>
      </c>
      <c r="G885" s="96" t="s">
        <v>279</v>
      </c>
      <c r="H885" s="96" t="s">
        <v>280</v>
      </c>
      <c r="I885" s="96" t="s">
        <v>270</v>
      </c>
      <c r="J885" s="96" t="s">
        <v>213</v>
      </c>
      <c r="K885" s="96" t="s">
        <v>271</v>
      </c>
      <c r="L885" s="96" t="s">
        <v>272</v>
      </c>
      <c r="M885" s="96" t="s">
        <v>215</v>
      </c>
      <c r="N885" s="96" t="s">
        <v>276</v>
      </c>
      <c r="O885" s="96" t="s">
        <v>267</v>
      </c>
      <c r="P885" s="96" t="s">
        <v>269</v>
      </c>
      <c r="Q885" s="96" t="s">
        <v>226</v>
      </c>
      <c r="R885" s="96" t="s">
        <v>274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97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275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21">
        <v>5.4219999999999997</v>
      </c>
      <c r="E888" s="21">
        <v>5.7629999999999999</v>
      </c>
      <c r="F888" s="21">
        <v>5.3630000000000004</v>
      </c>
      <c r="G888" s="21">
        <v>5.5049999999999999</v>
      </c>
      <c r="H888" s="21">
        <v>5.7050000000000001</v>
      </c>
      <c r="I888" s="21">
        <v>5.9960154599999997</v>
      </c>
      <c r="J888" s="21">
        <v>6</v>
      </c>
      <c r="K888" s="21">
        <v>5.76</v>
      </c>
      <c r="L888" s="91">
        <v>4.5158700500000002</v>
      </c>
      <c r="M888" s="21">
        <v>5.2460000000000004</v>
      </c>
      <c r="N888" s="21">
        <v>5.76</v>
      </c>
      <c r="O888" s="91">
        <v>7.1087832200000003</v>
      </c>
      <c r="P888" s="21">
        <v>5.8689999999999998</v>
      </c>
      <c r="Q888" s="21">
        <v>6.12</v>
      </c>
      <c r="R888" s="21">
        <v>5.4580000000000002</v>
      </c>
      <c r="S888" s="9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5.5049999999999999</v>
      </c>
      <c r="E889" s="11">
        <v>5.6219999999999999</v>
      </c>
      <c r="F889" s="11">
        <v>5.3280000000000003</v>
      </c>
      <c r="G889" s="11">
        <v>5.681</v>
      </c>
      <c r="H889" s="11">
        <v>5.6219999999999999</v>
      </c>
      <c r="I889" s="11">
        <v>5.7667772800000003</v>
      </c>
      <c r="J889" s="11">
        <v>5.88</v>
      </c>
      <c r="K889" s="11">
        <v>5.76</v>
      </c>
      <c r="L889" s="92">
        <v>5.0015175999999997</v>
      </c>
      <c r="M889" s="11">
        <v>5.5629999999999997</v>
      </c>
      <c r="N889" s="11">
        <v>6</v>
      </c>
      <c r="O889" s="92">
        <v>7.2107086499999999</v>
      </c>
      <c r="P889" s="11">
        <v>5.7990000000000004</v>
      </c>
      <c r="Q889" s="11">
        <v>6.35</v>
      </c>
      <c r="R889" s="11">
        <v>5.3520000000000003</v>
      </c>
      <c r="S889" s="9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>
        <v>1</v>
      </c>
      <c r="C890" s="9">
        <v>3</v>
      </c>
      <c r="D890" s="11">
        <v>5.4690000000000003</v>
      </c>
      <c r="E890" s="11">
        <v>5.7750000000000004</v>
      </c>
      <c r="F890" s="11">
        <v>5.258</v>
      </c>
      <c r="G890" s="11">
        <v>5.6580000000000004</v>
      </c>
      <c r="H890" s="11">
        <v>5.5519999999999996</v>
      </c>
      <c r="I890" s="11">
        <v>5.9062218700000004</v>
      </c>
      <c r="J890" s="11">
        <v>5.88</v>
      </c>
      <c r="K890" s="11">
        <v>5.65</v>
      </c>
      <c r="L890" s="92">
        <v>4.5974415799999999</v>
      </c>
      <c r="M890" s="11">
        <v>5.4340000000000002</v>
      </c>
      <c r="N890" s="11">
        <v>5.76</v>
      </c>
      <c r="O890" s="92">
        <v>7.1177146899999997</v>
      </c>
      <c r="P890" s="11">
        <v>5.6219999999999999</v>
      </c>
      <c r="Q890" s="11">
        <v>6.35</v>
      </c>
      <c r="R890" s="11">
        <v>5.7629999999999999</v>
      </c>
      <c r="S890" s="97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5.5869999999999997</v>
      </c>
      <c r="E891" s="11">
        <v>5.3520000000000003</v>
      </c>
      <c r="F891" s="11">
        <v>5.516</v>
      </c>
      <c r="G891" s="11">
        <v>5.6459999999999999</v>
      </c>
      <c r="H891" s="11">
        <v>5.7990000000000004</v>
      </c>
      <c r="I891" s="11">
        <v>5.7205936800000003</v>
      </c>
      <c r="J891" s="11">
        <v>5.76</v>
      </c>
      <c r="K891" s="11">
        <v>5.65</v>
      </c>
      <c r="L891" s="92">
        <v>4.7329418099999998</v>
      </c>
      <c r="M891" s="11">
        <v>5.3049999999999997</v>
      </c>
      <c r="N891" s="11">
        <v>6</v>
      </c>
      <c r="O891" s="92">
        <v>7.2387620699999999</v>
      </c>
      <c r="P891" s="11">
        <v>5.5750000000000002</v>
      </c>
      <c r="Q891" s="11">
        <v>6.12</v>
      </c>
      <c r="R891" s="11">
        <v>5.9050000000000002</v>
      </c>
      <c r="S891" s="9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5.6955162344891628</v>
      </c>
    </row>
    <row r="892" spans="1:65">
      <c r="A892" s="28"/>
      <c r="B892" s="19">
        <v>1</v>
      </c>
      <c r="C892" s="9">
        <v>5</v>
      </c>
      <c r="D892" s="11">
        <v>5.375</v>
      </c>
      <c r="E892" s="11">
        <v>5.4930000000000003</v>
      </c>
      <c r="F892" s="11">
        <v>5.4340000000000002</v>
      </c>
      <c r="G892" s="11">
        <v>5.54</v>
      </c>
      <c r="H892" s="11">
        <v>5.5629999999999997</v>
      </c>
      <c r="I892" s="11">
        <v>6.0266207400000003</v>
      </c>
      <c r="J892" s="11">
        <v>5.88</v>
      </c>
      <c r="K892" s="11">
        <v>5.53</v>
      </c>
      <c r="L892" s="92">
        <v>4.6340883100000001</v>
      </c>
      <c r="M892" s="11">
        <v>5.3159999999999998</v>
      </c>
      <c r="N892" s="11">
        <v>6</v>
      </c>
      <c r="O892" s="92">
        <v>7.2026173800000004</v>
      </c>
      <c r="P892" s="11">
        <v>5.8460000000000001</v>
      </c>
      <c r="Q892" s="11">
        <v>6.12</v>
      </c>
      <c r="R892" s="11">
        <v>5.8460000000000001</v>
      </c>
      <c r="S892" s="9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51</v>
      </c>
    </row>
    <row r="893" spans="1:65">
      <c r="A893" s="28"/>
      <c r="B893" s="19">
        <v>1</v>
      </c>
      <c r="C893" s="9">
        <v>6</v>
      </c>
      <c r="D893" s="11">
        <v>5.4690000000000003</v>
      </c>
      <c r="E893" s="11">
        <v>5.6689999999999996</v>
      </c>
      <c r="F893" s="11">
        <v>5.4459999999999997</v>
      </c>
      <c r="G893" s="11">
        <v>5.5629999999999997</v>
      </c>
      <c r="H893" s="11">
        <v>5.61</v>
      </c>
      <c r="I893" s="11">
        <v>6.0457272700000004</v>
      </c>
      <c r="J893" s="11">
        <v>5.88</v>
      </c>
      <c r="K893" s="11">
        <v>5.65</v>
      </c>
      <c r="L893" s="92">
        <v>4.7001510800000004</v>
      </c>
      <c r="M893" s="11">
        <v>5.3520000000000003</v>
      </c>
      <c r="N893" s="11">
        <v>5.65</v>
      </c>
      <c r="O893" s="92">
        <v>7.0272450900000001</v>
      </c>
      <c r="P893" s="11">
        <v>5.7990000000000004</v>
      </c>
      <c r="Q893" s="11">
        <v>5.88</v>
      </c>
      <c r="R893" s="11">
        <v>6.069</v>
      </c>
      <c r="S893" s="97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217</v>
      </c>
      <c r="C894" s="12"/>
      <c r="D894" s="22">
        <v>5.4711666666666661</v>
      </c>
      <c r="E894" s="22">
        <v>5.612333333333333</v>
      </c>
      <c r="F894" s="22">
        <v>5.390833333333334</v>
      </c>
      <c r="G894" s="22">
        <v>5.5988333333333342</v>
      </c>
      <c r="H894" s="22">
        <v>5.6418333333333335</v>
      </c>
      <c r="I894" s="22">
        <v>5.910326050000001</v>
      </c>
      <c r="J894" s="22">
        <v>5.879999999999999</v>
      </c>
      <c r="K894" s="22">
        <v>5.666666666666667</v>
      </c>
      <c r="L894" s="22">
        <v>4.6970017383333333</v>
      </c>
      <c r="M894" s="22">
        <v>5.3693333333333335</v>
      </c>
      <c r="N894" s="22">
        <v>5.8616666666666672</v>
      </c>
      <c r="O894" s="22">
        <v>7.1509718500000004</v>
      </c>
      <c r="P894" s="22">
        <v>5.751666666666666</v>
      </c>
      <c r="Q894" s="22">
        <v>6.1566666666666672</v>
      </c>
      <c r="R894" s="22">
        <v>5.7321666666666671</v>
      </c>
      <c r="S894" s="97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218</v>
      </c>
      <c r="C895" s="27"/>
      <c r="D895" s="11">
        <v>5.4690000000000003</v>
      </c>
      <c r="E895" s="11">
        <v>5.6455000000000002</v>
      </c>
      <c r="F895" s="11">
        <v>5.3985000000000003</v>
      </c>
      <c r="G895" s="11">
        <v>5.6044999999999998</v>
      </c>
      <c r="H895" s="11">
        <v>5.6159999999999997</v>
      </c>
      <c r="I895" s="11">
        <v>5.9511186650000001</v>
      </c>
      <c r="J895" s="11">
        <v>5.88</v>
      </c>
      <c r="K895" s="11">
        <v>5.65</v>
      </c>
      <c r="L895" s="11">
        <v>4.6671196950000002</v>
      </c>
      <c r="M895" s="11">
        <v>5.3339999999999996</v>
      </c>
      <c r="N895" s="11">
        <v>5.88</v>
      </c>
      <c r="O895" s="11">
        <v>7.1601660349999996</v>
      </c>
      <c r="P895" s="11">
        <v>5.7990000000000004</v>
      </c>
      <c r="Q895" s="11">
        <v>6.12</v>
      </c>
      <c r="R895" s="11">
        <v>5.8045</v>
      </c>
      <c r="S895" s="97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219</v>
      </c>
      <c r="C896" s="27"/>
      <c r="D896" s="23">
        <v>7.2438709725302655E-2</v>
      </c>
      <c r="E896" s="23">
        <v>0.16399959349543103</v>
      </c>
      <c r="F896" s="23">
        <v>9.2672361935296821E-2</v>
      </c>
      <c r="G896" s="23">
        <v>7.2148227051443761E-2</v>
      </c>
      <c r="H896" s="23">
        <v>9.4215533043478086E-2</v>
      </c>
      <c r="I896" s="23">
        <v>0.13843560681676856</v>
      </c>
      <c r="J896" s="23">
        <v>7.5894663844041171E-2</v>
      </c>
      <c r="K896" s="23">
        <v>8.5945719303910817E-2</v>
      </c>
      <c r="L896" s="23">
        <v>0.16775609093050922</v>
      </c>
      <c r="M896" s="23">
        <v>0.11329901441171779</v>
      </c>
      <c r="N896" s="23">
        <v>0.15676946981688322</v>
      </c>
      <c r="O896" s="23">
        <v>8.0171190715255566E-2</v>
      </c>
      <c r="P896" s="23">
        <v>0.12261430041665886</v>
      </c>
      <c r="Q896" s="23">
        <v>0.17625738755203035</v>
      </c>
      <c r="R896" s="23">
        <v>0.27456541418515662</v>
      </c>
      <c r="S896" s="170"/>
      <c r="T896" s="171"/>
      <c r="U896" s="171"/>
      <c r="V896" s="171"/>
      <c r="W896" s="171"/>
      <c r="X896" s="171"/>
      <c r="Y896" s="171"/>
      <c r="Z896" s="171"/>
      <c r="AA896" s="171"/>
      <c r="AB896" s="171"/>
      <c r="AC896" s="171"/>
      <c r="AD896" s="171"/>
      <c r="AE896" s="171"/>
      <c r="AF896" s="171"/>
      <c r="AG896" s="171"/>
      <c r="AH896" s="171"/>
      <c r="AI896" s="171"/>
      <c r="AJ896" s="171"/>
      <c r="AK896" s="171"/>
      <c r="AL896" s="171"/>
      <c r="AM896" s="171"/>
      <c r="AN896" s="171"/>
      <c r="AO896" s="171"/>
      <c r="AP896" s="171"/>
      <c r="AQ896" s="171"/>
      <c r="AR896" s="171"/>
      <c r="AS896" s="171"/>
      <c r="AT896" s="171"/>
      <c r="AU896" s="171"/>
      <c r="AV896" s="171"/>
      <c r="AW896" s="171"/>
      <c r="AX896" s="171"/>
      <c r="AY896" s="171"/>
      <c r="AZ896" s="171"/>
      <c r="BA896" s="171"/>
      <c r="BB896" s="171"/>
      <c r="BC896" s="171"/>
      <c r="BD896" s="171"/>
      <c r="BE896" s="171"/>
      <c r="BF896" s="171"/>
      <c r="BG896" s="171"/>
      <c r="BH896" s="171"/>
      <c r="BI896" s="171"/>
      <c r="BJ896" s="171"/>
      <c r="BK896" s="171"/>
      <c r="BL896" s="171"/>
      <c r="BM896" s="53"/>
    </row>
    <row r="897" spans="1:65">
      <c r="A897" s="28"/>
      <c r="B897" s="3" t="s">
        <v>84</v>
      </c>
      <c r="C897" s="27"/>
      <c r="D897" s="13">
        <v>1.3240084636178024E-2</v>
      </c>
      <c r="E897" s="13">
        <v>2.9221285293478238E-2</v>
      </c>
      <c r="F897" s="13">
        <v>1.7190730301801852E-2</v>
      </c>
      <c r="G897" s="13">
        <v>1.2886296618600973E-2</v>
      </c>
      <c r="H897" s="13">
        <v>1.669945343596551E-2</v>
      </c>
      <c r="I897" s="13">
        <v>2.3422668334307638E-2</v>
      </c>
      <c r="J897" s="13">
        <v>1.2907255755789318E-2</v>
      </c>
      <c r="K897" s="13">
        <v>1.5166891641866614E-2</v>
      </c>
      <c r="L897" s="13">
        <v>3.5715569266541333E-2</v>
      </c>
      <c r="M897" s="13">
        <v>2.1101132557434402E-2</v>
      </c>
      <c r="N897" s="13">
        <v>2.6744862635806062E-2</v>
      </c>
      <c r="O897" s="13">
        <v>1.1211230081300845E-2</v>
      </c>
      <c r="P897" s="13">
        <v>2.1318047015356511E-2</v>
      </c>
      <c r="Q897" s="13">
        <v>2.8628703987877153E-2</v>
      </c>
      <c r="R897" s="13">
        <v>4.7899063330065411E-2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220</v>
      </c>
      <c r="C898" s="27"/>
      <c r="D898" s="13">
        <v>-3.9390558921410745E-2</v>
      </c>
      <c r="E898" s="13">
        <v>-1.4604980081018182E-2</v>
      </c>
      <c r="F898" s="13">
        <v>-5.3495221260335124E-2</v>
      </c>
      <c r="G898" s="13">
        <v>-1.6975265660795769E-2</v>
      </c>
      <c r="H898" s="13">
        <v>-9.4254671474295337E-3</v>
      </c>
      <c r="I898" s="13">
        <v>3.7715600600005006E-2</v>
      </c>
      <c r="J898" s="13">
        <v>3.2391052525440278E-2</v>
      </c>
      <c r="K898" s="13">
        <v>-5.0653121920357647E-3</v>
      </c>
      <c r="L898" s="13">
        <v>-0.17531588973609291</v>
      </c>
      <c r="M898" s="13">
        <v>-5.7270120517018408E-2</v>
      </c>
      <c r="N898" s="13">
        <v>2.9172146182532499E-2</v>
      </c>
      <c r="O898" s="13">
        <v>0.25554410795940408</v>
      </c>
      <c r="P898" s="13">
        <v>9.8587081250836039E-3</v>
      </c>
      <c r="Q898" s="13">
        <v>8.0967275518417647E-2</v>
      </c>
      <c r="R898" s="13">
        <v>6.4349622876269663E-3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221</v>
      </c>
      <c r="C899" s="45"/>
      <c r="D899" s="43">
        <v>0.67</v>
      </c>
      <c r="E899" s="43">
        <v>0.18</v>
      </c>
      <c r="F899" s="43">
        <v>0.94</v>
      </c>
      <c r="G899" s="43">
        <v>0.23</v>
      </c>
      <c r="H899" s="43">
        <v>0.08</v>
      </c>
      <c r="I899" s="43">
        <v>0.84</v>
      </c>
      <c r="J899" s="43">
        <v>0.74</v>
      </c>
      <c r="K899" s="43">
        <v>0</v>
      </c>
      <c r="L899" s="43">
        <v>3.33</v>
      </c>
      <c r="M899" s="43">
        <v>1.02</v>
      </c>
      <c r="N899" s="43">
        <v>0.67</v>
      </c>
      <c r="O899" s="43">
        <v>5.1100000000000003</v>
      </c>
      <c r="P899" s="43">
        <v>0.3</v>
      </c>
      <c r="Q899" s="43">
        <v>1.69</v>
      </c>
      <c r="R899" s="43">
        <v>0.23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579</v>
      </c>
      <c r="BM901" s="26" t="s">
        <v>265</v>
      </c>
    </row>
    <row r="902" spans="1:65" ht="15">
      <c r="A902" s="24" t="s">
        <v>27</v>
      </c>
      <c r="B902" s="18" t="s">
        <v>114</v>
      </c>
      <c r="C902" s="15" t="s">
        <v>115</v>
      </c>
      <c r="D902" s="16" t="s">
        <v>211</v>
      </c>
      <c r="E902" s="17" t="s">
        <v>211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212</v>
      </c>
      <c r="C903" s="9" t="s">
        <v>212</v>
      </c>
      <c r="D903" s="95" t="s">
        <v>213</v>
      </c>
      <c r="E903" s="96" t="s">
        <v>226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106</v>
      </c>
      <c r="E906" s="91" t="s">
        <v>106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106</v>
      </c>
      <c r="E907" s="92" t="s">
        <v>106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18</v>
      </c>
    </row>
    <row r="908" spans="1:65">
      <c r="A908" s="28"/>
      <c r="B908" s="19">
        <v>1</v>
      </c>
      <c r="C908" s="9">
        <v>3</v>
      </c>
      <c r="D908" s="92" t="s">
        <v>106</v>
      </c>
      <c r="E908" s="92" t="s">
        <v>106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106</v>
      </c>
      <c r="E909" s="92" t="s">
        <v>106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92" t="s">
        <v>106</v>
      </c>
      <c r="E910" s="92" t="s">
        <v>106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24</v>
      </c>
    </row>
    <row r="911" spans="1:65">
      <c r="A911" s="28"/>
      <c r="B911" s="19">
        <v>1</v>
      </c>
      <c r="C911" s="9">
        <v>6</v>
      </c>
      <c r="D911" s="92" t="s">
        <v>106</v>
      </c>
      <c r="E911" s="92" t="s">
        <v>106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217</v>
      </c>
      <c r="C912" s="12"/>
      <c r="D912" s="22" t="s">
        <v>651</v>
      </c>
      <c r="E912" s="22" t="s">
        <v>651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218</v>
      </c>
      <c r="C913" s="27"/>
      <c r="D913" s="11" t="s">
        <v>651</v>
      </c>
      <c r="E913" s="11" t="s">
        <v>651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219</v>
      </c>
      <c r="C914" s="27"/>
      <c r="D914" s="23" t="s">
        <v>651</v>
      </c>
      <c r="E914" s="23" t="s">
        <v>651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84</v>
      </c>
      <c r="C915" s="27"/>
      <c r="D915" s="13" t="s">
        <v>651</v>
      </c>
      <c r="E915" s="13" t="s">
        <v>651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220</v>
      </c>
      <c r="C916" s="27"/>
      <c r="D916" s="13" t="s">
        <v>651</v>
      </c>
      <c r="E916" s="13" t="s">
        <v>651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221</v>
      </c>
      <c r="C917" s="45"/>
      <c r="D917" s="43" t="s">
        <v>223</v>
      </c>
      <c r="E917" s="43" t="s">
        <v>223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9.5">
      <c r="B919" s="8" t="s">
        <v>580</v>
      </c>
      <c r="BM919" s="26" t="s">
        <v>65</v>
      </c>
    </row>
    <row r="920" spans="1:65" ht="19.5">
      <c r="A920" s="24" t="s">
        <v>256</v>
      </c>
      <c r="B920" s="18" t="s">
        <v>114</v>
      </c>
      <c r="C920" s="15" t="s">
        <v>115</v>
      </c>
      <c r="D920" s="16" t="s">
        <v>211</v>
      </c>
      <c r="E920" s="17" t="s">
        <v>211</v>
      </c>
      <c r="F920" s="17" t="s">
        <v>211</v>
      </c>
      <c r="G920" s="17" t="s">
        <v>211</v>
      </c>
      <c r="H920" s="17" t="s">
        <v>211</v>
      </c>
      <c r="I920" s="17" t="s">
        <v>211</v>
      </c>
      <c r="J920" s="17" t="s">
        <v>211</v>
      </c>
      <c r="K920" s="17" t="s">
        <v>211</v>
      </c>
      <c r="L920" s="17" t="s">
        <v>211</v>
      </c>
      <c r="M920" s="17" t="s">
        <v>211</v>
      </c>
      <c r="N920" s="17" t="s">
        <v>211</v>
      </c>
      <c r="O920" s="17" t="s">
        <v>211</v>
      </c>
      <c r="P920" s="17" t="s">
        <v>211</v>
      </c>
      <c r="Q920" s="17" t="s">
        <v>211</v>
      </c>
      <c r="R920" s="17" t="s">
        <v>211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212</v>
      </c>
      <c r="C921" s="9" t="s">
        <v>212</v>
      </c>
      <c r="D921" s="95" t="s">
        <v>224</v>
      </c>
      <c r="E921" s="96" t="s">
        <v>277</v>
      </c>
      <c r="F921" s="96" t="s">
        <v>278</v>
      </c>
      <c r="G921" s="96" t="s">
        <v>279</v>
      </c>
      <c r="H921" s="96" t="s">
        <v>280</v>
      </c>
      <c r="I921" s="96" t="s">
        <v>270</v>
      </c>
      <c r="J921" s="96" t="s">
        <v>213</v>
      </c>
      <c r="K921" s="96" t="s">
        <v>271</v>
      </c>
      <c r="L921" s="96" t="s">
        <v>272</v>
      </c>
      <c r="M921" s="96" t="s">
        <v>215</v>
      </c>
      <c r="N921" s="96" t="s">
        <v>276</v>
      </c>
      <c r="O921" s="96" t="s">
        <v>267</v>
      </c>
      <c r="P921" s="96" t="s">
        <v>269</v>
      </c>
      <c r="Q921" s="96" t="s">
        <v>226</v>
      </c>
      <c r="R921" s="96" t="s">
        <v>274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275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1">
        <v>126.88</v>
      </c>
      <c r="E924" s="151">
        <v>132.57</v>
      </c>
      <c r="F924" s="151">
        <v>130.29</v>
      </c>
      <c r="G924" s="151">
        <v>129.15</v>
      </c>
      <c r="H924" s="151">
        <v>131.43</v>
      </c>
      <c r="I924" s="151">
        <v>128.67474799999999</v>
      </c>
      <c r="J924" s="151">
        <v>138.37</v>
      </c>
      <c r="K924" s="151">
        <v>133.13</v>
      </c>
      <c r="L924" s="168">
        <v>91.256669799999997</v>
      </c>
      <c r="M924" s="168">
        <v>96.49</v>
      </c>
      <c r="N924" s="151">
        <v>123.46</v>
      </c>
      <c r="O924" s="168">
        <v>87.074345600000001</v>
      </c>
      <c r="P924" s="168">
        <v>104.46</v>
      </c>
      <c r="Q924" s="151">
        <v>140</v>
      </c>
      <c r="R924" s="151">
        <v>133.1</v>
      </c>
      <c r="S924" s="152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155">
        <v>124.6</v>
      </c>
      <c r="E925" s="155">
        <v>130.86000000000001</v>
      </c>
      <c r="F925" s="155">
        <v>130.86000000000001</v>
      </c>
      <c r="G925" s="155">
        <v>132.57</v>
      </c>
      <c r="H925" s="155">
        <v>132</v>
      </c>
      <c r="I925" s="155">
        <v>129.554136</v>
      </c>
      <c r="J925" s="155">
        <v>138.37</v>
      </c>
      <c r="K925" s="155">
        <v>136.21</v>
      </c>
      <c r="L925" s="169">
        <v>92.231324099999995</v>
      </c>
      <c r="M925" s="172">
        <v>135.41</v>
      </c>
      <c r="N925" s="155">
        <v>130.86000000000001</v>
      </c>
      <c r="O925" s="169">
        <v>88.224865399999999</v>
      </c>
      <c r="P925" s="169">
        <v>102.41</v>
      </c>
      <c r="Q925" s="155">
        <v>136.5</v>
      </c>
      <c r="R925" s="155">
        <v>132</v>
      </c>
      <c r="S925" s="152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3</v>
      </c>
    </row>
    <row r="926" spans="1:65">
      <c r="A926" s="28"/>
      <c r="B926" s="19">
        <v>1</v>
      </c>
      <c r="C926" s="9">
        <v>3</v>
      </c>
      <c r="D926" s="155">
        <v>126.88</v>
      </c>
      <c r="E926" s="155">
        <v>130.29</v>
      </c>
      <c r="F926" s="155">
        <v>132</v>
      </c>
      <c r="G926" s="155">
        <v>133.13</v>
      </c>
      <c r="H926" s="155">
        <v>128.01</v>
      </c>
      <c r="I926" s="155">
        <v>133.73632599999999</v>
      </c>
      <c r="J926" s="155">
        <v>138.47999999999999</v>
      </c>
      <c r="K926" s="155">
        <v>130.74</v>
      </c>
      <c r="L926" s="169">
        <v>92.622142299999993</v>
      </c>
      <c r="M926" s="169">
        <v>101.05</v>
      </c>
      <c r="N926" s="155">
        <v>128.01</v>
      </c>
      <c r="O926" s="169">
        <v>88.058742899999999</v>
      </c>
      <c r="P926" s="169">
        <v>100.82</v>
      </c>
      <c r="Q926" s="155">
        <v>140</v>
      </c>
      <c r="R926" s="155">
        <v>128.6</v>
      </c>
      <c r="S926" s="152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155">
        <v>130.86000000000001</v>
      </c>
      <c r="E927" s="172">
        <v>122.32</v>
      </c>
      <c r="F927" s="155">
        <v>129.72</v>
      </c>
      <c r="G927" s="155">
        <v>131.43</v>
      </c>
      <c r="H927" s="155">
        <v>134.84</v>
      </c>
      <c r="I927" s="155">
        <v>134.53286399999999</v>
      </c>
      <c r="J927" s="155">
        <v>137.69</v>
      </c>
      <c r="K927" s="155">
        <v>132</v>
      </c>
      <c r="L927" s="169">
        <v>93.707188000000002</v>
      </c>
      <c r="M927" s="169">
        <v>98.66</v>
      </c>
      <c r="N927" s="155">
        <v>127.44</v>
      </c>
      <c r="O927" s="169">
        <v>87.263521900000001</v>
      </c>
      <c r="P927" s="169">
        <v>101.5</v>
      </c>
      <c r="Q927" s="155">
        <v>138.80000000000001</v>
      </c>
      <c r="R927" s="155">
        <v>130.9</v>
      </c>
      <c r="S927" s="152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131.87979288028089</v>
      </c>
    </row>
    <row r="928" spans="1:65">
      <c r="A928" s="28"/>
      <c r="B928" s="19">
        <v>1</v>
      </c>
      <c r="C928" s="9">
        <v>5</v>
      </c>
      <c r="D928" s="155">
        <v>128.58000000000001</v>
      </c>
      <c r="E928" s="155">
        <v>128.01</v>
      </c>
      <c r="F928" s="155">
        <v>130.29</v>
      </c>
      <c r="G928" s="155">
        <v>130.86000000000001</v>
      </c>
      <c r="H928" s="155">
        <v>128.58000000000001</v>
      </c>
      <c r="I928" s="155">
        <v>132.295028</v>
      </c>
      <c r="J928" s="155">
        <v>138.6</v>
      </c>
      <c r="K928" s="155">
        <v>133.25</v>
      </c>
      <c r="L928" s="169">
        <v>93.124323899999993</v>
      </c>
      <c r="M928" s="169">
        <v>100.59</v>
      </c>
      <c r="N928" s="155">
        <v>128.58000000000001</v>
      </c>
      <c r="O928" s="169">
        <v>86.303997699999996</v>
      </c>
      <c r="P928" s="169">
        <v>104</v>
      </c>
      <c r="Q928" s="155">
        <v>136.5</v>
      </c>
      <c r="R928" s="155">
        <v>132</v>
      </c>
      <c r="S928" s="152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52</v>
      </c>
    </row>
    <row r="929" spans="1:65">
      <c r="A929" s="28"/>
      <c r="B929" s="19">
        <v>1</v>
      </c>
      <c r="C929" s="9">
        <v>6</v>
      </c>
      <c r="D929" s="155">
        <v>128.58000000000001</v>
      </c>
      <c r="E929" s="155">
        <v>130.29</v>
      </c>
      <c r="F929" s="155">
        <v>131.43</v>
      </c>
      <c r="G929" s="155">
        <v>129.72</v>
      </c>
      <c r="H929" s="155">
        <v>130.29</v>
      </c>
      <c r="I929" s="155">
        <v>132.31662700000001</v>
      </c>
      <c r="J929" s="155">
        <v>137.69</v>
      </c>
      <c r="K929" s="155">
        <v>132.57</v>
      </c>
      <c r="L929" s="169">
        <v>93.194674500000005</v>
      </c>
      <c r="M929" s="169">
        <v>99.91</v>
      </c>
      <c r="N929" s="155">
        <v>127.44</v>
      </c>
      <c r="O929" s="169">
        <v>89.546899100000005</v>
      </c>
      <c r="P929" s="169">
        <v>99.57</v>
      </c>
      <c r="Q929" s="155">
        <v>134.30000000000001</v>
      </c>
      <c r="R929" s="155">
        <v>132</v>
      </c>
      <c r="S929" s="152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6"/>
    </row>
    <row r="930" spans="1:65">
      <c r="A930" s="28"/>
      <c r="B930" s="20" t="s">
        <v>217</v>
      </c>
      <c r="C930" s="12"/>
      <c r="D930" s="157">
        <v>127.73000000000002</v>
      </c>
      <c r="E930" s="157">
        <v>129.05666666666664</v>
      </c>
      <c r="F930" s="157">
        <v>130.76499999999999</v>
      </c>
      <c r="G930" s="157">
        <v>131.14333333333335</v>
      </c>
      <c r="H930" s="157">
        <v>130.85833333333332</v>
      </c>
      <c r="I930" s="157">
        <v>131.85162149999999</v>
      </c>
      <c r="J930" s="157">
        <v>138.20000000000002</v>
      </c>
      <c r="K930" s="157">
        <v>132.98333333333335</v>
      </c>
      <c r="L930" s="157">
        <v>92.68938709999999</v>
      </c>
      <c r="M930" s="157">
        <v>105.35166666666667</v>
      </c>
      <c r="N930" s="157">
        <v>127.63166666666666</v>
      </c>
      <c r="O930" s="157">
        <v>87.745395433333329</v>
      </c>
      <c r="P930" s="157">
        <v>102.12666666666667</v>
      </c>
      <c r="Q930" s="157">
        <v>137.68333333333331</v>
      </c>
      <c r="R930" s="157">
        <v>131.43333333333334</v>
      </c>
      <c r="S930" s="152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6"/>
    </row>
    <row r="931" spans="1:65">
      <c r="A931" s="28"/>
      <c r="B931" s="3" t="s">
        <v>218</v>
      </c>
      <c r="C931" s="27"/>
      <c r="D931" s="155">
        <v>127.73</v>
      </c>
      <c r="E931" s="155">
        <v>130.29</v>
      </c>
      <c r="F931" s="155">
        <v>130.57499999999999</v>
      </c>
      <c r="G931" s="155">
        <v>131.14500000000001</v>
      </c>
      <c r="H931" s="155">
        <v>130.86000000000001</v>
      </c>
      <c r="I931" s="155">
        <v>132.30582750000002</v>
      </c>
      <c r="J931" s="155">
        <v>138.37</v>
      </c>
      <c r="K931" s="155">
        <v>132.85</v>
      </c>
      <c r="L931" s="155">
        <v>92.873233099999993</v>
      </c>
      <c r="M931" s="155">
        <v>100.25</v>
      </c>
      <c r="N931" s="155">
        <v>127.72499999999999</v>
      </c>
      <c r="O931" s="155">
        <v>87.6611324</v>
      </c>
      <c r="P931" s="155">
        <v>101.955</v>
      </c>
      <c r="Q931" s="155">
        <v>137.65</v>
      </c>
      <c r="R931" s="155">
        <v>132</v>
      </c>
      <c r="S931" s="152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6"/>
    </row>
    <row r="932" spans="1:65">
      <c r="A932" s="28"/>
      <c r="B932" s="3" t="s">
        <v>219</v>
      </c>
      <c r="C932" s="27"/>
      <c r="D932" s="155">
        <v>2.1205565307249028</v>
      </c>
      <c r="E932" s="155">
        <v>3.6087652551345983</v>
      </c>
      <c r="F932" s="155">
        <v>0.83901728230114891</v>
      </c>
      <c r="G932" s="155">
        <v>1.5584565013713583</v>
      </c>
      <c r="H932" s="155">
        <v>2.4944211085273222</v>
      </c>
      <c r="I932" s="155">
        <v>2.3032575493466405</v>
      </c>
      <c r="J932" s="155">
        <v>0.40407920015759224</v>
      </c>
      <c r="K932" s="155">
        <v>1.8261617306982068</v>
      </c>
      <c r="L932" s="155">
        <v>0.86572818891949643</v>
      </c>
      <c r="M932" s="155">
        <v>14.816210604154682</v>
      </c>
      <c r="N932" s="155">
        <v>2.4058629775335709</v>
      </c>
      <c r="O932" s="155">
        <v>1.1254893114923425</v>
      </c>
      <c r="P932" s="155">
        <v>1.8799326229061164</v>
      </c>
      <c r="Q932" s="155">
        <v>2.2903420414136084</v>
      </c>
      <c r="R932" s="155">
        <v>1.5526321736543618</v>
      </c>
      <c r="S932" s="152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6"/>
    </row>
    <row r="933" spans="1:65">
      <c r="A933" s="28"/>
      <c r="B933" s="3" t="s">
        <v>84</v>
      </c>
      <c r="C933" s="27"/>
      <c r="D933" s="13">
        <v>1.6601867460462716E-2</v>
      </c>
      <c r="E933" s="13">
        <v>2.7962641127679821E-2</v>
      </c>
      <c r="F933" s="13">
        <v>6.4162220953706958E-3</v>
      </c>
      <c r="G933" s="13">
        <v>1.1883612088844456E-2</v>
      </c>
      <c r="H933" s="13">
        <v>1.9061996626331193E-2</v>
      </c>
      <c r="I933" s="13">
        <v>1.7468556875856401E-2</v>
      </c>
      <c r="J933" s="13">
        <v>2.923872649476065E-3</v>
      </c>
      <c r="K933" s="13">
        <v>1.3732260163164856E-2</v>
      </c>
      <c r="L933" s="13">
        <v>9.3401004797397831E-3</v>
      </c>
      <c r="M933" s="13">
        <v>0.14063574951342026</v>
      </c>
      <c r="N933" s="13">
        <v>1.8850047487171975E-2</v>
      </c>
      <c r="O933" s="13">
        <v>1.2826762087447199E-2</v>
      </c>
      <c r="P933" s="13">
        <v>1.8407852564522324E-2</v>
      </c>
      <c r="Q933" s="13">
        <v>1.6634853224163724E-2</v>
      </c>
      <c r="R933" s="13">
        <v>1.1813077659049164E-2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220</v>
      </c>
      <c r="C934" s="27"/>
      <c r="D934" s="13">
        <v>-3.1466480115327489E-2</v>
      </c>
      <c r="E934" s="13">
        <v>-2.1406814129417473E-2</v>
      </c>
      <c r="F934" s="13">
        <v>-8.4530985068569375E-3</v>
      </c>
      <c r="G934" s="13">
        <v>-5.5843244128848113E-3</v>
      </c>
      <c r="H934" s="13">
        <v>-7.745383311868248E-3</v>
      </c>
      <c r="I934" s="13">
        <v>-2.1361407737774396E-4</v>
      </c>
      <c r="J934" s="13">
        <v>4.7923999436794373E-2</v>
      </c>
      <c r="K934" s="13">
        <v>8.3677751454633853E-3</v>
      </c>
      <c r="L934" s="13">
        <v>-0.29716763216224906</v>
      </c>
      <c r="M934" s="13">
        <v>-0.20115383588520019</v>
      </c>
      <c r="N934" s="13">
        <v>-3.2212108624333657E-2</v>
      </c>
      <c r="O934" s="13">
        <v>-0.33465625387364928</v>
      </c>
      <c r="P934" s="13">
        <v>-0.22560792342632663</v>
      </c>
      <c r="Q934" s="13">
        <v>4.4006290321678021E-2</v>
      </c>
      <c r="R934" s="13">
        <v>-3.3853521998843394E-3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221</v>
      </c>
      <c r="C935" s="45"/>
      <c r="D935" s="43">
        <v>0.67</v>
      </c>
      <c r="E935" s="43">
        <v>0.38</v>
      </c>
      <c r="F935" s="43">
        <v>0</v>
      </c>
      <c r="G935" s="43">
        <v>0.08</v>
      </c>
      <c r="H935" s="43">
        <v>0.02</v>
      </c>
      <c r="I935" s="43">
        <v>0.24</v>
      </c>
      <c r="J935" s="43">
        <v>1.65</v>
      </c>
      <c r="K935" s="43">
        <v>0.49</v>
      </c>
      <c r="L935" s="43">
        <v>8.4600000000000009</v>
      </c>
      <c r="M935" s="43">
        <v>5.65</v>
      </c>
      <c r="N935" s="43">
        <v>0.7</v>
      </c>
      <c r="O935" s="43">
        <v>9.56</v>
      </c>
      <c r="P935" s="43">
        <v>6.36</v>
      </c>
      <c r="Q935" s="43">
        <v>1.54</v>
      </c>
      <c r="R935" s="43">
        <v>0.15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9.5">
      <c r="B937" s="8" t="s">
        <v>581</v>
      </c>
      <c r="BM937" s="26" t="s">
        <v>65</v>
      </c>
    </row>
    <row r="938" spans="1:65" ht="19.5">
      <c r="A938" s="24" t="s">
        <v>257</v>
      </c>
      <c r="B938" s="18" t="s">
        <v>114</v>
      </c>
      <c r="C938" s="15" t="s">
        <v>115</v>
      </c>
      <c r="D938" s="16" t="s">
        <v>211</v>
      </c>
      <c r="E938" s="17" t="s">
        <v>211</v>
      </c>
      <c r="F938" s="17" t="s">
        <v>211</v>
      </c>
      <c r="G938" s="17" t="s">
        <v>211</v>
      </c>
      <c r="H938" s="17" t="s">
        <v>211</v>
      </c>
      <c r="I938" s="17" t="s">
        <v>211</v>
      </c>
      <c r="J938" s="17" t="s">
        <v>211</v>
      </c>
      <c r="K938" s="17" t="s">
        <v>211</v>
      </c>
      <c r="L938" s="17" t="s">
        <v>211</v>
      </c>
      <c r="M938" s="17" t="s">
        <v>211</v>
      </c>
      <c r="N938" s="17" t="s">
        <v>211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212</v>
      </c>
      <c r="C939" s="9" t="s">
        <v>212</v>
      </c>
      <c r="D939" s="95" t="s">
        <v>270</v>
      </c>
      <c r="E939" s="96" t="s">
        <v>213</v>
      </c>
      <c r="F939" s="96" t="s">
        <v>271</v>
      </c>
      <c r="G939" s="96" t="s">
        <v>272</v>
      </c>
      <c r="H939" s="96" t="s">
        <v>215</v>
      </c>
      <c r="I939" s="96" t="s">
        <v>276</v>
      </c>
      <c r="J939" s="96" t="s">
        <v>267</v>
      </c>
      <c r="K939" s="96" t="s">
        <v>269</v>
      </c>
      <c r="L939" s="96" t="s">
        <v>273</v>
      </c>
      <c r="M939" s="96" t="s">
        <v>226</v>
      </c>
      <c r="N939" s="96" t="s">
        <v>274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102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275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2.0266999999999999</v>
      </c>
      <c r="E942" s="21">
        <v>2.0680000000000001</v>
      </c>
      <c r="F942" s="21">
        <v>1.952</v>
      </c>
      <c r="G942" s="21">
        <v>1.9957149999999999</v>
      </c>
      <c r="H942" s="21">
        <v>1.8900000000000001</v>
      </c>
      <c r="I942" s="21">
        <v>2.0019999999999998</v>
      </c>
      <c r="J942" s="21">
        <v>1.9478399999999996</v>
      </c>
      <c r="K942" s="91">
        <v>1.885</v>
      </c>
      <c r="L942" s="21">
        <v>2.0400999999999998</v>
      </c>
      <c r="M942" s="21">
        <v>2.085</v>
      </c>
      <c r="N942" s="21">
        <v>1.9850000000000001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2.0051000000000001</v>
      </c>
      <c r="E943" s="11">
        <v>2.0350000000000001</v>
      </c>
      <c r="F943" s="11">
        <v>1.952</v>
      </c>
      <c r="G943" s="11">
        <v>2.0038719999999999</v>
      </c>
      <c r="H943" s="11">
        <v>1.9799999999999998</v>
      </c>
      <c r="I943" s="11">
        <v>2.0179999999999998</v>
      </c>
      <c r="J943" s="11">
        <v>1.9564799999999998</v>
      </c>
      <c r="K943" s="92">
        <v>1.768</v>
      </c>
      <c r="L943" s="11">
        <v>2.0234000000000001</v>
      </c>
      <c r="M943" s="11">
        <v>2.0350000000000001</v>
      </c>
      <c r="N943" s="11">
        <v>1.9850000000000001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2.0051000000000001</v>
      </c>
      <c r="E944" s="11">
        <v>2.0350000000000001</v>
      </c>
      <c r="F944" s="11">
        <v>1.968</v>
      </c>
      <c r="G944" s="11">
        <v>2.0334639999999999</v>
      </c>
      <c r="H944" s="11">
        <v>1.94</v>
      </c>
      <c r="I944" s="11">
        <v>2.0179999999999998</v>
      </c>
      <c r="J944" s="11">
        <v>1.9459199999999999</v>
      </c>
      <c r="K944" s="92">
        <v>1.9179999999999999</v>
      </c>
      <c r="L944" s="11">
        <v>2.0583999999999998</v>
      </c>
      <c r="M944" s="11">
        <v>2.0680000000000001</v>
      </c>
      <c r="N944" s="11">
        <v>1.968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2.0133999999999999</v>
      </c>
      <c r="E945" s="11">
        <v>2.052</v>
      </c>
      <c r="F945" s="11">
        <v>1.952</v>
      </c>
      <c r="G945" s="11">
        <v>1.960118</v>
      </c>
      <c r="H945" s="11">
        <v>2.0299999999999998</v>
      </c>
      <c r="I945" s="11">
        <v>2.0019999999999998</v>
      </c>
      <c r="J945" s="11">
        <v>1.9679999999999995</v>
      </c>
      <c r="K945" s="92">
        <v>1.9350000000000001</v>
      </c>
      <c r="L945" s="93">
        <v>2.1936</v>
      </c>
      <c r="M945" s="11">
        <v>2.0680000000000001</v>
      </c>
      <c r="N945" s="11">
        <v>1.9850000000000001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2.0022400634999999</v>
      </c>
    </row>
    <row r="946" spans="1:65">
      <c r="A946" s="28"/>
      <c r="B946" s="19">
        <v>1</v>
      </c>
      <c r="C946" s="9">
        <v>5</v>
      </c>
      <c r="D946" s="11">
        <v>2.0568</v>
      </c>
      <c r="E946" s="11">
        <v>2.0350000000000001</v>
      </c>
      <c r="F946" s="11">
        <v>1.968</v>
      </c>
      <c r="G946" s="11">
        <v>1.9618359999999999</v>
      </c>
      <c r="H946" s="11">
        <v>1.9299999999999997</v>
      </c>
      <c r="I946" s="11">
        <v>2.0019999999999998</v>
      </c>
      <c r="J946" s="11">
        <v>1.9315199999999997</v>
      </c>
      <c r="K946" s="92">
        <v>1.9179999999999999</v>
      </c>
      <c r="L946" s="11">
        <v>1.9734</v>
      </c>
      <c r="M946" s="11">
        <v>2.052</v>
      </c>
      <c r="N946" s="11">
        <v>1.9850000000000001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53</v>
      </c>
    </row>
    <row r="947" spans="1:65">
      <c r="A947" s="28"/>
      <c r="B947" s="19">
        <v>1</v>
      </c>
      <c r="C947" s="9">
        <v>6</v>
      </c>
      <c r="D947" s="11">
        <v>2.0400999999999998</v>
      </c>
      <c r="E947" s="11">
        <v>2.052</v>
      </c>
      <c r="F947" s="11">
        <v>1.952</v>
      </c>
      <c r="G947" s="11">
        <v>1.968742</v>
      </c>
      <c r="H947" s="11">
        <v>1.94</v>
      </c>
      <c r="I947" s="11">
        <v>2.0179999999999998</v>
      </c>
      <c r="J947" s="11">
        <v>1.97472</v>
      </c>
      <c r="K947" s="92">
        <v>1.7350000000000001</v>
      </c>
      <c r="L947" s="11">
        <v>2.1217999999999999</v>
      </c>
      <c r="M947" s="11">
        <v>2.0680000000000001</v>
      </c>
      <c r="N947" s="11">
        <v>2.0019999999999998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217</v>
      </c>
      <c r="C948" s="12"/>
      <c r="D948" s="22">
        <v>2.0245333333333329</v>
      </c>
      <c r="E948" s="22">
        <v>2.0461666666666667</v>
      </c>
      <c r="F948" s="22">
        <v>1.9573333333333334</v>
      </c>
      <c r="G948" s="22">
        <v>1.9872911666666668</v>
      </c>
      <c r="H948" s="22">
        <v>1.9516666666666664</v>
      </c>
      <c r="I948" s="22">
        <v>2.0099999999999998</v>
      </c>
      <c r="J948" s="22">
        <v>1.9540799999999996</v>
      </c>
      <c r="K948" s="22">
        <v>1.8598333333333332</v>
      </c>
      <c r="L948" s="22">
        <v>2.0684499999999999</v>
      </c>
      <c r="M948" s="22">
        <v>2.0626666666666664</v>
      </c>
      <c r="N948" s="22">
        <v>1.9850000000000001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218</v>
      </c>
      <c r="C949" s="27"/>
      <c r="D949" s="11">
        <v>2.0200499999999999</v>
      </c>
      <c r="E949" s="11">
        <v>2.0434999999999999</v>
      </c>
      <c r="F949" s="11">
        <v>1.952</v>
      </c>
      <c r="G949" s="11">
        <v>1.9822284999999999</v>
      </c>
      <c r="H949" s="11">
        <v>1.94</v>
      </c>
      <c r="I949" s="11">
        <v>2.0099999999999998</v>
      </c>
      <c r="J949" s="11">
        <v>1.9521599999999997</v>
      </c>
      <c r="K949" s="11">
        <v>1.9015</v>
      </c>
      <c r="L949" s="11">
        <v>2.0492499999999998</v>
      </c>
      <c r="M949" s="11">
        <v>2.0680000000000001</v>
      </c>
      <c r="N949" s="11">
        <v>1.9850000000000001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219</v>
      </c>
      <c r="C950" s="27"/>
      <c r="D950" s="23">
        <v>2.0820246556337029E-2</v>
      </c>
      <c r="E950" s="23">
        <v>1.3556056457047732E-2</v>
      </c>
      <c r="F950" s="23">
        <v>8.262364471909164E-3</v>
      </c>
      <c r="G950" s="23">
        <v>2.9011148273838886E-2</v>
      </c>
      <c r="H950" s="23">
        <v>4.7923550230201624E-2</v>
      </c>
      <c r="I950" s="23">
        <v>8.7635609200826664E-3</v>
      </c>
      <c r="J950" s="23">
        <v>1.5748097027895203E-2</v>
      </c>
      <c r="K950" s="23">
        <v>8.6100909790005467E-2</v>
      </c>
      <c r="L950" s="23">
        <v>7.8073651125075472E-2</v>
      </c>
      <c r="M950" s="23">
        <v>1.7107503227141739E-2</v>
      </c>
      <c r="N950" s="23">
        <v>1.075174404457243E-2</v>
      </c>
      <c r="O950" s="170"/>
      <c r="P950" s="171"/>
      <c r="Q950" s="171"/>
      <c r="R950" s="171"/>
      <c r="S950" s="171"/>
      <c r="T950" s="171"/>
      <c r="U950" s="171"/>
      <c r="V950" s="171"/>
      <c r="W950" s="171"/>
      <c r="X950" s="171"/>
      <c r="Y950" s="171"/>
      <c r="Z950" s="171"/>
      <c r="AA950" s="171"/>
      <c r="AB950" s="171"/>
      <c r="AC950" s="171"/>
      <c r="AD950" s="171"/>
      <c r="AE950" s="171"/>
      <c r="AF950" s="171"/>
      <c r="AG950" s="171"/>
      <c r="AH950" s="171"/>
      <c r="AI950" s="171"/>
      <c r="AJ950" s="171"/>
      <c r="AK950" s="171"/>
      <c r="AL950" s="171"/>
      <c r="AM950" s="171"/>
      <c r="AN950" s="171"/>
      <c r="AO950" s="171"/>
      <c r="AP950" s="171"/>
      <c r="AQ950" s="171"/>
      <c r="AR950" s="171"/>
      <c r="AS950" s="171"/>
      <c r="AT950" s="171"/>
      <c r="AU950" s="171"/>
      <c r="AV950" s="171"/>
      <c r="AW950" s="171"/>
      <c r="AX950" s="171"/>
      <c r="AY950" s="171"/>
      <c r="AZ950" s="171"/>
      <c r="BA950" s="171"/>
      <c r="BB950" s="171"/>
      <c r="BC950" s="171"/>
      <c r="BD950" s="171"/>
      <c r="BE950" s="171"/>
      <c r="BF950" s="171"/>
      <c r="BG950" s="171"/>
      <c r="BH950" s="171"/>
      <c r="BI950" s="171"/>
      <c r="BJ950" s="171"/>
      <c r="BK950" s="171"/>
      <c r="BL950" s="171"/>
      <c r="BM950" s="53"/>
    </row>
    <row r="951" spans="1:65">
      <c r="A951" s="28"/>
      <c r="B951" s="3" t="s">
        <v>84</v>
      </c>
      <c r="C951" s="27"/>
      <c r="D951" s="13">
        <v>1.0283973206831385E-2</v>
      </c>
      <c r="E951" s="13">
        <v>6.625098863100626E-3</v>
      </c>
      <c r="F951" s="13">
        <v>4.2212352547219842E-3</v>
      </c>
      <c r="G951" s="13">
        <v>1.459833805959094E-2</v>
      </c>
      <c r="H951" s="13">
        <v>2.4555192261418425E-2</v>
      </c>
      <c r="I951" s="13">
        <v>4.3599805572550583E-3</v>
      </c>
      <c r="J951" s="13">
        <v>8.059085108027924E-3</v>
      </c>
      <c r="K951" s="13">
        <v>4.6294960008964318E-2</v>
      </c>
      <c r="L951" s="13">
        <v>3.774500284032753E-2</v>
      </c>
      <c r="M951" s="13">
        <v>8.29387680695301E-3</v>
      </c>
      <c r="N951" s="13">
        <v>5.416495740338755E-3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220</v>
      </c>
      <c r="C952" s="27"/>
      <c r="D952" s="13">
        <v>1.1134164299141602E-2</v>
      </c>
      <c r="E952" s="13">
        <v>2.193872950972775E-2</v>
      </c>
      <c r="F952" s="13">
        <v>-2.2428244737130898E-2</v>
      </c>
      <c r="G952" s="13">
        <v>-7.466086163115615E-3</v>
      </c>
      <c r="H952" s="13">
        <v>-2.5258408197531113E-2</v>
      </c>
      <c r="I952" s="13">
        <v>3.8756274242335298E-3</v>
      </c>
      <c r="J952" s="13">
        <v>-2.4053091523807857E-2</v>
      </c>
      <c r="K952" s="13">
        <v>-7.1123704276366273E-2</v>
      </c>
      <c r="L952" s="13">
        <v>3.3067931117241933E-2</v>
      </c>
      <c r="M952" s="13">
        <v>3.017949958559818E-2</v>
      </c>
      <c r="N952" s="13">
        <v>-8.6103878422367774E-3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221</v>
      </c>
      <c r="C953" s="45"/>
      <c r="D953" s="43">
        <v>0.7</v>
      </c>
      <c r="E953" s="43">
        <v>1.1200000000000001</v>
      </c>
      <c r="F953" s="43">
        <v>0.56999999999999995</v>
      </c>
      <c r="G953" s="43">
        <v>0</v>
      </c>
      <c r="H953" s="43">
        <v>0.67</v>
      </c>
      <c r="I953" s="43">
        <v>0.43</v>
      </c>
      <c r="J953" s="43">
        <v>0.63</v>
      </c>
      <c r="K953" s="43">
        <v>2.41</v>
      </c>
      <c r="L953" s="43">
        <v>1.54</v>
      </c>
      <c r="M953" s="43">
        <v>1.43</v>
      </c>
      <c r="N953" s="43">
        <v>0.04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582</v>
      </c>
      <c r="BM955" s="26" t="s">
        <v>265</v>
      </c>
    </row>
    <row r="956" spans="1:65" ht="15">
      <c r="A956" s="24" t="s">
        <v>62</v>
      </c>
      <c r="B956" s="18" t="s">
        <v>114</v>
      </c>
      <c r="C956" s="15" t="s">
        <v>115</v>
      </c>
      <c r="D956" s="16" t="s">
        <v>211</v>
      </c>
      <c r="E956" s="17" t="s">
        <v>211</v>
      </c>
      <c r="F956" s="17" t="s">
        <v>211</v>
      </c>
      <c r="G956" s="17" t="s">
        <v>211</v>
      </c>
      <c r="H956" s="17" t="s">
        <v>211</v>
      </c>
      <c r="I956" s="17" t="s">
        <v>211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212</v>
      </c>
      <c r="C957" s="9" t="s">
        <v>212</v>
      </c>
      <c r="D957" s="95" t="s">
        <v>213</v>
      </c>
      <c r="E957" s="96" t="s">
        <v>215</v>
      </c>
      <c r="F957" s="96" t="s">
        <v>276</v>
      </c>
      <c r="G957" s="96" t="s">
        <v>269</v>
      </c>
      <c r="H957" s="96" t="s">
        <v>226</v>
      </c>
      <c r="I957" s="96" t="s">
        <v>274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275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186</v>
      </c>
      <c r="E960" s="91" t="s">
        <v>186</v>
      </c>
      <c r="F960" s="21">
        <v>0.5</v>
      </c>
      <c r="G960" s="91" t="s">
        <v>186</v>
      </c>
      <c r="H960" s="91" t="s">
        <v>107</v>
      </c>
      <c r="I960" s="21" t="s">
        <v>186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186</v>
      </c>
      <c r="E961" s="92" t="s">
        <v>186</v>
      </c>
      <c r="F961" s="11">
        <v>0.5</v>
      </c>
      <c r="G961" s="92" t="s">
        <v>186</v>
      </c>
      <c r="H961" s="92" t="s">
        <v>107</v>
      </c>
      <c r="I961" s="11" t="s">
        <v>186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19</v>
      </c>
    </row>
    <row r="962" spans="1:65">
      <c r="A962" s="28"/>
      <c r="B962" s="19">
        <v>1</v>
      </c>
      <c r="C962" s="9">
        <v>3</v>
      </c>
      <c r="D962" s="92" t="s">
        <v>186</v>
      </c>
      <c r="E962" s="92" t="s">
        <v>186</v>
      </c>
      <c r="F962" s="11">
        <v>0.6</v>
      </c>
      <c r="G962" s="92" t="s">
        <v>186</v>
      </c>
      <c r="H962" s="92" t="s">
        <v>107</v>
      </c>
      <c r="I962" s="11" t="s">
        <v>186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186</v>
      </c>
      <c r="E963" s="92" t="s">
        <v>186</v>
      </c>
      <c r="F963" s="11">
        <v>0.5</v>
      </c>
      <c r="G963" s="92" t="s">
        <v>186</v>
      </c>
      <c r="H963" s="92" t="s">
        <v>107</v>
      </c>
      <c r="I963" s="11">
        <v>0.5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186</v>
      </c>
    </row>
    <row r="964" spans="1:65">
      <c r="A964" s="28"/>
      <c r="B964" s="19">
        <v>1</v>
      </c>
      <c r="C964" s="9">
        <v>5</v>
      </c>
      <c r="D964" s="92" t="s">
        <v>186</v>
      </c>
      <c r="E964" s="92" t="s">
        <v>186</v>
      </c>
      <c r="F964" s="11">
        <v>0.4</v>
      </c>
      <c r="G964" s="92" t="s">
        <v>186</v>
      </c>
      <c r="H964" s="92" t="s">
        <v>107</v>
      </c>
      <c r="I964" s="11" t="s">
        <v>186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25</v>
      </c>
    </row>
    <row r="965" spans="1:65">
      <c r="A965" s="28"/>
      <c r="B965" s="19">
        <v>1</v>
      </c>
      <c r="C965" s="9">
        <v>6</v>
      </c>
      <c r="D965" s="92" t="s">
        <v>186</v>
      </c>
      <c r="E965" s="92" t="s">
        <v>186</v>
      </c>
      <c r="F965" s="11">
        <v>0.3</v>
      </c>
      <c r="G965" s="92" t="s">
        <v>186</v>
      </c>
      <c r="H965" s="92" t="s">
        <v>107</v>
      </c>
      <c r="I965" s="11" t="s">
        <v>186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217</v>
      </c>
      <c r="C966" s="12"/>
      <c r="D966" s="22" t="s">
        <v>651</v>
      </c>
      <c r="E966" s="22" t="s">
        <v>651</v>
      </c>
      <c r="F966" s="22">
        <v>0.46666666666666662</v>
      </c>
      <c r="G966" s="22" t="s">
        <v>651</v>
      </c>
      <c r="H966" s="22" t="s">
        <v>651</v>
      </c>
      <c r="I966" s="22">
        <v>0.5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218</v>
      </c>
      <c r="C967" s="27"/>
      <c r="D967" s="11" t="s">
        <v>651</v>
      </c>
      <c r="E967" s="11" t="s">
        <v>651</v>
      </c>
      <c r="F967" s="11">
        <v>0.5</v>
      </c>
      <c r="G967" s="11" t="s">
        <v>651</v>
      </c>
      <c r="H967" s="11" t="s">
        <v>651</v>
      </c>
      <c r="I967" s="11">
        <v>0.5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219</v>
      </c>
      <c r="C968" s="27"/>
      <c r="D968" s="23" t="s">
        <v>651</v>
      </c>
      <c r="E968" s="23" t="s">
        <v>651</v>
      </c>
      <c r="F968" s="23">
        <v>0.10327955589886478</v>
      </c>
      <c r="G968" s="23" t="s">
        <v>651</v>
      </c>
      <c r="H968" s="23" t="s">
        <v>651</v>
      </c>
      <c r="I968" s="23" t="s">
        <v>651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84</v>
      </c>
      <c r="C969" s="27"/>
      <c r="D969" s="13" t="s">
        <v>651</v>
      </c>
      <c r="E969" s="13" t="s">
        <v>651</v>
      </c>
      <c r="F969" s="13">
        <v>0.22131333406899598</v>
      </c>
      <c r="G969" s="13" t="s">
        <v>651</v>
      </c>
      <c r="H969" s="13" t="s">
        <v>651</v>
      </c>
      <c r="I969" s="13" t="s">
        <v>651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220</v>
      </c>
      <c r="C970" s="27"/>
      <c r="D970" s="13" t="s">
        <v>651</v>
      </c>
      <c r="E970" s="13" t="s">
        <v>651</v>
      </c>
      <c r="F970" s="13" t="s">
        <v>651</v>
      </c>
      <c r="G970" s="13" t="s">
        <v>651</v>
      </c>
      <c r="H970" s="13" t="s">
        <v>651</v>
      </c>
      <c r="I970" s="13" t="s">
        <v>651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221</v>
      </c>
      <c r="C971" s="45"/>
      <c r="D971" s="43">
        <v>0.67</v>
      </c>
      <c r="E971" s="43">
        <v>0.67</v>
      </c>
      <c r="F971" s="43">
        <v>6.34</v>
      </c>
      <c r="G971" s="43">
        <v>0.67</v>
      </c>
      <c r="H971" s="43">
        <v>23.6</v>
      </c>
      <c r="I971" s="43">
        <v>0.67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9.5">
      <c r="B973" s="8" t="s">
        <v>583</v>
      </c>
      <c r="BM973" s="26" t="s">
        <v>65</v>
      </c>
    </row>
    <row r="974" spans="1:65" ht="19.5">
      <c r="A974" s="24" t="s">
        <v>258</v>
      </c>
      <c r="B974" s="18" t="s">
        <v>114</v>
      </c>
      <c r="C974" s="15" t="s">
        <v>115</v>
      </c>
      <c r="D974" s="16" t="s">
        <v>211</v>
      </c>
      <c r="E974" s="17" t="s">
        <v>211</v>
      </c>
      <c r="F974" s="17" t="s">
        <v>211</v>
      </c>
      <c r="G974" s="17" t="s">
        <v>211</v>
      </c>
      <c r="H974" s="17" t="s">
        <v>211</v>
      </c>
      <c r="I974" s="17" t="s">
        <v>211</v>
      </c>
      <c r="J974" s="17" t="s">
        <v>211</v>
      </c>
      <c r="K974" s="17" t="s">
        <v>211</v>
      </c>
      <c r="L974" s="17" t="s">
        <v>211</v>
      </c>
      <c r="M974" s="17" t="s">
        <v>211</v>
      </c>
      <c r="N974" s="17" t="s">
        <v>211</v>
      </c>
      <c r="O974" s="17" t="s">
        <v>211</v>
      </c>
      <c r="P974" s="17" t="s">
        <v>211</v>
      </c>
      <c r="Q974" s="17" t="s">
        <v>211</v>
      </c>
      <c r="R974" s="17" t="s">
        <v>211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212</v>
      </c>
      <c r="C975" s="9" t="s">
        <v>212</v>
      </c>
      <c r="D975" s="95" t="s">
        <v>224</v>
      </c>
      <c r="E975" s="96" t="s">
        <v>277</v>
      </c>
      <c r="F975" s="96" t="s">
        <v>278</v>
      </c>
      <c r="G975" s="96" t="s">
        <v>279</v>
      </c>
      <c r="H975" s="96" t="s">
        <v>280</v>
      </c>
      <c r="I975" s="96" t="s">
        <v>270</v>
      </c>
      <c r="J975" s="96" t="s">
        <v>213</v>
      </c>
      <c r="K975" s="96" t="s">
        <v>271</v>
      </c>
      <c r="L975" s="96" t="s">
        <v>272</v>
      </c>
      <c r="M975" s="96" t="s">
        <v>215</v>
      </c>
      <c r="N975" s="96" t="s">
        <v>276</v>
      </c>
      <c r="O975" s="96" t="s">
        <v>267</v>
      </c>
      <c r="P975" s="96" t="s">
        <v>269</v>
      </c>
      <c r="Q975" s="96" t="s">
        <v>226</v>
      </c>
      <c r="R975" s="96" t="s">
        <v>274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101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275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0.74199999999999999</v>
      </c>
      <c r="E978" s="21">
        <v>0.79900000000000004</v>
      </c>
      <c r="F978" s="21">
        <v>0.754</v>
      </c>
      <c r="G978" s="21">
        <v>0.82199999999999995</v>
      </c>
      <c r="H978" s="21">
        <v>0.76500000000000001</v>
      </c>
      <c r="I978" s="21">
        <v>0.72104866700000003</v>
      </c>
      <c r="J978" s="21">
        <v>0.8</v>
      </c>
      <c r="K978" s="21">
        <v>0.8</v>
      </c>
      <c r="L978" s="91">
        <v>0.49495818600000002</v>
      </c>
      <c r="M978" s="91">
        <v>0.61699999999999999</v>
      </c>
      <c r="N978" s="21">
        <v>0.8</v>
      </c>
      <c r="O978" s="91">
        <v>0.61049818899999997</v>
      </c>
      <c r="P978" s="21">
        <v>0.879</v>
      </c>
      <c r="Q978" s="21">
        <v>0.91</v>
      </c>
      <c r="R978" s="91">
        <v>0.61699999999999999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0.73099999999999998</v>
      </c>
      <c r="E979" s="11">
        <v>0.72</v>
      </c>
      <c r="F979" s="11">
        <v>0.81100000000000005</v>
      </c>
      <c r="G979" s="11">
        <v>0.84499999999999997</v>
      </c>
      <c r="H979" s="11">
        <v>0.82199999999999995</v>
      </c>
      <c r="I979" s="11">
        <v>0.80272160400000003</v>
      </c>
      <c r="J979" s="11">
        <v>0.8</v>
      </c>
      <c r="K979" s="11">
        <v>0.91</v>
      </c>
      <c r="L979" s="92">
        <v>0.49193783800000002</v>
      </c>
      <c r="M979" s="92">
        <v>0.66200000000000003</v>
      </c>
      <c r="N979" s="11">
        <v>0.91</v>
      </c>
      <c r="O979" s="92">
        <v>0.61491456899999997</v>
      </c>
      <c r="P979" s="11">
        <v>0.84499999999999997</v>
      </c>
      <c r="Q979" s="11">
        <v>0.91</v>
      </c>
      <c r="R979" s="92">
        <v>0.59399999999999997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0.79900000000000004</v>
      </c>
      <c r="E980" s="11">
        <v>0.754</v>
      </c>
      <c r="F980" s="11">
        <v>0.72</v>
      </c>
      <c r="G980" s="11">
        <v>0.81100000000000005</v>
      </c>
      <c r="H980" s="11">
        <v>0.754</v>
      </c>
      <c r="I980" s="11">
        <v>0.80645232200000005</v>
      </c>
      <c r="J980" s="11">
        <v>0.8</v>
      </c>
      <c r="K980" s="11">
        <v>0.91</v>
      </c>
      <c r="L980" s="92">
        <v>0.482883585</v>
      </c>
      <c r="M980" s="92">
        <v>0.66200000000000003</v>
      </c>
      <c r="N980" s="11">
        <v>0.8</v>
      </c>
      <c r="O980" s="92">
        <v>0.61345386800000001</v>
      </c>
      <c r="P980" s="11">
        <v>0.76500000000000001</v>
      </c>
      <c r="Q980" s="11">
        <v>0.91</v>
      </c>
      <c r="R980" s="92">
        <v>0.61699999999999999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0.76500000000000001</v>
      </c>
      <c r="E981" s="11">
        <v>0.77700000000000002</v>
      </c>
      <c r="F981" s="11">
        <v>0.72</v>
      </c>
      <c r="G981" s="11">
        <v>0.77700000000000002</v>
      </c>
      <c r="H981" s="11">
        <v>0.77700000000000002</v>
      </c>
      <c r="I981" s="11">
        <v>0.77878097000000002</v>
      </c>
      <c r="J981" s="11">
        <v>0.8</v>
      </c>
      <c r="K981" s="11">
        <v>0.91</v>
      </c>
      <c r="L981" s="92">
        <v>0.47382933100000002</v>
      </c>
      <c r="M981" s="92">
        <v>0.628</v>
      </c>
      <c r="N981" s="11">
        <v>0.8</v>
      </c>
      <c r="O981" s="92">
        <v>0.59664553399999998</v>
      </c>
      <c r="P981" s="11">
        <v>0.82199999999999995</v>
      </c>
      <c r="Q981" s="11">
        <v>0.91</v>
      </c>
      <c r="R981" s="92">
        <v>0.64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0.80212918060546368</v>
      </c>
    </row>
    <row r="982" spans="1:65">
      <c r="A982" s="28"/>
      <c r="B982" s="19">
        <v>1</v>
      </c>
      <c r="C982" s="9">
        <v>5</v>
      </c>
      <c r="D982" s="11">
        <v>0.72</v>
      </c>
      <c r="E982" s="11">
        <v>0.79900000000000004</v>
      </c>
      <c r="F982" s="11">
        <v>0.76500000000000001</v>
      </c>
      <c r="G982" s="11">
        <v>0.81100000000000005</v>
      </c>
      <c r="H982" s="11">
        <v>0.78800000000000003</v>
      </c>
      <c r="I982" s="11">
        <v>0.65755688099999998</v>
      </c>
      <c r="J982" s="11">
        <v>0.8</v>
      </c>
      <c r="K982" s="11">
        <v>0.91</v>
      </c>
      <c r="L982" s="93">
        <v>0.54022945499999997</v>
      </c>
      <c r="M982" s="92">
        <v>0.61699999999999999</v>
      </c>
      <c r="N982" s="11">
        <v>0.8</v>
      </c>
      <c r="O982" s="92">
        <v>0.61307048799999997</v>
      </c>
      <c r="P982" s="11">
        <v>0.82199999999999995</v>
      </c>
      <c r="Q982" s="11">
        <v>0.91</v>
      </c>
      <c r="R982" s="92">
        <v>0.73099999999999998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54</v>
      </c>
    </row>
    <row r="983" spans="1:65">
      <c r="A983" s="28"/>
      <c r="B983" s="19">
        <v>1</v>
      </c>
      <c r="C983" s="9">
        <v>6</v>
      </c>
      <c r="D983" s="11">
        <v>0.73099999999999998</v>
      </c>
      <c r="E983" s="11">
        <v>0.84499999999999997</v>
      </c>
      <c r="F983" s="11">
        <v>0.754</v>
      </c>
      <c r="G983" s="11">
        <v>0.85699999999999998</v>
      </c>
      <c r="H983" s="11">
        <v>0.79900000000000004</v>
      </c>
      <c r="I983" s="11">
        <v>0.72608347500000003</v>
      </c>
      <c r="J983" s="11">
        <v>0.8</v>
      </c>
      <c r="K983" s="11">
        <v>0.8</v>
      </c>
      <c r="L983" s="92">
        <v>0.49647141500000003</v>
      </c>
      <c r="M983" s="92">
        <v>0.61699999999999999</v>
      </c>
      <c r="N983" s="11">
        <v>0.8</v>
      </c>
      <c r="O983" s="92">
        <v>0.59651428100000004</v>
      </c>
      <c r="P983" s="11">
        <v>0.76500000000000001</v>
      </c>
      <c r="Q983" s="11">
        <v>0.69</v>
      </c>
      <c r="R983" s="92">
        <v>0.66200000000000003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217</v>
      </c>
      <c r="C984" s="12"/>
      <c r="D984" s="22">
        <v>0.74799999999999989</v>
      </c>
      <c r="E984" s="22">
        <v>0.78233333333333333</v>
      </c>
      <c r="F984" s="22">
        <v>0.754</v>
      </c>
      <c r="G984" s="22">
        <v>0.82050000000000001</v>
      </c>
      <c r="H984" s="22">
        <v>0.78416666666666679</v>
      </c>
      <c r="I984" s="22">
        <v>0.74877398650000015</v>
      </c>
      <c r="J984" s="22">
        <v>0.79999999999999993</v>
      </c>
      <c r="K984" s="22">
        <v>0.87333333333333341</v>
      </c>
      <c r="L984" s="22">
        <v>0.49671830166666658</v>
      </c>
      <c r="M984" s="22">
        <v>0.63383333333333336</v>
      </c>
      <c r="N984" s="22">
        <v>0.81833333333333325</v>
      </c>
      <c r="O984" s="22">
        <v>0.60751615483333332</v>
      </c>
      <c r="P984" s="22">
        <v>0.81633333333333324</v>
      </c>
      <c r="Q984" s="22">
        <v>0.87333333333333341</v>
      </c>
      <c r="R984" s="22">
        <v>0.64349999999999996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218</v>
      </c>
      <c r="C985" s="27"/>
      <c r="D985" s="11">
        <v>0.73649999999999993</v>
      </c>
      <c r="E985" s="11">
        <v>0.78800000000000003</v>
      </c>
      <c r="F985" s="11">
        <v>0.754</v>
      </c>
      <c r="G985" s="11">
        <v>0.8165</v>
      </c>
      <c r="H985" s="11">
        <v>0.78249999999999997</v>
      </c>
      <c r="I985" s="11">
        <v>0.75243222249999997</v>
      </c>
      <c r="J985" s="11">
        <v>0.8</v>
      </c>
      <c r="K985" s="11">
        <v>0.91</v>
      </c>
      <c r="L985" s="11">
        <v>0.49344801199999999</v>
      </c>
      <c r="M985" s="11">
        <v>0.62250000000000005</v>
      </c>
      <c r="N985" s="11">
        <v>0.8</v>
      </c>
      <c r="O985" s="11">
        <v>0.61178433849999991</v>
      </c>
      <c r="P985" s="11">
        <v>0.82199999999999995</v>
      </c>
      <c r="Q985" s="11">
        <v>0.91</v>
      </c>
      <c r="R985" s="11">
        <v>0.62850000000000006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219</v>
      </c>
      <c r="C986" s="27"/>
      <c r="D986" s="23">
        <v>2.928480834835703E-2</v>
      </c>
      <c r="E986" s="23">
        <v>4.289366697621768E-2</v>
      </c>
      <c r="F986" s="23">
        <v>3.3710532478737301E-2</v>
      </c>
      <c r="G986" s="23">
        <v>2.8310775333784108E-2</v>
      </c>
      <c r="H986" s="23">
        <v>2.4473795510027988E-2</v>
      </c>
      <c r="I986" s="23">
        <v>5.7864786991836392E-2</v>
      </c>
      <c r="J986" s="23">
        <v>1.2161883888976234E-16</v>
      </c>
      <c r="K986" s="23">
        <v>5.6803755744375441E-2</v>
      </c>
      <c r="L986" s="23">
        <v>2.2954461966588784E-2</v>
      </c>
      <c r="M986" s="23">
        <v>2.2229859798628231E-2</v>
      </c>
      <c r="N986" s="23">
        <v>4.4907311951024924E-2</v>
      </c>
      <c r="O986" s="23">
        <v>8.5900842798580929E-3</v>
      </c>
      <c r="P986" s="23">
        <v>4.4907311951024924E-2</v>
      </c>
      <c r="Q986" s="23">
        <v>8.9814623902049889E-2</v>
      </c>
      <c r="R986" s="23">
        <v>4.8714474235077201E-2</v>
      </c>
      <c r="S986" s="170"/>
      <c r="T986" s="171"/>
      <c r="U986" s="171"/>
      <c r="V986" s="171"/>
      <c r="W986" s="171"/>
      <c r="X986" s="171"/>
      <c r="Y986" s="171"/>
      <c r="Z986" s="171"/>
      <c r="AA986" s="171"/>
      <c r="AB986" s="171"/>
      <c r="AC986" s="171"/>
      <c r="AD986" s="171"/>
      <c r="AE986" s="171"/>
      <c r="AF986" s="171"/>
      <c r="AG986" s="171"/>
      <c r="AH986" s="171"/>
      <c r="AI986" s="171"/>
      <c r="AJ986" s="171"/>
      <c r="AK986" s="171"/>
      <c r="AL986" s="171"/>
      <c r="AM986" s="171"/>
      <c r="AN986" s="171"/>
      <c r="AO986" s="171"/>
      <c r="AP986" s="171"/>
      <c r="AQ986" s="171"/>
      <c r="AR986" s="171"/>
      <c r="AS986" s="171"/>
      <c r="AT986" s="171"/>
      <c r="AU986" s="171"/>
      <c r="AV986" s="171"/>
      <c r="AW986" s="171"/>
      <c r="AX986" s="171"/>
      <c r="AY986" s="171"/>
      <c r="AZ986" s="171"/>
      <c r="BA986" s="171"/>
      <c r="BB986" s="171"/>
      <c r="BC986" s="171"/>
      <c r="BD986" s="171"/>
      <c r="BE986" s="171"/>
      <c r="BF986" s="171"/>
      <c r="BG986" s="171"/>
      <c r="BH986" s="171"/>
      <c r="BI986" s="171"/>
      <c r="BJ986" s="171"/>
      <c r="BK986" s="171"/>
      <c r="BL986" s="171"/>
      <c r="BM986" s="53"/>
    </row>
    <row r="987" spans="1:65">
      <c r="A987" s="28"/>
      <c r="B987" s="3" t="s">
        <v>84</v>
      </c>
      <c r="C987" s="27"/>
      <c r="D987" s="13">
        <v>3.9150813299942556E-2</v>
      </c>
      <c r="E987" s="13">
        <v>5.4827865755710713E-2</v>
      </c>
      <c r="F987" s="13">
        <v>4.4708929016892975E-2</v>
      </c>
      <c r="G987" s="13">
        <v>3.4504296567683251E-2</v>
      </c>
      <c r="H987" s="13">
        <v>3.1209941139249291E-2</v>
      </c>
      <c r="I987" s="13">
        <v>7.7279376734646188E-2</v>
      </c>
      <c r="J987" s="13">
        <v>1.5202354861220294E-16</v>
      </c>
      <c r="K987" s="13">
        <v>6.5042468409590187E-2</v>
      </c>
      <c r="L987" s="13">
        <v>4.6212233150194786E-2</v>
      </c>
      <c r="M987" s="13">
        <v>3.5072090137199419E-2</v>
      </c>
      <c r="N987" s="13">
        <v>5.4876552282311523E-2</v>
      </c>
      <c r="O987" s="13">
        <v>1.4139680420868325E-2</v>
      </c>
      <c r="P987" s="13">
        <v>5.5010998715016246E-2</v>
      </c>
      <c r="Q987" s="13">
        <v>0.10284117240692735</v>
      </c>
      <c r="R987" s="13">
        <v>7.5702368663678646E-2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220</v>
      </c>
      <c r="C988" s="27"/>
      <c r="D988" s="13">
        <v>-6.7481874384131002E-2</v>
      </c>
      <c r="E988" s="13">
        <v>-2.4679126194097623E-2</v>
      </c>
      <c r="F988" s="13">
        <v>-6.0001782467425935E-2</v>
      </c>
      <c r="G988" s="13">
        <v>2.2902569609385859E-2</v>
      </c>
      <c r="H988" s="13">
        <v>-2.2393542552882062E-2</v>
      </c>
      <c r="I988" s="13">
        <v>-6.6516959357082461E-2</v>
      </c>
      <c r="J988" s="13">
        <v>-2.6544111060223807E-3</v>
      </c>
      <c r="K988" s="13">
        <v>8.8768934542592381E-2</v>
      </c>
      <c r="L988" s="13">
        <v>-0.38075024113730238</v>
      </c>
      <c r="M988" s="13">
        <v>-0.20981140113254215</v>
      </c>
      <c r="N988" s="13">
        <v>2.0201425306131338E-2</v>
      </c>
      <c r="O988" s="13">
        <v>-0.2426205534939303</v>
      </c>
      <c r="P988" s="13">
        <v>1.7708061333896241E-2</v>
      </c>
      <c r="Q988" s="13">
        <v>8.8768934542592381E-2</v>
      </c>
      <c r="R988" s="13">
        <v>-0.19776014193340674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221</v>
      </c>
      <c r="C989" s="45"/>
      <c r="D989" s="43">
        <v>0.64</v>
      </c>
      <c r="E989" s="43">
        <v>0</v>
      </c>
      <c r="F989" s="43">
        <v>0.53</v>
      </c>
      <c r="G989" s="43">
        <v>0.71</v>
      </c>
      <c r="H989" s="43">
        <v>0.04</v>
      </c>
      <c r="I989" s="43">
        <v>0.63</v>
      </c>
      <c r="J989" s="43">
        <v>0.32</v>
      </c>
      <c r="K989" s="43">
        <v>1.74</v>
      </c>
      <c r="L989" s="43">
        <v>5.33</v>
      </c>
      <c r="M989" s="43">
        <v>2.77</v>
      </c>
      <c r="N989" s="43">
        <v>0.67</v>
      </c>
      <c r="O989" s="43">
        <v>3.26</v>
      </c>
      <c r="P989" s="43">
        <v>0.64</v>
      </c>
      <c r="Q989" s="43">
        <v>1.74</v>
      </c>
      <c r="R989" s="43">
        <v>2.59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9.5">
      <c r="B991" s="8" t="s">
        <v>584</v>
      </c>
      <c r="BM991" s="26" t="s">
        <v>65</v>
      </c>
    </row>
    <row r="992" spans="1:65" ht="19.5">
      <c r="A992" s="24" t="s">
        <v>259</v>
      </c>
      <c r="B992" s="18" t="s">
        <v>114</v>
      </c>
      <c r="C992" s="15" t="s">
        <v>115</v>
      </c>
      <c r="D992" s="16" t="s">
        <v>211</v>
      </c>
      <c r="E992" s="17" t="s">
        <v>211</v>
      </c>
      <c r="F992" s="17" t="s">
        <v>211</v>
      </c>
      <c r="G992" s="17" t="s">
        <v>211</v>
      </c>
      <c r="H992" s="17" t="s">
        <v>211</v>
      </c>
      <c r="I992" s="17" t="s">
        <v>211</v>
      </c>
      <c r="J992" s="17" t="s">
        <v>211</v>
      </c>
      <c r="K992" s="17" t="s">
        <v>211</v>
      </c>
      <c r="L992" s="17" t="s">
        <v>211</v>
      </c>
      <c r="M992" s="17" t="s">
        <v>211</v>
      </c>
      <c r="N992" s="17" t="s">
        <v>211</v>
      </c>
      <c r="O992" s="17" t="s">
        <v>211</v>
      </c>
      <c r="P992" s="17" t="s">
        <v>211</v>
      </c>
      <c r="Q992" s="17" t="s">
        <v>211</v>
      </c>
      <c r="R992" s="17" t="s">
        <v>211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212</v>
      </c>
      <c r="C993" s="9" t="s">
        <v>212</v>
      </c>
      <c r="D993" s="95" t="s">
        <v>224</v>
      </c>
      <c r="E993" s="96" t="s">
        <v>277</v>
      </c>
      <c r="F993" s="96" t="s">
        <v>278</v>
      </c>
      <c r="G993" s="96" t="s">
        <v>279</v>
      </c>
      <c r="H993" s="96" t="s">
        <v>280</v>
      </c>
      <c r="I993" s="96" t="s">
        <v>270</v>
      </c>
      <c r="J993" s="96" t="s">
        <v>213</v>
      </c>
      <c r="K993" s="96" t="s">
        <v>271</v>
      </c>
      <c r="L993" s="96" t="s">
        <v>272</v>
      </c>
      <c r="M993" s="96" t="s">
        <v>215</v>
      </c>
      <c r="N993" s="96" t="s">
        <v>276</v>
      </c>
      <c r="O993" s="96" t="s">
        <v>267</v>
      </c>
      <c r="P993" s="96" t="s">
        <v>269</v>
      </c>
      <c r="Q993" s="96" t="s">
        <v>226</v>
      </c>
      <c r="R993" s="96" t="s">
        <v>274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275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4.7050000000000001</v>
      </c>
      <c r="E996" s="94">
        <v>5.1769999999999996</v>
      </c>
      <c r="F996" s="21">
        <v>4.6929999999999996</v>
      </c>
      <c r="G996" s="21">
        <v>5.13</v>
      </c>
      <c r="H996" s="21">
        <v>5.0819999999999999</v>
      </c>
      <c r="I996" s="21">
        <v>5.1638584600000002</v>
      </c>
      <c r="J996" s="21">
        <v>5.07</v>
      </c>
      <c r="K996" s="21">
        <v>5.07</v>
      </c>
      <c r="L996" s="91">
        <v>3.70571238</v>
      </c>
      <c r="M996" s="91">
        <v>3.927</v>
      </c>
      <c r="N996" s="21">
        <v>4.72</v>
      </c>
      <c r="O996" s="91">
        <v>4.0377032000000002</v>
      </c>
      <c r="P996" s="91">
        <v>3.4430000000000001</v>
      </c>
      <c r="Q996" s="21">
        <v>4.72</v>
      </c>
      <c r="R996" s="21">
        <v>5.4950000000000001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4.54</v>
      </c>
      <c r="E997" s="11">
        <v>4.8109999999999999</v>
      </c>
      <c r="F997" s="11">
        <v>4.9409999999999998</v>
      </c>
      <c r="G997" s="11">
        <v>4.9640000000000004</v>
      </c>
      <c r="H997" s="11">
        <v>5.1180000000000003</v>
      </c>
      <c r="I997" s="11">
        <v>5.1566224399999996</v>
      </c>
      <c r="J997" s="11">
        <v>4.95</v>
      </c>
      <c r="K997" s="11">
        <v>5.31</v>
      </c>
      <c r="L997" s="92">
        <v>3.9197359700000001</v>
      </c>
      <c r="M997" s="92">
        <v>3.88</v>
      </c>
      <c r="N997" s="11">
        <v>4.72</v>
      </c>
      <c r="O997" s="92">
        <v>4.0511877800000002</v>
      </c>
      <c r="P997" s="92">
        <v>3.3839999999999999</v>
      </c>
      <c r="Q997" s="11">
        <v>4.72</v>
      </c>
      <c r="R997" s="11">
        <v>5.3650000000000002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6</v>
      </c>
    </row>
    <row r="998" spans="1:65">
      <c r="A998" s="28"/>
      <c r="B998" s="19">
        <v>1</v>
      </c>
      <c r="C998" s="9">
        <v>3</v>
      </c>
      <c r="D998" s="11">
        <v>4.7050000000000001</v>
      </c>
      <c r="E998" s="11">
        <v>4.681</v>
      </c>
      <c r="F998" s="11">
        <v>4.976</v>
      </c>
      <c r="G998" s="11">
        <v>4.9880000000000004</v>
      </c>
      <c r="H998" s="11">
        <v>4.9530000000000003</v>
      </c>
      <c r="I998" s="11">
        <v>5.2502986299999996</v>
      </c>
      <c r="J998" s="11">
        <v>5.07</v>
      </c>
      <c r="K998" s="11">
        <v>4.95</v>
      </c>
      <c r="L998" s="92">
        <v>3.83274632</v>
      </c>
      <c r="M998" s="92">
        <v>3.8319999999999999</v>
      </c>
      <c r="N998" s="93">
        <v>5.9</v>
      </c>
      <c r="O998" s="92">
        <v>4.0013661200000001</v>
      </c>
      <c r="P998" s="92">
        <v>3.1720000000000002</v>
      </c>
      <c r="Q998" s="11">
        <v>5.31</v>
      </c>
      <c r="R998" s="11">
        <v>5.1879999999999997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4.8579999999999997</v>
      </c>
      <c r="E999" s="11">
        <v>4.6219999999999999</v>
      </c>
      <c r="F999" s="11">
        <v>4.7290000000000001</v>
      </c>
      <c r="G999" s="11">
        <v>5.0940000000000003</v>
      </c>
      <c r="H999" s="11">
        <v>5.1180000000000003</v>
      </c>
      <c r="I999" s="11">
        <v>5.0438649</v>
      </c>
      <c r="J999" s="11">
        <v>4.95</v>
      </c>
      <c r="K999" s="11">
        <v>5.07</v>
      </c>
      <c r="L999" s="92">
        <v>4.1756828500000003</v>
      </c>
      <c r="M999" s="92">
        <v>3.75</v>
      </c>
      <c r="N999" s="11">
        <v>5.31</v>
      </c>
      <c r="O999" s="92">
        <v>4.0388900200000002</v>
      </c>
      <c r="P999" s="92">
        <v>3.29</v>
      </c>
      <c r="Q999" s="11">
        <v>4.72</v>
      </c>
      <c r="R999" s="11">
        <v>5.4240000000000004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4.9672967914493329</v>
      </c>
    </row>
    <row r="1000" spans="1:65">
      <c r="A1000" s="28"/>
      <c r="B1000" s="19">
        <v>1</v>
      </c>
      <c r="C1000" s="9">
        <v>5</v>
      </c>
      <c r="D1000" s="93">
        <v>5.0229999999999997</v>
      </c>
      <c r="E1000" s="11">
        <v>4.8109999999999999</v>
      </c>
      <c r="F1000" s="11">
        <v>4.9050000000000002</v>
      </c>
      <c r="G1000" s="11">
        <v>4.835</v>
      </c>
      <c r="H1000" s="11">
        <v>5.1180000000000003</v>
      </c>
      <c r="I1000" s="11">
        <v>4.91513007</v>
      </c>
      <c r="J1000" s="11">
        <v>5.19</v>
      </c>
      <c r="K1000" s="11">
        <v>5.07</v>
      </c>
      <c r="L1000" s="92">
        <v>4.0234109299999998</v>
      </c>
      <c r="M1000" s="92">
        <v>3.8559999999999999</v>
      </c>
      <c r="N1000" s="11">
        <v>4.72</v>
      </c>
      <c r="O1000" s="92">
        <v>4.0663952700000001</v>
      </c>
      <c r="P1000" s="92">
        <v>3.3610000000000002</v>
      </c>
      <c r="Q1000" s="11">
        <v>4.72</v>
      </c>
      <c r="R1000" s="11">
        <v>5.2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55</v>
      </c>
    </row>
    <row r="1001" spans="1:65">
      <c r="A1001" s="28"/>
      <c r="B1001" s="19">
        <v>1</v>
      </c>
      <c r="C1001" s="9">
        <v>6</v>
      </c>
      <c r="D1001" s="11">
        <v>4.7050000000000001</v>
      </c>
      <c r="E1001" s="11">
        <v>4.8109999999999999</v>
      </c>
      <c r="F1001" s="11">
        <v>4.8940000000000001</v>
      </c>
      <c r="G1001" s="11">
        <v>4.8470000000000004</v>
      </c>
      <c r="H1001" s="11">
        <v>5.0590000000000002</v>
      </c>
      <c r="I1001" s="11">
        <v>5.4434969400000002</v>
      </c>
      <c r="J1001" s="11">
        <v>4.83</v>
      </c>
      <c r="K1001" s="11">
        <v>4.95</v>
      </c>
      <c r="L1001" s="92">
        <v>4.11332086</v>
      </c>
      <c r="M1001" s="92">
        <v>3.7970000000000002</v>
      </c>
      <c r="N1001" s="11">
        <v>4.72</v>
      </c>
      <c r="O1001" s="92">
        <v>4.07919622</v>
      </c>
      <c r="P1001" s="92">
        <v>3.2429999999999999</v>
      </c>
      <c r="Q1001" s="11">
        <v>5.31</v>
      </c>
      <c r="R1001" s="11">
        <v>5.0709999999999997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217</v>
      </c>
      <c r="C1002" s="12"/>
      <c r="D1002" s="22">
        <v>4.7560000000000002</v>
      </c>
      <c r="E1002" s="22">
        <v>4.8188333333333331</v>
      </c>
      <c r="F1002" s="22">
        <v>4.8563333333333327</v>
      </c>
      <c r="G1002" s="22">
        <v>4.9763333333333337</v>
      </c>
      <c r="H1002" s="22">
        <v>5.0746666666666673</v>
      </c>
      <c r="I1002" s="22">
        <v>5.1622119066666663</v>
      </c>
      <c r="J1002" s="22">
        <v>5.0100000000000007</v>
      </c>
      <c r="K1002" s="22">
        <v>5.0699999999999994</v>
      </c>
      <c r="L1002" s="22">
        <v>3.9617682183333343</v>
      </c>
      <c r="M1002" s="22">
        <v>3.8403333333333332</v>
      </c>
      <c r="N1002" s="22">
        <v>5.0149999999999997</v>
      </c>
      <c r="O1002" s="22">
        <v>4.045789768333333</v>
      </c>
      <c r="P1002" s="22">
        <v>3.3155000000000001</v>
      </c>
      <c r="Q1002" s="22">
        <v>4.9166666666666661</v>
      </c>
      <c r="R1002" s="22">
        <v>5.2904999999999989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218</v>
      </c>
      <c r="C1003" s="27"/>
      <c r="D1003" s="11">
        <v>4.7050000000000001</v>
      </c>
      <c r="E1003" s="11">
        <v>4.8109999999999999</v>
      </c>
      <c r="F1003" s="11">
        <v>4.8994999999999997</v>
      </c>
      <c r="G1003" s="11">
        <v>4.9760000000000009</v>
      </c>
      <c r="H1003" s="11">
        <v>5.0999999999999996</v>
      </c>
      <c r="I1003" s="11">
        <v>5.1602404499999999</v>
      </c>
      <c r="J1003" s="11">
        <v>5.01</v>
      </c>
      <c r="K1003" s="11">
        <v>5.07</v>
      </c>
      <c r="L1003" s="11">
        <v>3.9715734500000002</v>
      </c>
      <c r="M1003" s="11">
        <v>3.8439999999999999</v>
      </c>
      <c r="N1003" s="11">
        <v>4.72</v>
      </c>
      <c r="O1003" s="11">
        <v>4.0450388999999998</v>
      </c>
      <c r="P1003" s="11">
        <v>3.3254999999999999</v>
      </c>
      <c r="Q1003" s="11">
        <v>4.72</v>
      </c>
      <c r="R1003" s="11">
        <v>5.2825000000000006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219</v>
      </c>
      <c r="C1004" s="27"/>
      <c r="D1004" s="23">
        <v>0.16501636282502394</v>
      </c>
      <c r="E1004" s="23">
        <v>0.19298125988464943</v>
      </c>
      <c r="F1004" s="23">
        <v>0.11676243688218695</v>
      </c>
      <c r="G1004" s="23">
        <v>0.12202404134705036</v>
      </c>
      <c r="H1004" s="23">
        <v>6.4397722527016962E-2</v>
      </c>
      <c r="I1004" s="23">
        <v>0.17998330037976767</v>
      </c>
      <c r="J1004" s="23">
        <v>0.12585706178041831</v>
      </c>
      <c r="K1004" s="23">
        <v>0.13145341380123965</v>
      </c>
      <c r="L1004" s="23">
        <v>0.17692114019128907</v>
      </c>
      <c r="M1004" s="23">
        <v>6.2349552257146668E-2</v>
      </c>
      <c r="N1004" s="23">
        <v>0.49362941565510476</v>
      </c>
      <c r="O1004" s="23">
        <v>2.7041360496700147E-2</v>
      </c>
      <c r="P1004" s="23">
        <v>9.9516330318194512E-2</v>
      </c>
      <c r="Q1004" s="23">
        <v>0.30467468990165009</v>
      </c>
      <c r="R1004" s="23">
        <v>0.16252353675698811</v>
      </c>
      <c r="S1004" s="170"/>
      <c r="T1004" s="171"/>
      <c r="U1004" s="171"/>
      <c r="V1004" s="171"/>
      <c r="W1004" s="171"/>
      <c r="X1004" s="171"/>
      <c r="Y1004" s="171"/>
      <c r="Z1004" s="171"/>
      <c r="AA1004" s="171"/>
      <c r="AB1004" s="171"/>
      <c r="AC1004" s="171"/>
      <c r="AD1004" s="171"/>
      <c r="AE1004" s="171"/>
      <c r="AF1004" s="171"/>
      <c r="AG1004" s="171"/>
      <c r="AH1004" s="171"/>
      <c r="AI1004" s="171"/>
      <c r="AJ1004" s="171"/>
      <c r="AK1004" s="171"/>
      <c r="AL1004" s="171"/>
      <c r="AM1004" s="171"/>
      <c r="AN1004" s="171"/>
      <c r="AO1004" s="171"/>
      <c r="AP1004" s="171"/>
      <c r="AQ1004" s="171"/>
      <c r="AR1004" s="171"/>
      <c r="AS1004" s="171"/>
      <c r="AT1004" s="171"/>
      <c r="AU1004" s="171"/>
      <c r="AV1004" s="171"/>
      <c r="AW1004" s="171"/>
      <c r="AX1004" s="171"/>
      <c r="AY1004" s="171"/>
      <c r="AZ1004" s="171"/>
      <c r="BA1004" s="171"/>
      <c r="BB1004" s="171"/>
      <c r="BC1004" s="171"/>
      <c r="BD1004" s="171"/>
      <c r="BE1004" s="171"/>
      <c r="BF1004" s="171"/>
      <c r="BG1004" s="171"/>
      <c r="BH1004" s="171"/>
      <c r="BI1004" s="171"/>
      <c r="BJ1004" s="171"/>
      <c r="BK1004" s="171"/>
      <c r="BL1004" s="171"/>
      <c r="BM1004" s="53"/>
    </row>
    <row r="1005" spans="1:65">
      <c r="A1005" s="28"/>
      <c r="B1005" s="3" t="s">
        <v>84</v>
      </c>
      <c r="C1005" s="27"/>
      <c r="D1005" s="13">
        <v>3.4696459803411253E-2</v>
      </c>
      <c r="E1005" s="13">
        <v>4.0047299114858249E-2</v>
      </c>
      <c r="F1005" s="13">
        <v>2.4043332462527343E-2</v>
      </c>
      <c r="G1005" s="13">
        <v>2.452087373843868E-2</v>
      </c>
      <c r="H1005" s="13">
        <v>1.2690039909422678E-2</v>
      </c>
      <c r="I1005" s="13">
        <v>3.48655389654444E-2</v>
      </c>
      <c r="J1005" s="13">
        <v>2.5121170016051554E-2</v>
      </c>
      <c r="K1005" s="13">
        <v>2.5927695029830309E-2</v>
      </c>
      <c r="L1005" s="13">
        <v>4.4657115318502291E-2</v>
      </c>
      <c r="M1005" s="13">
        <v>1.6235453239427135E-2</v>
      </c>
      <c r="N1005" s="13">
        <v>9.8430591356950106E-2</v>
      </c>
      <c r="O1005" s="13">
        <v>6.6838273971511529E-3</v>
      </c>
      <c r="P1005" s="13">
        <v>3.0015481923750417E-2</v>
      </c>
      <c r="Q1005" s="13">
        <v>6.196773353931867E-2</v>
      </c>
      <c r="R1005" s="13">
        <v>3.0719882195820461E-2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220</v>
      </c>
      <c r="C1006" s="27"/>
      <c r="D1006" s="13">
        <v>-4.253758136881558E-2</v>
      </c>
      <c r="E1006" s="13">
        <v>-2.9888179496655787E-2</v>
      </c>
      <c r="F1006" s="13">
        <v>-2.233880172149405E-2</v>
      </c>
      <c r="G1006" s="13">
        <v>1.81920715902395E-3</v>
      </c>
      <c r="H1006" s="13">
        <v>2.1615353325003639E-2</v>
      </c>
      <c r="I1006" s="13">
        <v>3.9239675703062193E-2</v>
      </c>
      <c r="J1006" s="13">
        <v>8.5968707616135287E-3</v>
      </c>
      <c r="K1006" s="13">
        <v>2.0675875201872085E-2</v>
      </c>
      <c r="L1006" s="13">
        <v>-0.20242973499125483</v>
      </c>
      <c r="M1006" s="13">
        <v>-0.22687661024321037</v>
      </c>
      <c r="N1006" s="13">
        <v>9.6034544649683529E-3</v>
      </c>
      <c r="O1006" s="13">
        <v>-0.18551479039913121</v>
      </c>
      <c r="P1006" s="13">
        <v>-0.33253434630536338</v>
      </c>
      <c r="Q1006" s="13">
        <v>-1.0192691701011558E-2</v>
      </c>
      <c r="R1006" s="13">
        <v>6.506621651982325E-2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221</v>
      </c>
      <c r="C1007" s="45"/>
      <c r="D1007" s="43">
        <v>0.67</v>
      </c>
      <c r="E1007" s="43">
        <v>0.4</v>
      </c>
      <c r="F1007" s="43">
        <v>0.24</v>
      </c>
      <c r="G1007" s="43">
        <v>0.27</v>
      </c>
      <c r="H1007" s="43">
        <v>0.69</v>
      </c>
      <c r="I1007" s="43">
        <v>1.07</v>
      </c>
      <c r="J1007" s="43">
        <v>0.42</v>
      </c>
      <c r="K1007" s="43">
        <v>0.67</v>
      </c>
      <c r="L1007" s="43">
        <v>4.08</v>
      </c>
      <c r="M1007" s="43">
        <v>4.5999999999999996</v>
      </c>
      <c r="N1007" s="43">
        <v>0.42</v>
      </c>
      <c r="O1007" s="43">
        <v>3.72</v>
      </c>
      <c r="P1007" s="43">
        <v>6.85</v>
      </c>
      <c r="Q1007" s="43">
        <v>0</v>
      </c>
      <c r="R1007" s="43">
        <v>1.62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9.5">
      <c r="B1009" s="8" t="s">
        <v>585</v>
      </c>
      <c r="BM1009" s="26" t="s">
        <v>65</v>
      </c>
    </row>
    <row r="1010" spans="1:65" ht="19.5">
      <c r="A1010" s="24" t="s">
        <v>260</v>
      </c>
      <c r="B1010" s="18" t="s">
        <v>114</v>
      </c>
      <c r="C1010" s="15" t="s">
        <v>115</v>
      </c>
      <c r="D1010" s="16" t="s">
        <v>211</v>
      </c>
      <c r="E1010" s="17" t="s">
        <v>211</v>
      </c>
      <c r="F1010" s="17" t="s">
        <v>211</v>
      </c>
      <c r="G1010" s="17" t="s">
        <v>211</v>
      </c>
      <c r="H1010" s="17" t="s">
        <v>211</v>
      </c>
      <c r="I1010" s="17" t="s">
        <v>211</v>
      </c>
      <c r="J1010" s="17" t="s">
        <v>211</v>
      </c>
      <c r="K1010" s="17" t="s">
        <v>211</v>
      </c>
      <c r="L1010" s="17" t="s">
        <v>211</v>
      </c>
      <c r="M1010" s="17" t="s">
        <v>211</v>
      </c>
      <c r="N1010" s="17" t="s">
        <v>211</v>
      </c>
      <c r="O1010" s="17" t="s">
        <v>211</v>
      </c>
      <c r="P1010" s="17" t="s">
        <v>211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212</v>
      </c>
      <c r="C1011" s="9" t="s">
        <v>212</v>
      </c>
      <c r="D1011" s="95" t="s">
        <v>224</v>
      </c>
      <c r="E1011" s="96" t="s">
        <v>277</v>
      </c>
      <c r="F1011" s="96" t="s">
        <v>278</v>
      </c>
      <c r="G1011" s="96" t="s">
        <v>279</v>
      </c>
      <c r="H1011" s="96" t="s">
        <v>280</v>
      </c>
      <c r="I1011" s="96" t="s">
        <v>213</v>
      </c>
      <c r="J1011" s="96" t="s">
        <v>271</v>
      </c>
      <c r="K1011" s="96" t="s">
        <v>215</v>
      </c>
      <c r="L1011" s="96" t="s">
        <v>276</v>
      </c>
      <c r="M1011" s="96" t="s">
        <v>267</v>
      </c>
      <c r="N1011" s="96" t="s">
        <v>269</v>
      </c>
      <c r="O1011" s="96" t="s">
        <v>226</v>
      </c>
      <c r="P1011" s="96" t="s">
        <v>274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98</v>
      </c>
      <c r="N1012" s="11" t="s">
        <v>98</v>
      </c>
      <c r="O1012" s="11" t="s">
        <v>102</v>
      </c>
      <c r="P1012" s="11" t="s">
        <v>275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457</v>
      </c>
      <c r="E1014" s="151">
        <v>480.2</v>
      </c>
      <c r="F1014" s="151">
        <v>471.3</v>
      </c>
      <c r="G1014" s="151">
        <v>458.8</v>
      </c>
      <c r="H1014" s="151">
        <v>494.5</v>
      </c>
      <c r="I1014" s="151">
        <v>487.4</v>
      </c>
      <c r="J1014" s="151">
        <v>440.9</v>
      </c>
      <c r="K1014" s="151">
        <v>421.3</v>
      </c>
      <c r="L1014" s="168">
        <v>540</v>
      </c>
      <c r="M1014" s="151">
        <v>448</v>
      </c>
      <c r="N1014" s="151">
        <v>444.5</v>
      </c>
      <c r="O1014" s="151">
        <v>446</v>
      </c>
      <c r="P1014" s="151">
        <v>451.7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440.9</v>
      </c>
      <c r="E1015" s="155">
        <v>473.1</v>
      </c>
      <c r="F1015" s="155">
        <v>453.4</v>
      </c>
      <c r="G1015" s="155">
        <v>464.2</v>
      </c>
      <c r="H1015" s="155">
        <v>501.6</v>
      </c>
      <c r="I1015" s="155">
        <v>492.7</v>
      </c>
      <c r="J1015" s="155">
        <v>449.9</v>
      </c>
      <c r="K1015" s="155">
        <v>407</v>
      </c>
      <c r="L1015" s="169">
        <v>540</v>
      </c>
      <c r="M1015" s="155">
        <v>440.00000000000006</v>
      </c>
      <c r="N1015" s="155">
        <v>430.2</v>
      </c>
      <c r="O1015" s="155">
        <v>446</v>
      </c>
      <c r="P1015" s="155">
        <v>458.8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>
        <v>7</v>
      </c>
    </row>
    <row r="1016" spans="1:65">
      <c r="A1016" s="28"/>
      <c r="B1016" s="19">
        <v>1</v>
      </c>
      <c r="C1016" s="9">
        <v>3</v>
      </c>
      <c r="D1016" s="155">
        <v>465.9</v>
      </c>
      <c r="E1016" s="155">
        <v>482</v>
      </c>
      <c r="F1016" s="155">
        <v>446.3</v>
      </c>
      <c r="G1016" s="155">
        <v>473.1</v>
      </c>
      <c r="H1016" s="155">
        <v>469.5</v>
      </c>
      <c r="I1016" s="155">
        <v>464.2</v>
      </c>
      <c r="J1016" s="155">
        <v>444.5</v>
      </c>
      <c r="K1016" s="155">
        <v>405.2</v>
      </c>
      <c r="L1016" s="169">
        <v>540</v>
      </c>
      <c r="M1016" s="155">
        <v>446</v>
      </c>
      <c r="N1016" s="155">
        <v>442.7</v>
      </c>
      <c r="O1016" s="155">
        <v>446</v>
      </c>
      <c r="P1016" s="155">
        <v>444.5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464.2</v>
      </c>
      <c r="E1017" s="155">
        <v>451.7</v>
      </c>
      <c r="F1017" s="155">
        <v>465.9</v>
      </c>
      <c r="G1017" s="155">
        <v>457</v>
      </c>
      <c r="H1017" s="155">
        <v>523.1</v>
      </c>
      <c r="I1017" s="155">
        <v>467.7</v>
      </c>
      <c r="J1017" s="155">
        <v>455.2</v>
      </c>
      <c r="K1017" s="155">
        <v>403.5</v>
      </c>
      <c r="L1017" s="169">
        <v>540</v>
      </c>
      <c r="M1017" s="155">
        <v>442</v>
      </c>
      <c r="N1017" s="155">
        <v>464.2</v>
      </c>
      <c r="O1017" s="172">
        <v>536</v>
      </c>
      <c r="P1017" s="155">
        <v>444.5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455.62240555555553</v>
      </c>
    </row>
    <row r="1018" spans="1:65">
      <c r="A1018" s="28"/>
      <c r="B1018" s="19">
        <v>1</v>
      </c>
      <c r="C1018" s="9">
        <v>5</v>
      </c>
      <c r="D1018" s="155">
        <v>465.9</v>
      </c>
      <c r="E1018" s="155">
        <v>480.2</v>
      </c>
      <c r="F1018" s="155">
        <v>467.7</v>
      </c>
      <c r="G1018" s="155">
        <v>449.9</v>
      </c>
      <c r="H1018" s="155">
        <v>505.2</v>
      </c>
      <c r="I1018" s="155">
        <v>469.5</v>
      </c>
      <c r="J1018" s="155">
        <v>449.9</v>
      </c>
      <c r="K1018" s="155">
        <v>435.6</v>
      </c>
      <c r="L1018" s="169">
        <v>540</v>
      </c>
      <c r="M1018" s="155">
        <v>433.00000000000006</v>
      </c>
      <c r="N1018" s="155">
        <v>446.3</v>
      </c>
      <c r="O1018" s="155">
        <v>446</v>
      </c>
      <c r="P1018" s="155">
        <v>457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56</v>
      </c>
    </row>
    <row r="1019" spans="1:65">
      <c r="A1019" s="28"/>
      <c r="B1019" s="19">
        <v>1</v>
      </c>
      <c r="C1019" s="9">
        <v>6</v>
      </c>
      <c r="D1019" s="155">
        <v>467.7</v>
      </c>
      <c r="E1019" s="155">
        <v>474.9</v>
      </c>
      <c r="F1019" s="155">
        <v>460.6</v>
      </c>
      <c r="G1019" s="155">
        <v>449.9</v>
      </c>
      <c r="H1019" s="155">
        <v>474.9</v>
      </c>
      <c r="I1019" s="155">
        <v>478.4</v>
      </c>
      <c r="J1019" s="155">
        <v>444.5</v>
      </c>
      <c r="K1019" s="155">
        <v>403.5</v>
      </c>
      <c r="L1019" s="169">
        <v>540</v>
      </c>
      <c r="M1019" s="155">
        <v>442</v>
      </c>
      <c r="N1019" s="155">
        <v>428.4</v>
      </c>
      <c r="O1019" s="155">
        <v>446</v>
      </c>
      <c r="P1019" s="155">
        <v>451.7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217</v>
      </c>
      <c r="C1020" s="12"/>
      <c r="D1020" s="157">
        <v>460.26666666666665</v>
      </c>
      <c r="E1020" s="157">
        <v>473.68333333333334</v>
      </c>
      <c r="F1020" s="157">
        <v>460.86666666666662</v>
      </c>
      <c r="G1020" s="157">
        <v>458.81666666666666</v>
      </c>
      <c r="H1020" s="157">
        <v>494.79999999999995</v>
      </c>
      <c r="I1020" s="157">
        <v>476.65000000000003</v>
      </c>
      <c r="J1020" s="157">
        <v>447.48333333333335</v>
      </c>
      <c r="K1020" s="157">
        <v>412.68333333333334</v>
      </c>
      <c r="L1020" s="157">
        <v>540</v>
      </c>
      <c r="M1020" s="157">
        <v>441.83333333333331</v>
      </c>
      <c r="N1020" s="157">
        <v>442.7166666666667</v>
      </c>
      <c r="O1020" s="157">
        <v>461</v>
      </c>
      <c r="P1020" s="157">
        <v>451.36666666666662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218</v>
      </c>
      <c r="C1021" s="27"/>
      <c r="D1021" s="155">
        <v>465.04999999999995</v>
      </c>
      <c r="E1021" s="155">
        <v>477.54999999999995</v>
      </c>
      <c r="F1021" s="155">
        <v>463.25</v>
      </c>
      <c r="G1021" s="155">
        <v>457.9</v>
      </c>
      <c r="H1021" s="155">
        <v>498.05</v>
      </c>
      <c r="I1021" s="155">
        <v>473.95</v>
      </c>
      <c r="J1021" s="155">
        <v>447.2</v>
      </c>
      <c r="K1021" s="155">
        <v>406.1</v>
      </c>
      <c r="L1021" s="155">
        <v>540</v>
      </c>
      <c r="M1021" s="155">
        <v>442</v>
      </c>
      <c r="N1021" s="155">
        <v>443.6</v>
      </c>
      <c r="O1021" s="155">
        <v>446</v>
      </c>
      <c r="P1021" s="155">
        <v>451.7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219</v>
      </c>
      <c r="C1022" s="27"/>
      <c r="D1022" s="155">
        <v>10.19738528578119</v>
      </c>
      <c r="E1022" s="155">
        <v>11.306532035361979</v>
      </c>
      <c r="F1022" s="155">
        <v>9.4751605087548061</v>
      </c>
      <c r="G1022" s="155">
        <v>8.8916627616361446</v>
      </c>
      <c r="H1022" s="155">
        <v>19.957354534105978</v>
      </c>
      <c r="I1022" s="155">
        <v>11.510473491564104</v>
      </c>
      <c r="J1022" s="155">
        <v>5.145256715331767</v>
      </c>
      <c r="K1022" s="155">
        <v>13.087309374606644</v>
      </c>
      <c r="L1022" s="155">
        <v>0</v>
      </c>
      <c r="M1022" s="155">
        <v>5.2313159593611269</v>
      </c>
      <c r="N1022" s="155">
        <v>12.955217739068177</v>
      </c>
      <c r="O1022" s="155">
        <v>36.742346141747674</v>
      </c>
      <c r="P1022" s="155">
        <v>6.0251694305360983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84</v>
      </c>
      <c r="C1023" s="27"/>
      <c r="D1023" s="13">
        <v>2.2155385180579062E-2</v>
      </c>
      <c r="E1023" s="13">
        <v>2.3869389610559753E-2</v>
      </c>
      <c r="F1023" s="13">
        <v>2.0559439842517301E-2</v>
      </c>
      <c r="G1023" s="13">
        <v>1.9379554858446318E-2</v>
      </c>
      <c r="H1023" s="13">
        <v>4.033418458792639E-2</v>
      </c>
      <c r="I1023" s="13">
        <v>2.4148690845618596E-2</v>
      </c>
      <c r="J1023" s="13">
        <v>1.1498208608138329E-2</v>
      </c>
      <c r="K1023" s="13">
        <v>3.1712716064633842E-2</v>
      </c>
      <c r="L1023" s="13">
        <v>0</v>
      </c>
      <c r="M1023" s="13">
        <v>1.1840021032126278E-2</v>
      </c>
      <c r="N1023" s="13">
        <v>2.9262999824722004E-2</v>
      </c>
      <c r="O1023" s="13">
        <v>7.9701401608997122E-2</v>
      </c>
      <c r="P1023" s="13">
        <v>1.3348724829486963E-2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220</v>
      </c>
      <c r="C1024" s="27"/>
      <c r="D1024" s="13">
        <v>1.0193223718768296E-2</v>
      </c>
      <c r="E1024" s="13">
        <v>3.964012207818346E-2</v>
      </c>
      <c r="F1024" s="13">
        <v>1.1510103645400394E-2</v>
      </c>
      <c r="G1024" s="13">
        <v>7.0107638960736907E-3</v>
      </c>
      <c r="H1024" s="13">
        <v>8.5986979496045279E-2</v>
      </c>
      <c r="I1024" s="13">
        <v>4.6151361715420558E-2</v>
      </c>
      <c r="J1024" s="13">
        <v>-1.7863634718090604E-2</v>
      </c>
      <c r="K1024" s="13">
        <v>-9.4242670462759914E-2</v>
      </c>
      <c r="L1024" s="13">
        <v>0.18519193396900668</v>
      </c>
      <c r="M1024" s="13">
        <v>-3.0264254027210891E-2</v>
      </c>
      <c r="N1024" s="13">
        <v>-2.8325514135224439E-2</v>
      </c>
      <c r="O1024" s="13">
        <v>1.1802743629096613E-2</v>
      </c>
      <c r="P1024" s="13">
        <v>-9.3404951929432212E-3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221</v>
      </c>
      <c r="C1025" s="45"/>
      <c r="D1025" s="43">
        <v>0</v>
      </c>
      <c r="E1025" s="43">
        <v>0.67</v>
      </c>
      <c r="F1025" s="43">
        <v>0.03</v>
      </c>
      <c r="G1025" s="43">
        <v>7.0000000000000007E-2</v>
      </c>
      <c r="H1025" s="43">
        <v>1.74</v>
      </c>
      <c r="I1025" s="43">
        <v>0.82</v>
      </c>
      <c r="J1025" s="43">
        <v>0.64</v>
      </c>
      <c r="K1025" s="43">
        <v>2.4</v>
      </c>
      <c r="L1025" s="43">
        <v>3.79</v>
      </c>
      <c r="M1025" s="43">
        <v>0.93</v>
      </c>
      <c r="N1025" s="43">
        <v>0.88</v>
      </c>
      <c r="O1025" s="43">
        <v>0.04</v>
      </c>
      <c r="P1025" s="43">
        <v>0.45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9.5">
      <c r="B1027" s="8" t="s">
        <v>586</v>
      </c>
      <c r="BM1027" s="26" t="s">
        <v>65</v>
      </c>
    </row>
    <row r="1028" spans="1:65" ht="19.5">
      <c r="A1028" s="24" t="s">
        <v>261</v>
      </c>
      <c r="B1028" s="18" t="s">
        <v>114</v>
      </c>
      <c r="C1028" s="15" t="s">
        <v>115</v>
      </c>
      <c r="D1028" s="16" t="s">
        <v>211</v>
      </c>
      <c r="E1028" s="17" t="s">
        <v>211</v>
      </c>
      <c r="F1028" s="17" t="s">
        <v>211</v>
      </c>
      <c r="G1028" s="17" t="s">
        <v>211</v>
      </c>
      <c r="H1028" s="17" t="s">
        <v>211</v>
      </c>
      <c r="I1028" s="17" t="s">
        <v>211</v>
      </c>
      <c r="J1028" s="17" t="s">
        <v>211</v>
      </c>
      <c r="K1028" s="17" t="s">
        <v>211</v>
      </c>
      <c r="L1028" s="17" t="s">
        <v>211</v>
      </c>
      <c r="M1028" s="17" t="s">
        <v>211</v>
      </c>
      <c r="N1028" s="17" t="s">
        <v>211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212</v>
      </c>
      <c r="C1029" s="9" t="s">
        <v>212</v>
      </c>
      <c r="D1029" s="95" t="s">
        <v>224</v>
      </c>
      <c r="E1029" s="96" t="s">
        <v>277</v>
      </c>
      <c r="F1029" s="96" t="s">
        <v>278</v>
      </c>
      <c r="G1029" s="96" t="s">
        <v>279</v>
      </c>
      <c r="H1029" s="96" t="s">
        <v>280</v>
      </c>
      <c r="I1029" s="96" t="s">
        <v>213</v>
      </c>
      <c r="J1029" s="96" t="s">
        <v>271</v>
      </c>
      <c r="K1029" s="96" t="s">
        <v>276</v>
      </c>
      <c r="L1029" s="96" t="s">
        <v>269</v>
      </c>
      <c r="M1029" s="96" t="s">
        <v>226</v>
      </c>
      <c r="N1029" s="96" t="s">
        <v>274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275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6.3</v>
      </c>
      <c r="E1032" s="21">
        <v>5</v>
      </c>
      <c r="F1032" s="21">
        <v>6.3</v>
      </c>
      <c r="G1032" s="21">
        <v>5</v>
      </c>
      <c r="H1032" s="21">
        <v>6.3</v>
      </c>
      <c r="I1032" s="21">
        <v>6.3</v>
      </c>
      <c r="J1032" s="21">
        <v>5</v>
      </c>
      <c r="K1032" s="91">
        <v>13</v>
      </c>
      <c r="L1032" s="21">
        <v>3.8</v>
      </c>
      <c r="M1032" s="91" t="s">
        <v>288</v>
      </c>
      <c r="N1032" s="94">
        <v>12.6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6.3</v>
      </c>
      <c r="E1033" s="11">
        <v>5</v>
      </c>
      <c r="F1033" s="11">
        <v>6.3</v>
      </c>
      <c r="G1033" s="11">
        <v>5</v>
      </c>
      <c r="H1033" s="11">
        <v>7.6</v>
      </c>
      <c r="I1033" s="11">
        <v>5</v>
      </c>
      <c r="J1033" s="11">
        <v>5</v>
      </c>
      <c r="K1033" s="92">
        <v>25</v>
      </c>
      <c r="L1033" s="11">
        <v>3.8</v>
      </c>
      <c r="M1033" s="92" t="s">
        <v>288</v>
      </c>
      <c r="N1033" s="93">
        <v>11.3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6.3</v>
      </c>
      <c r="E1034" s="11">
        <v>6.3</v>
      </c>
      <c r="F1034" s="11">
        <v>6.3</v>
      </c>
      <c r="G1034" s="11">
        <v>6.3</v>
      </c>
      <c r="H1034" s="11">
        <v>7.6</v>
      </c>
      <c r="I1034" s="11">
        <v>5</v>
      </c>
      <c r="J1034" s="11">
        <v>5</v>
      </c>
      <c r="K1034" s="92">
        <v>25</v>
      </c>
      <c r="L1034" s="11">
        <v>3.8</v>
      </c>
      <c r="M1034" s="92" t="s">
        <v>288</v>
      </c>
      <c r="N1034" s="11">
        <v>7.6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3">
        <v>11.3</v>
      </c>
      <c r="E1035" s="11">
        <v>6.3</v>
      </c>
      <c r="F1035" s="11">
        <v>7.6</v>
      </c>
      <c r="G1035" s="11">
        <v>6.3</v>
      </c>
      <c r="H1035" s="11">
        <v>7.6</v>
      </c>
      <c r="I1035" s="11">
        <v>5</v>
      </c>
      <c r="J1035" s="11">
        <v>5</v>
      </c>
      <c r="K1035" s="92">
        <v>13</v>
      </c>
      <c r="L1035" s="11">
        <v>3.8</v>
      </c>
      <c r="M1035" s="92" t="s">
        <v>288</v>
      </c>
      <c r="N1035" s="11">
        <v>6.3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189</v>
      </c>
    </row>
    <row r="1036" spans="1:65">
      <c r="A1036" s="28"/>
      <c r="B1036" s="19">
        <v>1</v>
      </c>
      <c r="C1036" s="9">
        <v>5</v>
      </c>
      <c r="D1036" s="93">
        <v>10.1</v>
      </c>
      <c r="E1036" s="11">
        <v>6.3</v>
      </c>
      <c r="F1036" s="11">
        <v>6.3</v>
      </c>
      <c r="G1036" s="11">
        <v>5</v>
      </c>
      <c r="H1036" s="11">
        <v>6.3</v>
      </c>
      <c r="I1036" s="11">
        <v>6.3</v>
      </c>
      <c r="J1036" s="11">
        <v>5</v>
      </c>
      <c r="K1036" s="92" t="s">
        <v>289</v>
      </c>
      <c r="L1036" s="11">
        <v>3.8</v>
      </c>
      <c r="M1036" s="92" t="s">
        <v>288</v>
      </c>
      <c r="N1036" s="11">
        <v>3.8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57</v>
      </c>
    </row>
    <row r="1037" spans="1:65">
      <c r="A1037" s="28"/>
      <c r="B1037" s="19">
        <v>1</v>
      </c>
      <c r="C1037" s="9">
        <v>6</v>
      </c>
      <c r="D1037" s="11">
        <v>7.6</v>
      </c>
      <c r="E1037" s="11">
        <v>6.3</v>
      </c>
      <c r="F1037" s="11">
        <v>6.3</v>
      </c>
      <c r="G1037" s="11">
        <v>5</v>
      </c>
      <c r="H1037" s="11">
        <v>6.3</v>
      </c>
      <c r="I1037" s="11">
        <v>6.3</v>
      </c>
      <c r="J1037" s="11">
        <v>5</v>
      </c>
      <c r="K1037" s="92" t="s">
        <v>289</v>
      </c>
      <c r="L1037" s="11">
        <v>3.8</v>
      </c>
      <c r="M1037" s="92" t="s">
        <v>288</v>
      </c>
      <c r="N1037" s="11">
        <v>2.5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217</v>
      </c>
      <c r="C1038" s="12"/>
      <c r="D1038" s="22">
        <v>7.9833333333333334</v>
      </c>
      <c r="E1038" s="22">
        <v>5.8666666666666671</v>
      </c>
      <c r="F1038" s="22">
        <v>6.5166666666666657</v>
      </c>
      <c r="G1038" s="22">
        <v>5.4333333333333336</v>
      </c>
      <c r="H1038" s="22">
        <v>6.9499999999999993</v>
      </c>
      <c r="I1038" s="22">
        <v>5.6499999999999995</v>
      </c>
      <c r="J1038" s="22">
        <v>5</v>
      </c>
      <c r="K1038" s="22">
        <v>19</v>
      </c>
      <c r="L1038" s="22">
        <v>3.8000000000000003</v>
      </c>
      <c r="M1038" s="22" t="s">
        <v>651</v>
      </c>
      <c r="N1038" s="22">
        <v>7.3499999999999988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218</v>
      </c>
      <c r="C1039" s="27"/>
      <c r="D1039" s="11">
        <v>6.9499999999999993</v>
      </c>
      <c r="E1039" s="11">
        <v>6.3</v>
      </c>
      <c r="F1039" s="11">
        <v>6.3</v>
      </c>
      <c r="G1039" s="11">
        <v>5</v>
      </c>
      <c r="H1039" s="11">
        <v>6.9499999999999993</v>
      </c>
      <c r="I1039" s="11">
        <v>5.65</v>
      </c>
      <c r="J1039" s="11">
        <v>5</v>
      </c>
      <c r="K1039" s="11">
        <v>19</v>
      </c>
      <c r="L1039" s="11">
        <v>3.8</v>
      </c>
      <c r="M1039" s="11" t="s">
        <v>651</v>
      </c>
      <c r="N1039" s="11">
        <v>6.9499999999999993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219</v>
      </c>
      <c r="C1040" s="27"/>
      <c r="D1040" s="23">
        <v>2.1967400088919637</v>
      </c>
      <c r="E1040" s="23">
        <v>0.67131711334261424</v>
      </c>
      <c r="F1040" s="23">
        <v>0.53072277760302178</v>
      </c>
      <c r="G1040" s="23">
        <v>0.67131711334261845</v>
      </c>
      <c r="H1040" s="23">
        <v>0.71203932475671583</v>
      </c>
      <c r="I1040" s="23">
        <v>0.71203932475671949</v>
      </c>
      <c r="J1040" s="23">
        <v>0</v>
      </c>
      <c r="K1040" s="23">
        <v>6.9282032302755088</v>
      </c>
      <c r="L1040" s="23">
        <v>4.8647535555904937E-16</v>
      </c>
      <c r="M1040" s="23" t="s">
        <v>651</v>
      </c>
      <c r="N1040" s="23">
        <v>4.0113588720033526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84</v>
      </c>
      <c r="C1041" s="27"/>
      <c r="D1041" s="13">
        <v>0.27516576311799129</v>
      </c>
      <c r="E1041" s="13">
        <v>0.11442905341067287</v>
      </c>
      <c r="F1041" s="13">
        <v>8.1440835437803866E-2</v>
      </c>
      <c r="G1041" s="13">
        <v>0.12355529693422425</v>
      </c>
      <c r="H1041" s="13">
        <v>0.10245170140384402</v>
      </c>
      <c r="I1041" s="13">
        <v>0.12602465924897691</v>
      </c>
      <c r="J1041" s="13">
        <v>0</v>
      </c>
      <c r="K1041" s="13">
        <v>0.36464227527765836</v>
      </c>
      <c r="L1041" s="13">
        <v>1.2801983041027614E-16</v>
      </c>
      <c r="M1041" s="13" t="s">
        <v>651</v>
      </c>
      <c r="N1041" s="13">
        <v>0.54576311183719095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220</v>
      </c>
      <c r="C1042" s="27"/>
      <c r="D1042" s="13" t="s">
        <v>651</v>
      </c>
      <c r="E1042" s="13" t="s">
        <v>651</v>
      </c>
      <c r="F1042" s="13" t="s">
        <v>651</v>
      </c>
      <c r="G1042" s="13" t="s">
        <v>651</v>
      </c>
      <c r="H1042" s="13" t="s">
        <v>651</v>
      </c>
      <c r="I1042" s="13" t="s">
        <v>651</v>
      </c>
      <c r="J1042" s="13" t="s">
        <v>651</v>
      </c>
      <c r="K1042" s="13" t="s">
        <v>651</v>
      </c>
      <c r="L1042" s="13" t="s">
        <v>651</v>
      </c>
      <c r="M1042" s="13" t="s">
        <v>651</v>
      </c>
      <c r="N1042" s="13" t="s">
        <v>651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221</v>
      </c>
      <c r="C1043" s="45"/>
      <c r="D1043" s="43">
        <v>1.35</v>
      </c>
      <c r="E1043" s="43">
        <v>0</v>
      </c>
      <c r="F1043" s="43">
        <v>0.4</v>
      </c>
      <c r="G1043" s="43">
        <v>0.27</v>
      </c>
      <c r="H1043" s="43">
        <v>0.67</v>
      </c>
      <c r="I1043" s="43">
        <v>0.13</v>
      </c>
      <c r="J1043" s="43">
        <v>0.54</v>
      </c>
      <c r="K1043" s="43">
        <v>5.66</v>
      </c>
      <c r="L1043" s="43">
        <v>1.35</v>
      </c>
      <c r="M1043" s="43">
        <v>1.75</v>
      </c>
      <c r="N1043" s="43">
        <v>0.94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9.5">
      <c r="B1045" s="8" t="s">
        <v>587</v>
      </c>
      <c r="BM1045" s="26" t="s">
        <v>65</v>
      </c>
    </row>
    <row r="1046" spans="1:65" ht="19.5">
      <c r="A1046" s="24" t="s">
        <v>262</v>
      </c>
      <c r="B1046" s="18" t="s">
        <v>114</v>
      </c>
      <c r="C1046" s="15" t="s">
        <v>115</v>
      </c>
      <c r="D1046" s="16" t="s">
        <v>211</v>
      </c>
      <c r="E1046" s="17" t="s">
        <v>211</v>
      </c>
      <c r="F1046" s="17" t="s">
        <v>211</v>
      </c>
      <c r="G1046" s="17" t="s">
        <v>211</v>
      </c>
      <c r="H1046" s="17" t="s">
        <v>211</v>
      </c>
      <c r="I1046" s="17" t="s">
        <v>211</v>
      </c>
      <c r="J1046" s="17" t="s">
        <v>211</v>
      </c>
      <c r="K1046" s="17" t="s">
        <v>211</v>
      </c>
      <c r="L1046" s="17" t="s">
        <v>211</v>
      </c>
      <c r="M1046" s="17" t="s">
        <v>211</v>
      </c>
      <c r="N1046" s="17" t="s">
        <v>211</v>
      </c>
      <c r="O1046" s="17" t="s">
        <v>211</v>
      </c>
      <c r="P1046" s="17" t="s">
        <v>211</v>
      </c>
      <c r="Q1046" s="17" t="s">
        <v>211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212</v>
      </c>
      <c r="C1047" s="9" t="s">
        <v>212</v>
      </c>
      <c r="D1047" s="95" t="s">
        <v>224</v>
      </c>
      <c r="E1047" s="96" t="s">
        <v>277</v>
      </c>
      <c r="F1047" s="96" t="s">
        <v>278</v>
      </c>
      <c r="G1047" s="96" t="s">
        <v>279</v>
      </c>
      <c r="H1047" s="96" t="s">
        <v>280</v>
      </c>
      <c r="I1047" s="96" t="s">
        <v>270</v>
      </c>
      <c r="J1047" s="96" t="s">
        <v>213</v>
      </c>
      <c r="K1047" s="96" t="s">
        <v>271</v>
      </c>
      <c r="L1047" s="96" t="s">
        <v>215</v>
      </c>
      <c r="M1047" s="96" t="s">
        <v>276</v>
      </c>
      <c r="N1047" s="96" t="s">
        <v>267</v>
      </c>
      <c r="O1047" s="96" t="s">
        <v>269</v>
      </c>
      <c r="P1047" s="96" t="s">
        <v>226</v>
      </c>
      <c r="Q1047" s="96" t="s">
        <v>274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98</v>
      </c>
      <c r="O1048" s="11" t="s">
        <v>97</v>
      </c>
      <c r="P1048" s="11" t="s">
        <v>101</v>
      </c>
      <c r="Q1048" s="11" t="s">
        <v>275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51">
        <v>74.8</v>
      </c>
      <c r="E1050" s="151">
        <v>80.38</v>
      </c>
      <c r="F1050" s="151">
        <v>80</v>
      </c>
      <c r="G1050" s="151">
        <v>76.7</v>
      </c>
      <c r="H1050" s="151">
        <v>69.97</v>
      </c>
      <c r="I1050" s="151">
        <v>74.103394399999999</v>
      </c>
      <c r="J1050" s="151">
        <v>81.91</v>
      </c>
      <c r="K1050" s="151">
        <v>75.56</v>
      </c>
      <c r="L1050" s="168">
        <v>61.222000000000001</v>
      </c>
      <c r="M1050" s="151">
        <v>71.11</v>
      </c>
      <c r="N1050" s="168">
        <v>65.000000000000014</v>
      </c>
      <c r="O1050" s="168">
        <v>133.34</v>
      </c>
      <c r="P1050" s="151">
        <v>80</v>
      </c>
      <c r="Q1050" s="151">
        <v>72.510000000000005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73.78</v>
      </c>
      <c r="E1051" s="155">
        <v>79.75</v>
      </c>
      <c r="F1051" s="155">
        <v>80</v>
      </c>
      <c r="G1051" s="155">
        <v>77.97</v>
      </c>
      <c r="H1051" s="155">
        <v>71.75</v>
      </c>
      <c r="I1051" s="155">
        <v>74.339120399999999</v>
      </c>
      <c r="J1051" s="155">
        <v>81.400000000000006</v>
      </c>
      <c r="K1051" s="155">
        <v>75.430000000000007</v>
      </c>
      <c r="L1051" s="169">
        <v>62.606000000000002</v>
      </c>
      <c r="M1051" s="155">
        <v>78.099999999999994</v>
      </c>
      <c r="N1051" s="169">
        <v>63</v>
      </c>
      <c r="O1051" s="172">
        <v>124.96</v>
      </c>
      <c r="P1051" s="155">
        <v>76.2</v>
      </c>
      <c r="Q1051" s="155">
        <v>71.239999999999995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>
        <v>9</v>
      </c>
    </row>
    <row r="1052" spans="1:65">
      <c r="A1052" s="28"/>
      <c r="B1052" s="19">
        <v>1</v>
      </c>
      <c r="C1052" s="9">
        <v>3</v>
      </c>
      <c r="D1052" s="155">
        <v>74.42</v>
      </c>
      <c r="E1052" s="155">
        <v>80.64</v>
      </c>
      <c r="F1052" s="155">
        <v>80</v>
      </c>
      <c r="G1052" s="155">
        <v>76.569999999999993</v>
      </c>
      <c r="H1052" s="155">
        <v>70.099999999999994</v>
      </c>
      <c r="I1052" s="155">
        <v>72.027678199999997</v>
      </c>
      <c r="J1052" s="155">
        <v>77.459999999999994</v>
      </c>
      <c r="K1052" s="155">
        <v>75.31</v>
      </c>
      <c r="L1052" s="169">
        <v>61.411999999999999</v>
      </c>
      <c r="M1052" s="155">
        <v>77.459999999999994</v>
      </c>
      <c r="N1052" s="169">
        <v>63</v>
      </c>
      <c r="O1052" s="169">
        <v>129.53</v>
      </c>
      <c r="P1052" s="155">
        <v>77.5</v>
      </c>
      <c r="Q1052" s="155">
        <v>73.650000000000006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75.180000000000007</v>
      </c>
      <c r="E1053" s="172">
        <v>75.69</v>
      </c>
      <c r="F1053" s="155">
        <v>80</v>
      </c>
      <c r="G1053" s="155">
        <v>76.83</v>
      </c>
      <c r="H1053" s="155">
        <v>71.37</v>
      </c>
      <c r="I1053" s="155">
        <v>71.221701400000001</v>
      </c>
      <c r="J1053" s="155">
        <v>77.72</v>
      </c>
      <c r="K1053" s="155">
        <v>78.61</v>
      </c>
      <c r="L1053" s="169">
        <v>59.533000000000001</v>
      </c>
      <c r="M1053" s="155">
        <v>71.75</v>
      </c>
      <c r="N1053" s="169">
        <v>67</v>
      </c>
      <c r="O1053" s="169">
        <v>133.34</v>
      </c>
      <c r="P1053" s="155">
        <v>76.2</v>
      </c>
      <c r="Q1053" s="155">
        <v>71.88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75.812501233842966</v>
      </c>
    </row>
    <row r="1054" spans="1:65">
      <c r="A1054" s="28"/>
      <c r="B1054" s="19">
        <v>1</v>
      </c>
      <c r="C1054" s="9">
        <v>5</v>
      </c>
      <c r="D1054" s="155">
        <v>77.84</v>
      </c>
      <c r="E1054" s="155">
        <v>80.260000000000005</v>
      </c>
      <c r="F1054" s="155">
        <v>80</v>
      </c>
      <c r="G1054" s="155">
        <v>76.569999999999993</v>
      </c>
      <c r="H1054" s="155">
        <v>71.11</v>
      </c>
      <c r="I1054" s="155">
        <v>71.421735299999995</v>
      </c>
      <c r="J1054" s="155">
        <v>78.61</v>
      </c>
      <c r="K1054" s="155">
        <v>74.92</v>
      </c>
      <c r="L1054" s="169">
        <v>61.26</v>
      </c>
      <c r="M1054" s="155">
        <v>73.650000000000006</v>
      </c>
      <c r="N1054" s="169">
        <v>63</v>
      </c>
      <c r="O1054" s="169">
        <v>134.61000000000001</v>
      </c>
      <c r="P1054" s="155">
        <v>76.2</v>
      </c>
      <c r="Q1054" s="155">
        <v>73.78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58</v>
      </c>
    </row>
    <row r="1055" spans="1:65">
      <c r="A1055" s="28"/>
      <c r="B1055" s="19">
        <v>1</v>
      </c>
      <c r="C1055" s="9">
        <v>6</v>
      </c>
      <c r="D1055" s="155">
        <v>75.05</v>
      </c>
      <c r="E1055" s="155">
        <v>81.02</v>
      </c>
      <c r="F1055" s="155">
        <v>78.7</v>
      </c>
      <c r="G1055" s="155">
        <v>76.19</v>
      </c>
      <c r="H1055" s="155">
        <v>72.77</v>
      </c>
      <c r="I1055" s="155">
        <v>72.528763600000005</v>
      </c>
      <c r="J1055" s="155">
        <v>77.97</v>
      </c>
      <c r="K1055" s="155">
        <v>74.42</v>
      </c>
      <c r="L1055" s="169">
        <v>61.628</v>
      </c>
      <c r="M1055" s="155">
        <v>70.48</v>
      </c>
      <c r="N1055" s="169">
        <v>66</v>
      </c>
      <c r="O1055" s="169">
        <v>132.07</v>
      </c>
      <c r="P1055" s="155">
        <v>73.7</v>
      </c>
      <c r="Q1055" s="155">
        <v>73.150000000000006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217</v>
      </c>
      <c r="C1056" s="12"/>
      <c r="D1056" s="157">
        <v>75.178333333333327</v>
      </c>
      <c r="E1056" s="157">
        <v>79.623333333333321</v>
      </c>
      <c r="F1056" s="157">
        <v>79.783333333333331</v>
      </c>
      <c r="G1056" s="157">
        <v>76.804999999999993</v>
      </c>
      <c r="H1056" s="157">
        <v>71.178333333333327</v>
      </c>
      <c r="I1056" s="157">
        <v>72.607065550000002</v>
      </c>
      <c r="J1056" s="157">
        <v>79.178333333333342</v>
      </c>
      <c r="K1056" s="157">
        <v>75.708333333333343</v>
      </c>
      <c r="L1056" s="157">
        <v>61.276833333333336</v>
      </c>
      <c r="M1056" s="157">
        <v>73.758333333333326</v>
      </c>
      <c r="N1056" s="157">
        <v>64.5</v>
      </c>
      <c r="O1056" s="157">
        <v>131.30833333333337</v>
      </c>
      <c r="P1056" s="157">
        <v>76.633333333333326</v>
      </c>
      <c r="Q1056" s="157">
        <v>72.701666666666654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218</v>
      </c>
      <c r="C1057" s="27"/>
      <c r="D1057" s="155">
        <v>74.924999999999997</v>
      </c>
      <c r="E1057" s="155">
        <v>80.319999999999993</v>
      </c>
      <c r="F1057" s="155">
        <v>80</v>
      </c>
      <c r="G1057" s="155">
        <v>76.634999999999991</v>
      </c>
      <c r="H1057" s="155">
        <v>71.240000000000009</v>
      </c>
      <c r="I1057" s="155">
        <v>72.278220900000008</v>
      </c>
      <c r="J1057" s="155">
        <v>78.289999999999992</v>
      </c>
      <c r="K1057" s="155">
        <v>75.37</v>
      </c>
      <c r="L1057" s="155">
        <v>61.335999999999999</v>
      </c>
      <c r="M1057" s="155">
        <v>72.7</v>
      </c>
      <c r="N1057" s="155">
        <v>64</v>
      </c>
      <c r="O1057" s="155">
        <v>132.70499999999998</v>
      </c>
      <c r="P1057" s="155">
        <v>76.2</v>
      </c>
      <c r="Q1057" s="155">
        <v>72.830000000000013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219</v>
      </c>
      <c r="C1058" s="27"/>
      <c r="D1058" s="164">
        <v>1.3981761929981034</v>
      </c>
      <c r="E1058" s="164">
        <v>1.9722744907001835</v>
      </c>
      <c r="F1058" s="164">
        <v>0.53072277760302078</v>
      </c>
      <c r="G1058" s="164">
        <v>0.60951620158942543</v>
      </c>
      <c r="H1058" s="164">
        <v>1.0511406502779099</v>
      </c>
      <c r="I1058" s="164">
        <v>1.3345468562126219</v>
      </c>
      <c r="J1058" s="164">
        <v>1.9626657042570124</v>
      </c>
      <c r="K1058" s="164">
        <v>1.4804785262430062</v>
      </c>
      <c r="L1058" s="164">
        <v>0.99524035622891949</v>
      </c>
      <c r="M1058" s="164">
        <v>3.297231667121169</v>
      </c>
      <c r="N1058" s="164">
        <v>1.7606816861659016</v>
      </c>
      <c r="O1058" s="164">
        <v>3.5552857362899406</v>
      </c>
      <c r="P1058" s="164">
        <v>2.0617144968852164</v>
      </c>
      <c r="Q1058" s="164">
        <v>1.0110868739463856</v>
      </c>
      <c r="R1058" s="160"/>
      <c r="S1058" s="161"/>
      <c r="T1058" s="161"/>
      <c r="U1058" s="161"/>
      <c r="V1058" s="161"/>
      <c r="W1058" s="161"/>
      <c r="X1058" s="161"/>
      <c r="Y1058" s="161"/>
      <c r="Z1058" s="161"/>
      <c r="AA1058" s="161"/>
      <c r="AB1058" s="161"/>
      <c r="AC1058" s="161"/>
      <c r="AD1058" s="161"/>
      <c r="AE1058" s="161"/>
      <c r="AF1058" s="161"/>
      <c r="AG1058" s="161"/>
      <c r="AH1058" s="161"/>
      <c r="AI1058" s="161"/>
      <c r="AJ1058" s="161"/>
      <c r="AK1058" s="161"/>
      <c r="AL1058" s="161"/>
      <c r="AM1058" s="161"/>
      <c r="AN1058" s="161"/>
      <c r="AO1058" s="161"/>
      <c r="AP1058" s="161"/>
      <c r="AQ1058" s="161"/>
      <c r="AR1058" s="161"/>
      <c r="AS1058" s="161"/>
      <c r="AT1058" s="161"/>
      <c r="AU1058" s="161"/>
      <c r="AV1058" s="161"/>
      <c r="AW1058" s="161"/>
      <c r="AX1058" s="161"/>
      <c r="AY1058" s="161"/>
      <c r="AZ1058" s="161"/>
      <c r="BA1058" s="161"/>
      <c r="BB1058" s="161"/>
      <c r="BC1058" s="161"/>
      <c r="BD1058" s="161"/>
      <c r="BE1058" s="161"/>
      <c r="BF1058" s="161"/>
      <c r="BG1058" s="161"/>
      <c r="BH1058" s="161"/>
      <c r="BI1058" s="161"/>
      <c r="BJ1058" s="161"/>
      <c r="BK1058" s="161"/>
      <c r="BL1058" s="161"/>
      <c r="BM1058" s="166"/>
    </row>
    <row r="1059" spans="1:65">
      <c r="A1059" s="28"/>
      <c r="B1059" s="3" t="s">
        <v>84</v>
      </c>
      <c r="C1059" s="27"/>
      <c r="D1059" s="13">
        <v>1.8598127026822047E-2</v>
      </c>
      <c r="E1059" s="13">
        <v>2.4770056817936748E-2</v>
      </c>
      <c r="F1059" s="13">
        <v>6.6520506906582923E-3</v>
      </c>
      <c r="G1059" s="13">
        <v>7.9358922152128839E-3</v>
      </c>
      <c r="H1059" s="13">
        <v>1.4767705298118482E-2</v>
      </c>
      <c r="I1059" s="13">
        <v>1.8380399291768677E-2</v>
      </c>
      <c r="J1059" s="13">
        <v>2.4787913834891855E-2</v>
      </c>
      <c r="K1059" s="13">
        <v>1.9555027314161887E-2</v>
      </c>
      <c r="L1059" s="13">
        <v>1.6241706728136834E-2</v>
      </c>
      <c r="M1059" s="13">
        <v>4.4703174788672501E-2</v>
      </c>
      <c r="N1059" s="13">
        <v>2.7297390483192272E-2</v>
      </c>
      <c r="O1059" s="13">
        <v>2.7075857609620661E-2</v>
      </c>
      <c r="P1059" s="13">
        <v>2.6903625448697909E-2</v>
      </c>
      <c r="Q1059" s="13">
        <v>1.3907341059760929E-2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220</v>
      </c>
      <c r="C1060" s="27"/>
      <c r="D1060" s="13">
        <v>-8.3649515606081248E-3</v>
      </c>
      <c r="E1060" s="13">
        <v>5.0266539653346598E-2</v>
      </c>
      <c r="F1060" s="13">
        <v>5.23770095283147E-2</v>
      </c>
      <c r="G1060" s="13">
        <v>1.3091492168233243E-2</v>
      </c>
      <c r="H1060" s="13">
        <v>-6.1126698434808113E-2</v>
      </c>
      <c r="I1060" s="13">
        <v>-4.2281096543112739E-2</v>
      </c>
      <c r="J1060" s="13">
        <v>4.4396795313592197E-2</v>
      </c>
      <c r="K1060" s="13">
        <v>-1.3740200997763852E-3</v>
      </c>
      <c r="L1060" s="13">
        <v>-0.19173180760353092</v>
      </c>
      <c r="M1060" s="13">
        <v>-2.7095371700949111E-2</v>
      </c>
      <c r="N1060" s="13">
        <v>-0.14921683165352451</v>
      </c>
      <c r="O1060" s="13">
        <v>0.73201426145160431</v>
      </c>
      <c r="P1060" s="13">
        <v>1.082713386488221E-2</v>
      </c>
      <c r="Q1060" s="13">
        <v>-4.1033266500216992E-2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221</v>
      </c>
      <c r="C1061" s="45"/>
      <c r="D1061" s="43">
        <v>0.05</v>
      </c>
      <c r="E1061" s="43">
        <v>0.86</v>
      </c>
      <c r="F1061" s="43">
        <v>0.89</v>
      </c>
      <c r="G1061" s="43">
        <v>0.28000000000000003</v>
      </c>
      <c r="H1061" s="43">
        <v>0.88</v>
      </c>
      <c r="I1061" s="43">
        <v>0.57999999999999996</v>
      </c>
      <c r="J1061" s="43">
        <v>0.77</v>
      </c>
      <c r="K1061" s="43">
        <v>0.05</v>
      </c>
      <c r="L1061" s="43">
        <v>2.91</v>
      </c>
      <c r="M1061" s="43">
        <v>0.35</v>
      </c>
      <c r="N1061" s="43">
        <v>2.25</v>
      </c>
      <c r="O1061" s="43">
        <v>11.47</v>
      </c>
      <c r="P1061" s="43">
        <v>0.24</v>
      </c>
      <c r="Q1061" s="43">
        <v>0.56000000000000005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9.5">
      <c r="B1063" s="8" t="s">
        <v>588</v>
      </c>
      <c r="BM1063" s="26" t="s">
        <v>65</v>
      </c>
    </row>
    <row r="1064" spans="1:65" ht="19.5">
      <c r="A1064" s="24" t="s">
        <v>263</v>
      </c>
      <c r="B1064" s="18" t="s">
        <v>114</v>
      </c>
      <c r="C1064" s="15" t="s">
        <v>115</v>
      </c>
      <c r="D1064" s="16" t="s">
        <v>211</v>
      </c>
      <c r="E1064" s="17" t="s">
        <v>211</v>
      </c>
      <c r="F1064" s="17" t="s">
        <v>211</v>
      </c>
      <c r="G1064" s="17" t="s">
        <v>211</v>
      </c>
      <c r="H1064" s="17" t="s">
        <v>211</v>
      </c>
      <c r="I1064" s="17" t="s">
        <v>211</v>
      </c>
      <c r="J1064" s="17" t="s">
        <v>211</v>
      </c>
      <c r="K1064" s="17" t="s">
        <v>211</v>
      </c>
      <c r="L1064" s="17" t="s">
        <v>211</v>
      </c>
      <c r="M1064" s="17" t="s">
        <v>211</v>
      </c>
      <c r="N1064" s="17" t="s">
        <v>211</v>
      </c>
      <c r="O1064" s="17" t="s">
        <v>211</v>
      </c>
      <c r="P1064" s="17" t="s">
        <v>211</v>
      </c>
      <c r="Q1064" s="17" t="s">
        <v>211</v>
      </c>
      <c r="R1064" s="17" t="s">
        <v>211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212</v>
      </c>
      <c r="C1065" s="9" t="s">
        <v>212</v>
      </c>
      <c r="D1065" s="95" t="s">
        <v>224</v>
      </c>
      <c r="E1065" s="96" t="s">
        <v>277</v>
      </c>
      <c r="F1065" s="96" t="s">
        <v>278</v>
      </c>
      <c r="G1065" s="96" t="s">
        <v>279</v>
      </c>
      <c r="H1065" s="96" t="s">
        <v>280</v>
      </c>
      <c r="I1065" s="96" t="s">
        <v>270</v>
      </c>
      <c r="J1065" s="96" t="s">
        <v>213</v>
      </c>
      <c r="K1065" s="96" t="s">
        <v>271</v>
      </c>
      <c r="L1065" s="96" t="s">
        <v>272</v>
      </c>
      <c r="M1065" s="96" t="s">
        <v>215</v>
      </c>
      <c r="N1065" s="96" t="s">
        <v>276</v>
      </c>
      <c r="O1065" s="96" t="s">
        <v>267</v>
      </c>
      <c r="P1065" s="96" t="s">
        <v>269</v>
      </c>
      <c r="Q1065" s="96" t="s">
        <v>226</v>
      </c>
      <c r="R1065" s="96" t="s">
        <v>274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97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275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4.2249999999999996</v>
      </c>
      <c r="E1068" s="21">
        <v>4.4980000000000002</v>
      </c>
      <c r="F1068" s="21">
        <v>4.3609999999999998</v>
      </c>
      <c r="G1068" s="21">
        <v>4.452</v>
      </c>
      <c r="H1068" s="21">
        <v>4.0990000000000002</v>
      </c>
      <c r="I1068" s="21">
        <v>4.2909076600000002</v>
      </c>
      <c r="J1068" s="21">
        <v>5.01</v>
      </c>
      <c r="K1068" s="21">
        <v>4.4400000000000004</v>
      </c>
      <c r="L1068" s="91">
        <v>3.1911098999999998</v>
      </c>
      <c r="M1068" s="91">
        <v>3.53</v>
      </c>
      <c r="N1068" s="21">
        <v>4.21</v>
      </c>
      <c r="O1068" s="21">
        <v>3.9249391899999999</v>
      </c>
      <c r="P1068" s="21">
        <v>5.24</v>
      </c>
      <c r="Q1068" s="94">
        <v>3.42</v>
      </c>
      <c r="R1068" s="94">
        <v>5.12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4.1900000000000004</v>
      </c>
      <c r="E1069" s="11">
        <v>4.3730000000000002</v>
      </c>
      <c r="F1069" s="11">
        <v>4.1680000000000001</v>
      </c>
      <c r="G1069" s="11">
        <v>4.5659999999999998</v>
      </c>
      <c r="H1069" s="11">
        <v>4.3949999999999996</v>
      </c>
      <c r="I1069" s="11">
        <v>4.4664995899999997</v>
      </c>
      <c r="J1069" s="11">
        <v>4.78</v>
      </c>
      <c r="K1069" s="11">
        <v>4.55</v>
      </c>
      <c r="L1069" s="92">
        <v>4.0810238600000002</v>
      </c>
      <c r="M1069" s="93">
        <v>2.5099999999999998</v>
      </c>
      <c r="N1069" s="11">
        <v>4.33</v>
      </c>
      <c r="O1069" s="11">
        <v>3.9875032099999999</v>
      </c>
      <c r="P1069" s="11">
        <v>4.55</v>
      </c>
      <c r="Q1069" s="11">
        <v>5.12</v>
      </c>
      <c r="R1069" s="11">
        <v>4.78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10</v>
      </c>
    </row>
    <row r="1070" spans="1:65">
      <c r="A1070" s="28"/>
      <c r="B1070" s="19">
        <v>1</v>
      </c>
      <c r="C1070" s="9">
        <v>3</v>
      </c>
      <c r="D1070" s="11">
        <v>4.1680000000000001</v>
      </c>
      <c r="E1070" s="11">
        <v>4.3609999999999998</v>
      </c>
      <c r="F1070" s="11">
        <v>4.3040000000000003</v>
      </c>
      <c r="G1070" s="11">
        <v>4.452</v>
      </c>
      <c r="H1070" s="11">
        <v>4.3040000000000003</v>
      </c>
      <c r="I1070" s="11">
        <v>3.8651058100000002</v>
      </c>
      <c r="J1070" s="11">
        <v>4.55</v>
      </c>
      <c r="K1070" s="11">
        <v>4.4400000000000004</v>
      </c>
      <c r="L1070" s="92">
        <v>3.69172499</v>
      </c>
      <c r="M1070" s="92">
        <v>3.64</v>
      </c>
      <c r="N1070" s="11">
        <v>4.4400000000000004</v>
      </c>
      <c r="O1070" s="11">
        <v>3.8675773000000002</v>
      </c>
      <c r="P1070" s="11">
        <v>4.67</v>
      </c>
      <c r="Q1070" s="11">
        <v>4.55</v>
      </c>
      <c r="R1070" s="11">
        <v>4.78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4.202</v>
      </c>
      <c r="E1071" s="11">
        <v>4.4409999999999998</v>
      </c>
      <c r="F1071" s="11">
        <v>4.4749999999999996</v>
      </c>
      <c r="G1071" s="11">
        <v>4.2359999999999998</v>
      </c>
      <c r="H1071" s="11">
        <v>4.3040000000000003</v>
      </c>
      <c r="I1071" s="11">
        <v>4.5827438200000001</v>
      </c>
      <c r="J1071" s="11">
        <v>4.78</v>
      </c>
      <c r="K1071" s="11">
        <v>4.55</v>
      </c>
      <c r="L1071" s="92">
        <v>3.6959279299999999</v>
      </c>
      <c r="M1071" s="92">
        <v>3.42</v>
      </c>
      <c r="N1071" s="11">
        <v>4.33</v>
      </c>
      <c r="O1071" s="11">
        <v>3.8752133</v>
      </c>
      <c r="P1071" s="11">
        <v>5.01</v>
      </c>
      <c r="Q1071" s="11">
        <v>4.55</v>
      </c>
      <c r="R1071" s="11">
        <v>5.01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4.449477882350255</v>
      </c>
    </row>
    <row r="1072" spans="1:65">
      <c r="A1072" s="28"/>
      <c r="B1072" s="19">
        <v>1</v>
      </c>
      <c r="C1072" s="9">
        <v>5</v>
      </c>
      <c r="D1072" s="11">
        <v>4.1790000000000003</v>
      </c>
      <c r="E1072" s="11">
        <v>4.5209999999999999</v>
      </c>
      <c r="F1072" s="11">
        <v>4.4640000000000004</v>
      </c>
      <c r="G1072" s="11">
        <v>4.5549999999999997</v>
      </c>
      <c r="H1072" s="11">
        <v>4.202</v>
      </c>
      <c r="I1072" s="11">
        <v>4.42649224</v>
      </c>
      <c r="J1072" s="11">
        <v>4.67</v>
      </c>
      <c r="K1072" s="11">
        <v>4.55</v>
      </c>
      <c r="L1072" s="92">
        <v>3.3750499299999999</v>
      </c>
      <c r="M1072" s="92">
        <v>3.42</v>
      </c>
      <c r="N1072" s="11">
        <v>4.55</v>
      </c>
      <c r="O1072" s="11">
        <v>3.8874873299999999</v>
      </c>
      <c r="P1072" s="11">
        <v>4.78</v>
      </c>
      <c r="Q1072" s="11">
        <v>4.55</v>
      </c>
      <c r="R1072" s="11">
        <v>4.78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59</v>
      </c>
    </row>
    <row r="1073" spans="1:65">
      <c r="A1073" s="28"/>
      <c r="B1073" s="19">
        <v>1</v>
      </c>
      <c r="C1073" s="9">
        <v>6</v>
      </c>
      <c r="D1073" s="11">
        <v>4.1559999999999997</v>
      </c>
      <c r="E1073" s="11">
        <v>4.5090000000000003</v>
      </c>
      <c r="F1073" s="11">
        <v>4.2249999999999996</v>
      </c>
      <c r="G1073" s="11">
        <v>4.2249999999999996</v>
      </c>
      <c r="H1073" s="11">
        <v>4.452</v>
      </c>
      <c r="I1073" s="11">
        <v>4.1603445800000003</v>
      </c>
      <c r="J1073" s="11">
        <v>4.55</v>
      </c>
      <c r="K1073" s="11">
        <v>4.55</v>
      </c>
      <c r="L1073" s="92">
        <v>4.1965083700000001</v>
      </c>
      <c r="M1073" s="92">
        <v>3.42</v>
      </c>
      <c r="N1073" s="11">
        <v>4.21</v>
      </c>
      <c r="O1073" s="11">
        <v>3.8860887900000001</v>
      </c>
      <c r="P1073" s="11">
        <v>5.01</v>
      </c>
      <c r="Q1073" s="11">
        <v>4.55</v>
      </c>
      <c r="R1073" s="11">
        <v>4.78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217</v>
      </c>
      <c r="C1074" s="12"/>
      <c r="D1074" s="22">
        <v>4.1866666666666665</v>
      </c>
      <c r="E1074" s="22">
        <v>4.4504999999999999</v>
      </c>
      <c r="F1074" s="22">
        <v>4.3328333333333333</v>
      </c>
      <c r="G1074" s="22">
        <v>4.4143333333333326</v>
      </c>
      <c r="H1074" s="22">
        <v>4.2926666666666664</v>
      </c>
      <c r="I1074" s="22">
        <v>4.298682283333334</v>
      </c>
      <c r="J1074" s="22">
        <v>4.7233333333333336</v>
      </c>
      <c r="K1074" s="22">
        <v>4.5133333333333336</v>
      </c>
      <c r="L1074" s="22">
        <v>3.7052241633333334</v>
      </c>
      <c r="M1074" s="22">
        <v>3.3233333333333328</v>
      </c>
      <c r="N1074" s="22">
        <v>4.3450000000000006</v>
      </c>
      <c r="O1074" s="22">
        <v>3.9048015199999999</v>
      </c>
      <c r="P1074" s="22">
        <v>4.876666666666666</v>
      </c>
      <c r="Q1074" s="22">
        <v>4.456666666666667</v>
      </c>
      <c r="R1074" s="22">
        <v>4.875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218</v>
      </c>
      <c r="C1075" s="27"/>
      <c r="D1075" s="11">
        <v>4.1844999999999999</v>
      </c>
      <c r="E1075" s="11">
        <v>4.4695</v>
      </c>
      <c r="F1075" s="11">
        <v>4.3324999999999996</v>
      </c>
      <c r="G1075" s="11">
        <v>4.452</v>
      </c>
      <c r="H1075" s="11">
        <v>4.3040000000000003</v>
      </c>
      <c r="I1075" s="11">
        <v>4.3586999500000001</v>
      </c>
      <c r="J1075" s="11">
        <v>4.7249999999999996</v>
      </c>
      <c r="K1075" s="11">
        <v>4.55</v>
      </c>
      <c r="L1075" s="11">
        <v>3.6938264599999999</v>
      </c>
      <c r="M1075" s="11">
        <v>3.42</v>
      </c>
      <c r="N1075" s="11">
        <v>4.33</v>
      </c>
      <c r="O1075" s="11">
        <v>3.8867880599999998</v>
      </c>
      <c r="P1075" s="11">
        <v>4.8949999999999996</v>
      </c>
      <c r="Q1075" s="11">
        <v>4.55</v>
      </c>
      <c r="R1075" s="11">
        <v>4.78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219</v>
      </c>
      <c r="C1076" s="27"/>
      <c r="D1076" s="23">
        <v>2.4752104287649228E-2</v>
      </c>
      <c r="E1076" s="23">
        <v>7.0364053322701722E-2</v>
      </c>
      <c r="F1076" s="23">
        <v>0.12477085663994886</v>
      </c>
      <c r="G1076" s="23">
        <v>0.15051733012070964</v>
      </c>
      <c r="H1076" s="23">
        <v>0.12794009014639093</v>
      </c>
      <c r="I1076" s="23">
        <v>0.2578275831687154</v>
      </c>
      <c r="J1076" s="23">
        <v>0.17408810030173424</v>
      </c>
      <c r="K1076" s="23">
        <v>5.6803755744375156E-2</v>
      </c>
      <c r="L1076" s="23">
        <v>0.38889143253349179</v>
      </c>
      <c r="M1076" s="23">
        <v>0.40805228423164852</v>
      </c>
      <c r="N1076" s="23">
        <v>0.13262729734108286</v>
      </c>
      <c r="O1076" s="23">
        <v>4.5069164710854717E-2</v>
      </c>
      <c r="P1076" s="23">
        <v>0.25547341675146301</v>
      </c>
      <c r="Q1076" s="23">
        <v>0.5566926141657198</v>
      </c>
      <c r="R1076" s="23">
        <v>0.15122830422906935</v>
      </c>
      <c r="S1076" s="170"/>
      <c r="T1076" s="171"/>
      <c r="U1076" s="171"/>
      <c r="V1076" s="171"/>
      <c r="W1076" s="171"/>
      <c r="X1076" s="171"/>
      <c r="Y1076" s="171"/>
      <c r="Z1076" s="171"/>
      <c r="AA1076" s="171"/>
      <c r="AB1076" s="171"/>
      <c r="AC1076" s="171"/>
      <c r="AD1076" s="171"/>
      <c r="AE1076" s="171"/>
      <c r="AF1076" s="171"/>
      <c r="AG1076" s="171"/>
      <c r="AH1076" s="171"/>
      <c r="AI1076" s="171"/>
      <c r="AJ1076" s="171"/>
      <c r="AK1076" s="171"/>
      <c r="AL1076" s="171"/>
      <c r="AM1076" s="171"/>
      <c r="AN1076" s="171"/>
      <c r="AO1076" s="171"/>
      <c r="AP1076" s="171"/>
      <c r="AQ1076" s="171"/>
      <c r="AR1076" s="171"/>
      <c r="AS1076" s="171"/>
      <c r="AT1076" s="171"/>
      <c r="AU1076" s="171"/>
      <c r="AV1076" s="171"/>
      <c r="AW1076" s="171"/>
      <c r="AX1076" s="171"/>
      <c r="AY1076" s="171"/>
      <c r="AZ1076" s="171"/>
      <c r="BA1076" s="171"/>
      <c r="BB1076" s="171"/>
      <c r="BC1076" s="171"/>
      <c r="BD1076" s="171"/>
      <c r="BE1076" s="171"/>
      <c r="BF1076" s="171"/>
      <c r="BG1076" s="171"/>
      <c r="BH1076" s="171"/>
      <c r="BI1076" s="171"/>
      <c r="BJ1076" s="171"/>
      <c r="BK1076" s="171"/>
      <c r="BL1076" s="171"/>
      <c r="BM1076" s="53"/>
    </row>
    <row r="1077" spans="1:65">
      <c r="A1077" s="28"/>
      <c r="B1077" s="3" t="s">
        <v>84</v>
      </c>
      <c r="C1077" s="27"/>
      <c r="D1077" s="13">
        <v>5.9121268202983824E-3</v>
      </c>
      <c r="E1077" s="13">
        <v>1.5810370367981514E-2</v>
      </c>
      <c r="F1077" s="13">
        <v>2.8796597293522064E-2</v>
      </c>
      <c r="G1077" s="13">
        <v>3.4097409224656726E-2</v>
      </c>
      <c r="H1077" s="13">
        <v>2.9804338440687438E-2</v>
      </c>
      <c r="I1077" s="13">
        <v>5.99782831516424E-2</v>
      </c>
      <c r="J1077" s="13">
        <v>3.6857043112576059E-2</v>
      </c>
      <c r="K1077" s="13">
        <v>1.2585765674529207E-2</v>
      </c>
      <c r="L1077" s="13">
        <v>0.10495759916010941</v>
      </c>
      <c r="M1077" s="13">
        <v>0.1227840373816395</v>
      </c>
      <c r="N1077" s="13">
        <v>3.0524119065841852E-2</v>
      </c>
      <c r="O1077" s="13">
        <v>1.1541986059986659E-2</v>
      </c>
      <c r="P1077" s="13">
        <v>5.2386893387176288E-2</v>
      </c>
      <c r="Q1077" s="13">
        <v>0.1249123292817621</v>
      </c>
      <c r="R1077" s="13">
        <v>3.102119061109115E-2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220</v>
      </c>
      <c r="C1078" s="27"/>
      <c r="D1078" s="13">
        <v>-5.9065630312734374E-2</v>
      </c>
      <c r="E1078" s="13">
        <v>2.2971631206414322E-4</v>
      </c>
      <c r="F1078" s="13">
        <v>-2.621533404618448E-2</v>
      </c>
      <c r="G1078" s="13">
        <v>-7.8985782031483209E-3</v>
      </c>
      <c r="H1078" s="13">
        <v>-3.5242610443263822E-2</v>
      </c>
      <c r="I1078" s="13">
        <v>-3.3890627845366339E-2</v>
      </c>
      <c r="J1078" s="13">
        <v>6.1547772171063331E-2</v>
      </c>
      <c r="K1078" s="13">
        <v>1.435122337305561E-2</v>
      </c>
      <c r="L1078" s="13">
        <v>-0.16726765222705187</v>
      </c>
      <c r="M1078" s="13">
        <v>-0.25309588648232195</v>
      </c>
      <c r="N1078" s="13">
        <v>-2.3480930822172841E-2</v>
      </c>
      <c r="O1078" s="13">
        <v>-0.12241354530850079</v>
      </c>
      <c r="P1078" s="13">
        <v>9.6008744309290961E-2</v>
      </c>
      <c r="Q1078" s="13">
        <v>1.6156467132757424E-3</v>
      </c>
      <c r="R1078" s="13">
        <v>9.563416852518003E-2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221</v>
      </c>
      <c r="C1079" s="45"/>
      <c r="D1079" s="43">
        <v>0.67</v>
      </c>
      <c r="E1079" s="43">
        <v>0.44</v>
      </c>
      <c r="F1079" s="43">
        <v>0.06</v>
      </c>
      <c r="G1079" s="43">
        <v>0.28999999999999998</v>
      </c>
      <c r="H1079" s="43">
        <v>0.22</v>
      </c>
      <c r="I1079" s="43">
        <v>0.2</v>
      </c>
      <c r="J1079" s="43">
        <v>1.61</v>
      </c>
      <c r="K1079" s="43">
        <v>0.72</v>
      </c>
      <c r="L1079" s="43">
        <v>2.71</v>
      </c>
      <c r="M1079" s="43">
        <v>4.33</v>
      </c>
      <c r="N1079" s="43">
        <v>0</v>
      </c>
      <c r="O1079" s="43">
        <v>1.87</v>
      </c>
      <c r="P1079" s="43">
        <v>2.25</v>
      </c>
      <c r="Q1079" s="43">
        <v>0.48</v>
      </c>
      <c r="R1079" s="43">
        <v>2.25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589</v>
      </c>
      <c r="BM1081" s="26" t="s">
        <v>65</v>
      </c>
    </row>
    <row r="1082" spans="1:65" ht="15">
      <c r="A1082" s="24" t="s">
        <v>190</v>
      </c>
      <c r="B1082" s="18" t="s">
        <v>114</v>
      </c>
      <c r="C1082" s="15" t="s">
        <v>115</v>
      </c>
      <c r="D1082" s="16" t="s">
        <v>211</v>
      </c>
      <c r="E1082" s="17" t="s">
        <v>211</v>
      </c>
      <c r="F1082" s="17" t="s">
        <v>211</v>
      </c>
      <c r="G1082" s="17" t="s">
        <v>211</v>
      </c>
      <c r="H1082" s="17" t="s">
        <v>211</v>
      </c>
      <c r="I1082" s="17" t="s">
        <v>211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212</v>
      </c>
      <c r="C1083" s="9" t="s">
        <v>212</v>
      </c>
      <c r="D1083" s="95" t="s">
        <v>215</v>
      </c>
      <c r="E1083" s="96" t="s">
        <v>276</v>
      </c>
      <c r="F1083" s="96" t="s">
        <v>267</v>
      </c>
      <c r="G1083" s="96" t="s">
        <v>273</v>
      </c>
      <c r="H1083" s="96" t="s">
        <v>226</v>
      </c>
      <c r="I1083" s="96" t="s">
        <v>274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275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1">
        <v>153.1</v>
      </c>
      <c r="E1086" s="151">
        <v>120</v>
      </c>
      <c r="F1086" s="168">
        <v>228.499134</v>
      </c>
      <c r="G1086" s="151">
        <v>187</v>
      </c>
      <c r="H1086" s="151">
        <v>187</v>
      </c>
      <c r="I1086" s="151">
        <v>136.9</v>
      </c>
      <c r="J1086" s="152"/>
      <c r="K1086" s="153"/>
      <c r="L1086" s="153"/>
      <c r="M1086" s="153"/>
      <c r="N1086" s="153"/>
      <c r="O1086" s="153"/>
      <c r="P1086" s="153"/>
      <c r="Q1086" s="153"/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  <c r="BJ1086" s="153"/>
      <c r="BK1086" s="153"/>
      <c r="BL1086" s="153"/>
      <c r="BM1086" s="154">
        <v>1</v>
      </c>
    </row>
    <row r="1087" spans="1:65">
      <c r="A1087" s="28"/>
      <c r="B1087" s="19">
        <v>1</v>
      </c>
      <c r="C1087" s="9">
        <v>2</v>
      </c>
      <c r="D1087" s="172">
        <v>1028.2</v>
      </c>
      <c r="E1087" s="155">
        <v>120</v>
      </c>
      <c r="F1087" s="169">
        <v>236.29578100000001</v>
      </c>
      <c r="G1087" s="155">
        <v>212</v>
      </c>
      <c r="H1087" s="155">
        <v>124</v>
      </c>
      <c r="I1087" s="155">
        <v>130.69999999999999</v>
      </c>
      <c r="J1087" s="152"/>
      <c r="K1087" s="153"/>
      <c r="L1087" s="153"/>
      <c r="M1087" s="153"/>
      <c r="N1087" s="153"/>
      <c r="O1087" s="153"/>
      <c r="P1087" s="153"/>
      <c r="Q1087" s="153"/>
      <c r="R1087" s="153"/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  <c r="BJ1087" s="153"/>
      <c r="BK1087" s="153"/>
      <c r="BL1087" s="153"/>
      <c r="BM1087" s="154" t="e">
        <v>#N/A</v>
      </c>
    </row>
    <row r="1088" spans="1:65">
      <c r="A1088" s="28"/>
      <c r="B1088" s="19">
        <v>1</v>
      </c>
      <c r="C1088" s="9">
        <v>3</v>
      </c>
      <c r="D1088" s="155">
        <v>149.4</v>
      </c>
      <c r="E1088" s="155">
        <v>120</v>
      </c>
      <c r="F1088" s="169">
        <v>237.24831900000001</v>
      </c>
      <c r="G1088" s="155">
        <v>199</v>
      </c>
      <c r="H1088" s="155">
        <v>124</v>
      </c>
      <c r="I1088" s="155">
        <v>133.19999999999999</v>
      </c>
      <c r="J1088" s="152"/>
      <c r="K1088" s="153"/>
      <c r="L1088" s="153"/>
      <c r="M1088" s="153"/>
      <c r="N1088" s="153"/>
      <c r="O1088" s="153"/>
      <c r="P1088" s="153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154">
        <v>16</v>
      </c>
    </row>
    <row r="1089" spans="1:65">
      <c r="A1089" s="28"/>
      <c r="B1089" s="19">
        <v>1</v>
      </c>
      <c r="C1089" s="9">
        <v>4</v>
      </c>
      <c r="D1089" s="155">
        <v>156.80000000000001</v>
      </c>
      <c r="E1089" s="155">
        <v>120</v>
      </c>
      <c r="F1089" s="169">
        <v>239.18052599999999</v>
      </c>
      <c r="G1089" s="155">
        <v>187</v>
      </c>
      <c r="H1089" s="155">
        <v>124</v>
      </c>
      <c r="I1089" s="155">
        <v>131.9</v>
      </c>
      <c r="J1089" s="152"/>
      <c r="K1089" s="153"/>
      <c r="L1089" s="153"/>
      <c r="M1089" s="153"/>
      <c r="N1089" s="153"/>
      <c r="O1089" s="153"/>
      <c r="P1089" s="153"/>
      <c r="Q1089" s="153"/>
      <c r="R1089" s="153"/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  <c r="BJ1089" s="153"/>
      <c r="BK1089" s="153"/>
      <c r="BL1089" s="153"/>
      <c r="BM1089" s="154">
        <v>150.07308799999998</v>
      </c>
    </row>
    <row r="1090" spans="1:65">
      <c r="A1090" s="28"/>
      <c r="B1090" s="19">
        <v>1</v>
      </c>
      <c r="C1090" s="9">
        <v>5</v>
      </c>
      <c r="D1090" s="155">
        <v>148.1</v>
      </c>
      <c r="E1090" s="155">
        <v>120</v>
      </c>
      <c r="F1090" s="169">
        <v>253.55075299999999</v>
      </c>
      <c r="G1090" s="155">
        <v>187</v>
      </c>
      <c r="H1090" s="155">
        <v>187</v>
      </c>
      <c r="I1090" s="155">
        <v>135.69999999999999</v>
      </c>
      <c r="J1090" s="152"/>
      <c r="K1090" s="153"/>
      <c r="L1090" s="153"/>
      <c r="M1090" s="153"/>
      <c r="N1090" s="153"/>
      <c r="O1090" s="153"/>
      <c r="P1090" s="153"/>
      <c r="Q1090" s="153"/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  <c r="BJ1090" s="153"/>
      <c r="BK1090" s="153"/>
      <c r="BL1090" s="153"/>
      <c r="BM1090" s="154">
        <v>60</v>
      </c>
    </row>
    <row r="1091" spans="1:65">
      <c r="A1091" s="28"/>
      <c r="B1091" s="19">
        <v>1</v>
      </c>
      <c r="C1091" s="9">
        <v>6</v>
      </c>
      <c r="D1091" s="155">
        <v>150.6</v>
      </c>
      <c r="E1091" s="155">
        <v>120</v>
      </c>
      <c r="F1091" s="169">
        <v>253.33730800000001</v>
      </c>
      <c r="G1091" s="155">
        <v>199</v>
      </c>
      <c r="H1091" s="155">
        <v>124</v>
      </c>
      <c r="I1091" s="155">
        <v>135.69999999999999</v>
      </c>
      <c r="J1091" s="152"/>
      <c r="K1091" s="153"/>
      <c r="L1091" s="153"/>
      <c r="M1091" s="153"/>
      <c r="N1091" s="153"/>
      <c r="O1091" s="153"/>
      <c r="P1091" s="153"/>
      <c r="Q1091" s="153"/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  <c r="BJ1091" s="153"/>
      <c r="BK1091" s="153"/>
      <c r="BL1091" s="153"/>
      <c r="BM1091" s="156"/>
    </row>
    <row r="1092" spans="1:65">
      <c r="A1092" s="28"/>
      <c r="B1092" s="20" t="s">
        <v>217</v>
      </c>
      <c r="C1092" s="12"/>
      <c r="D1092" s="157">
        <v>297.7</v>
      </c>
      <c r="E1092" s="157">
        <v>120</v>
      </c>
      <c r="F1092" s="157">
        <v>241.35197016666666</v>
      </c>
      <c r="G1092" s="157">
        <v>195.16666666666666</v>
      </c>
      <c r="H1092" s="157">
        <v>145</v>
      </c>
      <c r="I1092" s="157">
        <v>134.01666666666668</v>
      </c>
      <c r="J1092" s="152"/>
      <c r="K1092" s="153"/>
      <c r="L1092" s="153"/>
      <c r="M1092" s="153"/>
      <c r="N1092" s="153"/>
      <c r="O1092" s="153"/>
      <c r="P1092" s="153"/>
      <c r="Q1092" s="153"/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  <c r="BJ1092" s="153"/>
      <c r="BK1092" s="153"/>
      <c r="BL1092" s="153"/>
      <c r="BM1092" s="156"/>
    </row>
    <row r="1093" spans="1:65">
      <c r="A1093" s="28"/>
      <c r="B1093" s="3" t="s">
        <v>218</v>
      </c>
      <c r="C1093" s="27"/>
      <c r="D1093" s="155">
        <v>151.85</v>
      </c>
      <c r="E1093" s="155">
        <v>120</v>
      </c>
      <c r="F1093" s="155">
        <v>238.21442250000001</v>
      </c>
      <c r="G1093" s="155">
        <v>193</v>
      </c>
      <c r="H1093" s="155">
        <v>124</v>
      </c>
      <c r="I1093" s="155">
        <v>134.44999999999999</v>
      </c>
      <c r="J1093" s="152"/>
      <c r="K1093" s="153"/>
      <c r="L1093" s="153"/>
      <c r="M1093" s="153"/>
      <c r="N1093" s="153"/>
      <c r="O1093" s="153"/>
      <c r="P1093" s="153"/>
      <c r="Q1093" s="153"/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  <c r="BJ1093" s="153"/>
      <c r="BK1093" s="153"/>
      <c r="BL1093" s="153"/>
      <c r="BM1093" s="156"/>
    </row>
    <row r="1094" spans="1:65">
      <c r="A1094" s="28"/>
      <c r="B1094" s="3" t="s">
        <v>219</v>
      </c>
      <c r="C1094" s="27"/>
      <c r="D1094" s="155">
        <v>357.88369060352568</v>
      </c>
      <c r="E1094" s="155">
        <v>0</v>
      </c>
      <c r="F1094" s="155">
        <v>10.047628522958904</v>
      </c>
      <c r="G1094" s="155">
        <v>10.12752026246636</v>
      </c>
      <c r="H1094" s="155">
        <v>32.533060108142301</v>
      </c>
      <c r="I1094" s="155">
        <v>2.4547233381109717</v>
      </c>
      <c r="J1094" s="152"/>
      <c r="K1094" s="153"/>
      <c r="L1094" s="153"/>
      <c r="M1094" s="153"/>
      <c r="N1094" s="153"/>
      <c r="O1094" s="153"/>
      <c r="P1094" s="153"/>
      <c r="Q1094" s="153"/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  <c r="BJ1094" s="153"/>
      <c r="BK1094" s="153"/>
      <c r="BL1094" s="153"/>
      <c r="BM1094" s="156"/>
    </row>
    <row r="1095" spans="1:65">
      <c r="A1095" s="28"/>
      <c r="B1095" s="3" t="s">
        <v>84</v>
      </c>
      <c r="C1095" s="27"/>
      <c r="D1095" s="13">
        <v>1.2021622123060991</v>
      </c>
      <c r="E1095" s="13">
        <v>0</v>
      </c>
      <c r="F1095" s="13">
        <v>4.1630604946048172E-2</v>
      </c>
      <c r="G1095" s="13">
        <v>5.1891649508794331E-2</v>
      </c>
      <c r="H1095" s="13">
        <v>0.22436593178029174</v>
      </c>
      <c r="I1095" s="13">
        <v>1.8316552703228239E-2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220</v>
      </c>
      <c r="C1096" s="27"/>
      <c r="D1096" s="13">
        <v>0.98370010217954618</v>
      </c>
      <c r="E1096" s="13">
        <v>-0.20038961282651813</v>
      </c>
      <c r="F1096" s="13">
        <v>0.60822951925042479</v>
      </c>
      <c r="G1096" s="13">
        <v>0.30047744913909336</v>
      </c>
      <c r="H1096" s="13">
        <v>-3.3804115498709431E-2</v>
      </c>
      <c r="I1096" s="13">
        <v>-0.10699067732472667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221</v>
      </c>
      <c r="C1097" s="45"/>
      <c r="D1097" s="43">
        <v>2.11</v>
      </c>
      <c r="E1097" s="43">
        <v>0.75</v>
      </c>
      <c r="F1097" s="43">
        <v>1.18</v>
      </c>
      <c r="G1097" s="43">
        <v>0.41</v>
      </c>
      <c r="H1097" s="43">
        <v>0.41</v>
      </c>
      <c r="I1097" s="43">
        <v>0.6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9.5">
      <c r="B1099" s="8" t="s">
        <v>590</v>
      </c>
      <c r="BM1099" s="26" t="s">
        <v>65</v>
      </c>
    </row>
    <row r="1100" spans="1:65" ht="19.5">
      <c r="A1100" s="24" t="s">
        <v>264</v>
      </c>
      <c r="B1100" s="18" t="s">
        <v>114</v>
      </c>
      <c r="C1100" s="15" t="s">
        <v>115</v>
      </c>
      <c r="D1100" s="16" t="s">
        <v>211</v>
      </c>
      <c r="E1100" s="17" t="s">
        <v>211</v>
      </c>
      <c r="F1100" s="17" t="s">
        <v>211</v>
      </c>
      <c r="G1100" s="17" t="s">
        <v>211</v>
      </c>
      <c r="H1100" s="17" t="s">
        <v>211</v>
      </c>
      <c r="I1100" s="17" t="s">
        <v>211</v>
      </c>
      <c r="J1100" s="17" t="s">
        <v>211</v>
      </c>
      <c r="K1100" s="17" t="s">
        <v>211</v>
      </c>
      <c r="L1100" s="17" t="s">
        <v>211</v>
      </c>
      <c r="M1100" s="17" t="s">
        <v>211</v>
      </c>
      <c r="N1100" s="17" t="s">
        <v>211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212</v>
      </c>
      <c r="C1101" s="9" t="s">
        <v>212</v>
      </c>
      <c r="D1101" s="95" t="s">
        <v>224</v>
      </c>
      <c r="E1101" s="96" t="s">
        <v>277</v>
      </c>
      <c r="F1101" s="96" t="s">
        <v>278</v>
      </c>
      <c r="G1101" s="96" t="s">
        <v>279</v>
      </c>
      <c r="H1101" s="96" t="s">
        <v>280</v>
      </c>
      <c r="I1101" s="96" t="s">
        <v>213</v>
      </c>
      <c r="J1101" s="96" t="s">
        <v>271</v>
      </c>
      <c r="K1101" s="96" t="s">
        <v>215</v>
      </c>
      <c r="L1101" s="96" t="s">
        <v>276</v>
      </c>
      <c r="M1101" s="96" t="s">
        <v>267</v>
      </c>
      <c r="N1101" s="96" t="s">
        <v>269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1">
        <v>629.5</v>
      </c>
      <c r="E1104" s="151">
        <v>717.3</v>
      </c>
      <c r="F1104" s="151">
        <v>660.5</v>
      </c>
      <c r="G1104" s="151">
        <v>633.5</v>
      </c>
      <c r="H1104" s="151">
        <v>637.6</v>
      </c>
      <c r="I1104" s="151">
        <v>630.79999999999995</v>
      </c>
      <c r="J1104" s="151">
        <v>593</v>
      </c>
      <c r="K1104" s="151">
        <v>630.79999999999995</v>
      </c>
      <c r="L1104" s="151">
        <v>579.5</v>
      </c>
      <c r="M1104" s="176">
        <v>750</v>
      </c>
      <c r="N1104" s="168">
        <v>917.19</v>
      </c>
      <c r="O1104" s="152"/>
      <c r="P1104" s="153"/>
      <c r="Q1104" s="153"/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154">
        <v>1</v>
      </c>
    </row>
    <row r="1105" spans="1:65">
      <c r="A1105" s="28"/>
      <c r="B1105" s="19">
        <v>1</v>
      </c>
      <c r="C1105" s="9">
        <v>2</v>
      </c>
      <c r="D1105" s="155">
        <v>610.6</v>
      </c>
      <c r="E1105" s="155">
        <v>671.3</v>
      </c>
      <c r="F1105" s="155">
        <v>655.1</v>
      </c>
      <c r="G1105" s="155">
        <v>634.9</v>
      </c>
      <c r="H1105" s="155">
        <v>641.6</v>
      </c>
      <c r="I1105" s="155">
        <v>641.6</v>
      </c>
      <c r="J1105" s="155">
        <v>614.6</v>
      </c>
      <c r="K1105" s="155">
        <v>618.70000000000005</v>
      </c>
      <c r="L1105" s="155">
        <v>587.6</v>
      </c>
      <c r="M1105" s="155">
        <v>657</v>
      </c>
      <c r="N1105" s="169">
        <v>859.11</v>
      </c>
      <c r="O1105" s="152"/>
      <c r="P1105" s="153"/>
      <c r="Q1105" s="153"/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154">
        <v>11</v>
      </c>
    </row>
    <row r="1106" spans="1:65">
      <c r="A1106" s="28"/>
      <c r="B1106" s="19">
        <v>1</v>
      </c>
      <c r="C1106" s="9">
        <v>3</v>
      </c>
      <c r="D1106" s="155">
        <v>629.5</v>
      </c>
      <c r="E1106" s="155">
        <v>682.2</v>
      </c>
      <c r="F1106" s="155">
        <v>655.1</v>
      </c>
      <c r="G1106" s="155">
        <v>648.4</v>
      </c>
      <c r="H1106" s="155">
        <v>622.70000000000005</v>
      </c>
      <c r="I1106" s="155">
        <v>653.79999999999995</v>
      </c>
      <c r="J1106" s="155">
        <v>617.29999999999995</v>
      </c>
      <c r="K1106" s="155">
        <v>610.6</v>
      </c>
      <c r="L1106" s="155">
        <v>578.1</v>
      </c>
      <c r="M1106" s="155">
        <v>660</v>
      </c>
      <c r="N1106" s="169">
        <v>883.42</v>
      </c>
      <c r="O1106" s="152"/>
      <c r="P1106" s="153"/>
      <c r="Q1106" s="153"/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154">
        <v>16</v>
      </c>
    </row>
    <row r="1107" spans="1:65">
      <c r="A1107" s="28"/>
      <c r="B1107" s="19">
        <v>1</v>
      </c>
      <c r="C1107" s="9">
        <v>4</v>
      </c>
      <c r="D1107" s="155">
        <v>630.79999999999995</v>
      </c>
      <c r="E1107" s="155">
        <v>653.79999999999995</v>
      </c>
      <c r="F1107" s="155">
        <v>691.6</v>
      </c>
      <c r="G1107" s="155">
        <v>641.6</v>
      </c>
      <c r="H1107" s="155">
        <v>624.1</v>
      </c>
      <c r="I1107" s="155">
        <v>653.79999999999995</v>
      </c>
      <c r="J1107" s="155">
        <v>634.9</v>
      </c>
      <c r="K1107" s="155">
        <v>638.9</v>
      </c>
      <c r="L1107" s="155">
        <v>590.29999999999995</v>
      </c>
      <c r="M1107" s="155">
        <v>668</v>
      </c>
      <c r="N1107" s="169">
        <v>884.77</v>
      </c>
      <c r="O1107" s="152"/>
      <c r="P1107" s="153"/>
      <c r="Q1107" s="153"/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154">
        <v>638.06412</v>
      </c>
    </row>
    <row r="1108" spans="1:65">
      <c r="A1108" s="28"/>
      <c r="B1108" s="19">
        <v>1</v>
      </c>
      <c r="C1108" s="9">
        <v>5</v>
      </c>
      <c r="D1108" s="172">
        <v>667.3</v>
      </c>
      <c r="E1108" s="155">
        <v>687.6</v>
      </c>
      <c r="F1108" s="155">
        <v>670</v>
      </c>
      <c r="G1108" s="155">
        <v>610.6</v>
      </c>
      <c r="H1108" s="155">
        <v>638.9</v>
      </c>
      <c r="I1108" s="155">
        <v>652.4</v>
      </c>
      <c r="J1108" s="155">
        <v>630.79999999999995</v>
      </c>
      <c r="K1108" s="155">
        <v>636.20000000000005</v>
      </c>
      <c r="L1108" s="155">
        <v>605.20000000000005</v>
      </c>
      <c r="M1108" s="155">
        <v>637.00000000000011</v>
      </c>
      <c r="N1108" s="169">
        <v>928</v>
      </c>
      <c r="O1108" s="152"/>
      <c r="P1108" s="153"/>
      <c r="Q1108" s="153"/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  <c r="BJ1108" s="153"/>
      <c r="BK1108" s="153"/>
      <c r="BL1108" s="153"/>
      <c r="BM1108" s="154">
        <v>61</v>
      </c>
    </row>
    <row r="1109" spans="1:65">
      <c r="A1109" s="28"/>
      <c r="B1109" s="19">
        <v>1</v>
      </c>
      <c r="C1109" s="9">
        <v>6</v>
      </c>
      <c r="D1109" s="155">
        <v>626.79999999999995</v>
      </c>
      <c r="E1109" s="155">
        <v>703.8</v>
      </c>
      <c r="F1109" s="155">
        <v>671.3</v>
      </c>
      <c r="G1109" s="155">
        <v>629.5</v>
      </c>
      <c r="H1109" s="155">
        <v>647</v>
      </c>
      <c r="I1109" s="155">
        <v>644.29999999999995</v>
      </c>
      <c r="J1109" s="155">
        <v>621.4</v>
      </c>
      <c r="K1109" s="155">
        <v>618.70000000000005</v>
      </c>
      <c r="L1109" s="155">
        <v>590.29999999999995</v>
      </c>
      <c r="M1109" s="155">
        <v>651.00000000000011</v>
      </c>
      <c r="N1109" s="169">
        <v>914.49</v>
      </c>
      <c r="O1109" s="152"/>
      <c r="P1109" s="153"/>
      <c r="Q1109" s="153"/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  <c r="BJ1109" s="153"/>
      <c r="BK1109" s="153"/>
      <c r="BL1109" s="153"/>
      <c r="BM1109" s="156"/>
    </row>
    <row r="1110" spans="1:65">
      <c r="A1110" s="28"/>
      <c r="B1110" s="20" t="s">
        <v>217</v>
      </c>
      <c r="C1110" s="12"/>
      <c r="D1110" s="157">
        <v>632.41666666666663</v>
      </c>
      <c r="E1110" s="157">
        <v>686</v>
      </c>
      <c r="F1110" s="157">
        <v>667.26666666666654</v>
      </c>
      <c r="G1110" s="157">
        <v>633.08333333333337</v>
      </c>
      <c r="H1110" s="157">
        <v>635.31666666666672</v>
      </c>
      <c r="I1110" s="157">
        <v>646.11666666666667</v>
      </c>
      <c r="J1110" s="157">
        <v>618.66666666666663</v>
      </c>
      <c r="K1110" s="157">
        <v>625.65</v>
      </c>
      <c r="L1110" s="157">
        <v>588.5</v>
      </c>
      <c r="M1110" s="157">
        <v>670.5</v>
      </c>
      <c r="N1110" s="157">
        <v>897.82999999999993</v>
      </c>
      <c r="O1110" s="152"/>
      <c r="P1110" s="153"/>
      <c r="Q1110" s="153"/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  <c r="BJ1110" s="153"/>
      <c r="BK1110" s="153"/>
      <c r="BL1110" s="153"/>
      <c r="BM1110" s="156"/>
    </row>
    <row r="1111" spans="1:65">
      <c r="A1111" s="28"/>
      <c r="B1111" s="3" t="s">
        <v>218</v>
      </c>
      <c r="C1111" s="27"/>
      <c r="D1111" s="155">
        <v>629.5</v>
      </c>
      <c r="E1111" s="155">
        <v>684.90000000000009</v>
      </c>
      <c r="F1111" s="155">
        <v>665.25</v>
      </c>
      <c r="G1111" s="155">
        <v>634.20000000000005</v>
      </c>
      <c r="H1111" s="155">
        <v>638.25</v>
      </c>
      <c r="I1111" s="155">
        <v>648.34999999999991</v>
      </c>
      <c r="J1111" s="155">
        <v>619.34999999999991</v>
      </c>
      <c r="K1111" s="155">
        <v>624.75</v>
      </c>
      <c r="L1111" s="155">
        <v>588.95000000000005</v>
      </c>
      <c r="M1111" s="155">
        <v>658.5</v>
      </c>
      <c r="N1111" s="155">
        <v>899.63</v>
      </c>
      <c r="O1111" s="152"/>
      <c r="P1111" s="153"/>
      <c r="Q1111" s="153"/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  <c r="BJ1111" s="153"/>
      <c r="BK1111" s="153"/>
      <c r="BL1111" s="153"/>
      <c r="BM1111" s="156"/>
    </row>
    <row r="1112" spans="1:65">
      <c r="A1112" s="28"/>
      <c r="B1112" s="3" t="s">
        <v>219</v>
      </c>
      <c r="C1112" s="27"/>
      <c r="D1112" s="155">
        <v>18.676125579644886</v>
      </c>
      <c r="E1112" s="155">
        <v>22.655948446269026</v>
      </c>
      <c r="F1112" s="155">
        <v>13.839749516037729</v>
      </c>
      <c r="G1112" s="155">
        <v>12.87593362310735</v>
      </c>
      <c r="H1112" s="155">
        <v>9.7880369158818752</v>
      </c>
      <c r="I1112" s="155">
        <v>9.1197404933839312</v>
      </c>
      <c r="J1112" s="155">
        <v>14.801306248661509</v>
      </c>
      <c r="K1112" s="155">
        <v>11.282685850452436</v>
      </c>
      <c r="L1112" s="155">
        <v>9.7502820472025391</v>
      </c>
      <c r="M1112" s="155">
        <v>40.302605374838954</v>
      </c>
      <c r="N1112" s="155">
        <v>26.229922607586943</v>
      </c>
      <c r="O1112" s="152"/>
      <c r="P1112" s="153"/>
      <c r="Q1112" s="153"/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  <c r="BJ1112" s="153"/>
      <c r="BK1112" s="153"/>
      <c r="BL1112" s="153"/>
      <c r="BM1112" s="156"/>
    </row>
    <row r="1113" spans="1:65">
      <c r="A1113" s="28"/>
      <c r="B1113" s="3" t="s">
        <v>84</v>
      </c>
      <c r="C1113" s="27"/>
      <c r="D1113" s="13">
        <v>2.9531362097211574E-2</v>
      </c>
      <c r="E1113" s="13">
        <v>3.3026163915844058E-2</v>
      </c>
      <c r="F1113" s="13">
        <v>2.074095741238545E-2</v>
      </c>
      <c r="G1113" s="13">
        <v>2.0338449845634883E-2</v>
      </c>
      <c r="H1113" s="13">
        <v>1.5406548308006833E-2</v>
      </c>
      <c r="I1113" s="13">
        <v>1.411469625204519E-2</v>
      </c>
      <c r="J1113" s="13">
        <v>2.3924525186414081E-2</v>
      </c>
      <c r="K1113" s="13">
        <v>1.803354247654829E-2</v>
      </c>
      <c r="L1113" s="13">
        <v>1.656802386950304E-2</v>
      </c>
      <c r="M1113" s="13">
        <v>6.0108285421087183E-2</v>
      </c>
      <c r="N1113" s="13">
        <v>2.921479857833548E-2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220</v>
      </c>
      <c r="C1114" s="27"/>
      <c r="D1114" s="13">
        <v>-8.8509182013453147E-3</v>
      </c>
      <c r="E1114" s="13">
        <v>7.5127057763410887E-2</v>
      </c>
      <c r="F1114" s="13">
        <v>4.5767417021766565E-2</v>
      </c>
      <c r="G1114" s="13">
        <v>-7.8060911286887968E-3</v>
      </c>
      <c r="H1114" s="13">
        <v>-4.3059204352898783E-3</v>
      </c>
      <c r="I1114" s="13">
        <v>1.2620278141743269E-2</v>
      </c>
      <c r="J1114" s="13">
        <v>-3.0400476574883095E-2</v>
      </c>
      <c r="K1114" s="13">
        <v>-1.9455912988807444E-2</v>
      </c>
      <c r="L1114" s="13">
        <v>-7.7678901612584061E-2</v>
      </c>
      <c r="M1114" s="13">
        <v>5.0834828324150205E-2</v>
      </c>
      <c r="N1114" s="13">
        <v>0.40711563596461109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221</v>
      </c>
      <c r="C1115" s="45"/>
      <c r="D1115" s="43">
        <v>0.12</v>
      </c>
      <c r="E1115" s="43">
        <v>2.0499999999999998</v>
      </c>
      <c r="F1115" s="43">
        <v>1.29</v>
      </c>
      <c r="G1115" s="43">
        <v>0.09</v>
      </c>
      <c r="H1115" s="43">
        <v>0</v>
      </c>
      <c r="I1115" s="43">
        <v>0.44</v>
      </c>
      <c r="J1115" s="43">
        <v>0.67</v>
      </c>
      <c r="K1115" s="43">
        <v>0.39</v>
      </c>
      <c r="L1115" s="43">
        <v>1.9</v>
      </c>
      <c r="M1115" s="43">
        <v>1.42</v>
      </c>
      <c r="N1115" s="43">
        <v>10.62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DF55-3770-404E-91DF-36848520D262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591</v>
      </c>
      <c r="BM1" s="26" t="s">
        <v>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211</v>
      </c>
      <c r="E2" s="17" t="s">
        <v>211</v>
      </c>
      <c r="F2" s="17" t="s">
        <v>211</v>
      </c>
      <c r="G2" s="17" t="s">
        <v>211</v>
      </c>
      <c r="H2" s="17" t="s">
        <v>211</v>
      </c>
      <c r="I2" s="17" t="s">
        <v>211</v>
      </c>
      <c r="J2" s="17" t="s">
        <v>211</v>
      </c>
      <c r="K2" s="17" t="s">
        <v>211</v>
      </c>
      <c r="L2" s="17" t="s">
        <v>211</v>
      </c>
      <c r="M2" s="17" t="s">
        <v>211</v>
      </c>
      <c r="N2" s="17" t="s">
        <v>211</v>
      </c>
      <c r="O2" s="17" t="s">
        <v>211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212</v>
      </c>
      <c r="C3" s="9" t="s">
        <v>212</v>
      </c>
      <c r="D3" s="95" t="s">
        <v>224</v>
      </c>
      <c r="E3" s="96" t="s">
        <v>277</v>
      </c>
      <c r="F3" s="96" t="s">
        <v>278</v>
      </c>
      <c r="G3" s="96" t="s">
        <v>279</v>
      </c>
      <c r="H3" s="96" t="s">
        <v>280</v>
      </c>
      <c r="I3" s="96" t="s">
        <v>290</v>
      </c>
      <c r="J3" s="96" t="s">
        <v>270</v>
      </c>
      <c r="K3" s="96" t="s">
        <v>213</v>
      </c>
      <c r="L3" s="96" t="s">
        <v>291</v>
      </c>
      <c r="M3" s="96" t="s">
        <v>271</v>
      </c>
      <c r="N3" s="96" t="s">
        <v>276</v>
      </c>
      <c r="O3" s="96" t="s">
        <v>226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 t="s">
        <v>292</v>
      </c>
      <c r="J4" s="11" t="s">
        <v>292</v>
      </c>
      <c r="K4" s="11" t="s">
        <v>292</v>
      </c>
      <c r="L4" s="11" t="s">
        <v>293</v>
      </c>
      <c r="M4" s="11" t="s">
        <v>292</v>
      </c>
      <c r="N4" s="11" t="s">
        <v>116</v>
      </c>
      <c r="O4" s="11" t="s">
        <v>292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0.14000000000000001</v>
      </c>
      <c r="E6" s="21">
        <v>0.35</v>
      </c>
      <c r="F6" s="91" t="s">
        <v>110</v>
      </c>
      <c r="G6" s="91" t="s">
        <v>110</v>
      </c>
      <c r="H6" s="21">
        <v>0.34</v>
      </c>
      <c r="I6" s="21">
        <v>0.11444465300754615</v>
      </c>
      <c r="J6" s="91" t="s">
        <v>186</v>
      </c>
      <c r="K6" s="21">
        <v>0.7</v>
      </c>
      <c r="L6" s="91" t="s">
        <v>110</v>
      </c>
      <c r="M6" s="21">
        <v>0.63</v>
      </c>
      <c r="N6" s="91" t="s">
        <v>106</v>
      </c>
      <c r="O6" s="91" t="s">
        <v>186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0.32</v>
      </c>
      <c r="E7" s="11">
        <v>0.27</v>
      </c>
      <c r="F7" s="92" t="s">
        <v>110</v>
      </c>
      <c r="G7" s="92" t="s">
        <v>110</v>
      </c>
      <c r="H7" s="11">
        <v>7.0000000000000007E-2</v>
      </c>
      <c r="I7" s="11">
        <v>8.8771079167608749E-2</v>
      </c>
      <c r="J7" s="92" t="s">
        <v>186</v>
      </c>
      <c r="K7" s="11">
        <v>0.5</v>
      </c>
      <c r="L7" s="92" t="s">
        <v>110</v>
      </c>
      <c r="M7" s="11">
        <v>0.68</v>
      </c>
      <c r="N7" s="92" t="s">
        <v>106</v>
      </c>
      <c r="O7" s="92" t="s">
        <v>186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0.1</v>
      </c>
      <c r="E8" s="11">
        <v>0.4</v>
      </c>
      <c r="F8" s="92" t="s">
        <v>110</v>
      </c>
      <c r="G8" s="92" t="s">
        <v>110</v>
      </c>
      <c r="H8" s="11">
        <v>0.12</v>
      </c>
      <c r="I8" s="11">
        <v>0.12295964843983316</v>
      </c>
      <c r="J8" s="92" t="s">
        <v>186</v>
      </c>
      <c r="K8" s="11">
        <v>0.6</v>
      </c>
      <c r="L8" s="92" t="s">
        <v>110</v>
      </c>
      <c r="M8" s="11">
        <v>0.76</v>
      </c>
      <c r="N8" s="92" t="s">
        <v>106</v>
      </c>
      <c r="O8" s="92" t="s">
        <v>186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0.38</v>
      </c>
      <c r="E9" s="11">
        <v>0.24</v>
      </c>
      <c r="F9" s="92" t="s">
        <v>110</v>
      </c>
      <c r="G9" s="92" t="s">
        <v>110</v>
      </c>
      <c r="H9" s="11">
        <v>0.09</v>
      </c>
      <c r="I9" s="11">
        <v>0.13</v>
      </c>
      <c r="J9" s="92" t="s">
        <v>186</v>
      </c>
      <c r="K9" s="11">
        <v>0.5</v>
      </c>
      <c r="L9" s="92" t="s">
        <v>110</v>
      </c>
      <c r="M9" s="11">
        <v>0.77</v>
      </c>
      <c r="N9" s="92" t="s">
        <v>106</v>
      </c>
      <c r="O9" s="92" t="s">
        <v>186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106</v>
      </c>
      <c r="BN9" s="26"/>
    </row>
    <row r="10" spans="1:66">
      <c r="A10" s="28"/>
      <c r="B10" s="19">
        <v>1</v>
      </c>
      <c r="C10" s="9">
        <v>5</v>
      </c>
      <c r="D10" s="11">
        <v>0.14000000000000001</v>
      </c>
      <c r="E10" s="11">
        <v>0.63</v>
      </c>
      <c r="F10" s="92" t="s">
        <v>110</v>
      </c>
      <c r="G10" s="92" t="s">
        <v>110</v>
      </c>
      <c r="H10" s="11">
        <v>0.15</v>
      </c>
      <c r="I10" s="11">
        <v>0.15</v>
      </c>
      <c r="J10" s="92" t="s">
        <v>186</v>
      </c>
      <c r="K10" s="11">
        <v>0.6</v>
      </c>
      <c r="L10" s="92" t="s">
        <v>110</v>
      </c>
      <c r="M10" s="11">
        <v>0.69</v>
      </c>
      <c r="N10" s="92" t="s">
        <v>106</v>
      </c>
      <c r="O10" s="92" t="s">
        <v>186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63</v>
      </c>
    </row>
    <row r="11" spans="1:66">
      <c r="A11" s="28"/>
      <c r="B11" s="19">
        <v>1</v>
      </c>
      <c r="C11" s="9">
        <v>6</v>
      </c>
      <c r="D11" s="11">
        <v>0.2</v>
      </c>
      <c r="E11" s="11">
        <v>0.51</v>
      </c>
      <c r="F11" s="92" t="s">
        <v>110</v>
      </c>
      <c r="G11" s="11">
        <v>0.04</v>
      </c>
      <c r="H11" s="11">
        <v>0.22</v>
      </c>
      <c r="I11" s="11">
        <v>0.14864663066337117</v>
      </c>
      <c r="J11" s="92" t="s">
        <v>186</v>
      </c>
      <c r="K11" s="11">
        <v>0.5</v>
      </c>
      <c r="L11" s="92" t="s">
        <v>110</v>
      </c>
      <c r="M11" s="11">
        <v>0.69</v>
      </c>
      <c r="N11" s="92" t="s">
        <v>106</v>
      </c>
      <c r="O11" s="92" t="s">
        <v>186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217</v>
      </c>
      <c r="C12" s="12"/>
      <c r="D12" s="22">
        <v>0.21333333333333335</v>
      </c>
      <c r="E12" s="22">
        <v>0.40000000000000008</v>
      </c>
      <c r="F12" s="22" t="s">
        <v>651</v>
      </c>
      <c r="G12" s="22">
        <v>0.04</v>
      </c>
      <c r="H12" s="22">
        <v>0.16500000000000001</v>
      </c>
      <c r="I12" s="22">
        <v>0.12580366854639322</v>
      </c>
      <c r="J12" s="22" t="s">
        <v>651</v>
      </c>
      <c r="K12" s="22">
        <v>0.56666666666666665</v>
      </c>
      <c r="L12" s="22" t="s">
        <v>651</v>
      </c>
      <c r="M12" s="22">
        <v>0.70333333333333348</v>
      </c>
      <c r="N12" s="22" t="s">
        <v>651</v>
      </c>
      <c r="O12" s="22" t="s">
        <v>651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218</v>
      </c>
      <c r="C13" s="27"/>
      <c r="D13" s="11">
        <v>0.17</v>
      </c>
      <c r="E13" s="11">
        <v>0.375</v>
      </c>
      <c r="F13" s="11" t="s">
        <v>651</v>
      </c>
      <c r="G13" s="11">
        <v>0.04</v>
      </c>
      <c r="H13" s="11">
        <v>0.13500000000000001</v>
      </c>
      <c r="I13" s="11">
        <v>0.12647982421991658</v>
      </c>
      <c r="J13" s="11" t="s">
        <v>651</v>
      </c>
      <c r="K13" s="11">
        <v>0.55000000000000004</v>
      </c>
      <c r="L13" s="11" t="s">
        <v>651</v>
      </c>
      <c r="M13" s="11">
        <v>0.69</v>
      </c>
      <c r="N13" s="11" t="s">
        <v>651</v>
      </c>
      <c r="O13" s="11" t="s">
        <v>651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219</v>
      </c>
      <c r="C14" s="27"/>
      <c r="D14" s="23">
        <v>0.11219031449580065</v>
      </c>
      <c r="E14" s="23">
        <v>0.14832396974191311</v>
      </c>
      <c r="F14" s="23" t="s">
        <v>651</v>
      </c>
      <c r="G14" s="23" t="s">
        <v>651</v>
      </c>
      <c r="H14" s="23">
        <v>0.10054849576199539</v>
      </c>
      <c r="I14" s="23">
        <v>2.2949513860798725E-2</v>
      </c>
      <c r="J14" s="23" t="s">
        <v>651</v>
      </c>
      <c r="K14" s="23">
        <v>8.1649658092772734E-2</v>
      </c>
      <c r="L14" s="23" t="s">
        <v>651</v>
      </c>
      <c r="M14" s="23">
        <v>5.2788887719544424E-2</v>
      </c>
      <c r="N14" s="23" t="s">
        <v>651</v>
      </c>
      <c r="O14" s="23" t="s">
        <v>651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0.52589209919906554</v>
      </c>
      <c r="E15" s="13">
        <v>0.37080992435478272</v>
      </c>
      <c r="F15" s="13" t="s">
        <v>651</v>
      </c>
      <c r="G15" s="13" t="s">
        <v>651</v>
      </c>
      <c r="H15" s="13">
        <v>0.60938482279997197</v>
      </c>
      <c r="I15" s="13">
        <v>0.18242324827225148</v>
      </c>
      <c r="J15" s="13" t="s">
        <v>651</v>
      </c>
      <c r="K15" s="13">
        <v>0.14408763192842247</v>
      </c>
      <c r="L15" s="13" t="s">
        <v>651</v>
      </c>
      <c r="M15" s="13">
        <v>7.5055290596508645E-2</v>
      </c>
      <c r="N15" s="13" t="s">
        <v>651</v>
      </c>
      <c r="O15" s="13" t="s">
        <v>651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220</v>
      </c>
      <c r="C16" s="27"/>
      <c r="D16" s="13" t="s">
        <v>651</v>
      </c>
      <c r="E16" s="13" t="s">
        <v>651</v>
      </c>
      <c r="F16" s="13" t="s">
        <v>651</v>
      </c>
      <c r="G16" s="13" t="s">
        <v>651</v>
      </c>
      <c r="H16" s="13" t="s">
        <v>651</v>
      </c>
      <c r="I16" s="13" t="s">
        <v>651</v>
      </c>
      <c r="J16" s="13" t="s">
        <v>651</v>
      </c>
      <c r="K16" s="13" t="s">
        <v>651</v>
      </c>
      <c r="L16" s="13" t="s">
        <v>651</v>
      </c>
      <c r="M16" s="13" t="s">
        <v>651</v>
      </c>
      <c r="N16" s="13" t="s">
        <v>651</v>
      </c>
      <c r="O16" s="13" t="s">
        <v>651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221</v>
      </c>
      <c r="C17" s="45"/>
      <c r="D17" s="43">
        <v>0.06</v>
      </c>
      <c r="E17" s="43">
        <v>0.57999999999999996</v>
      </c>
      <c r="F17" s="43">
        <v>0.79</v>
      </c>
      <c r="G17" s="43">
        <v>0.77</v>
      </c>
      <c r="H17" s="43">
        <v>0.23</v>
      </c>
      <c r="I17" s="43">
        <v>0.37</v>
      </c>
      <c r="J17" s="43">
        <v>0.06</v>
      </c>
      <c r="K17" s="43">
        <v>1.1599999999999999</v>
      </c>
      <c r="L17" s="43">
        <v>0.79</v>
      </c>
      <c r="M17" s="43">
        <v>1.63</v>
      </c>
      <c r="N17" s="43">
        <v>0.93</v>
      </c>
      <c r="O17" s="43">
        <v>0.06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592</v>
      </c>
      <c r="BM19" s="26" t="s">
        <v>65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211</v>
      </c>
      <c r="E20" s="17" t="s">
        <v>211</v>
      </c>
      <c r="F20" s="17" t="s">
        <v>211</v>
      </c>
      <c r="G20" s="17" t="s">
        <v>211</v>
      </c>
      <c r="H20" s="17" t="s">
        <v>211</v>
      </c>
      <c r="I20" s="17" t="s">
        <v>211</v>
      </c>
      <c r="J20" s="17" t="s">
        <v>211</v>
      </c>
      <c r="K20" s="17" t="s">
        <v>211</v>
      </c>
      <c r="L20" s="17" t="s">
        <v>211</v>
      </c>
      <c r="M20" s="17" t="s">
        <v>211</v>
      </c>
      <c r="N20" s="17" t="s">
        <v>211</v>
      </c>
      <c r="O20" s="17" t="s">
        <v>211</v>
      </c>
      <c r="P20" s="17" t="s">
        <v>211</v>
      </c>
      <c r="Q20" s="17" t="s">
        <v>211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212</v>
      </c>
      <c r="C21" s="9" t="s">
        <v>212</v>
      </c>
      <c r="D21" s="95" t="s">
        <v>224</v>
      </c>
      <c r="E21" s="96" t="s">
        <v>277</v>
      </c>
      <c r="F21" s="96" t="s">
        <v>278</v>
      </c>
      <c r="G21" s="96" t="s">
        <v>279</v>
      </c>
      <c r="H21" s="96" t="s">
        <v>280</v>
      </c>
      <c r="I21" s="96" t="s">
        <v>290</v>
      </c>
      <c r="J21" s="96" t="s">
        <v>270</v>
      </c>
      <c r="K21" s="96" t="s">
        <v>213</v>
      </c>
      <c r="L21" s="96" t="s">
        <v>291</v>
      </c>
      <c r="M21" s="96" t="s">
        <v>271</v>
      </c>
      <c r="N21" s="96" t="s">
        <v>272</v>
      </c>
      <c r="O21" s="96" t="s">
        <v>214</v>
      </c>
      <c r="P21" s="96" t="s">
        <v>276</v>
      </c>
      <c r="Q21" s="96" t="s">
        <v>226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292</v>
      </c>
      <c r="E22" s="11" t="s">
        <v>292</v>
      </c>
      <c r="F22" s="11" t="s">
        <v>292</v>
      </c>
      <c r="G22" s="11" t="s">
        <v>292</v>
      </c>
      <c r="H22" s="11" t="s">
        <v>292</v>
      </c>
      <c r="I22" s="11" t="s">
        <v>292</v>
      </c>
      <c r="J22" s="11" t="s">
        <v>116</v>
      </c>
      <c r="K22" s="11" t="s">
        <v>116</v>
      </c>
      <c r="L22" s="11" t="s">
        <v>293</v>
      </c>
      <c r="M22" s="11" t="s">
        <v>116</v>
      </c>
      <c r="N22" s="11" t="s">
        <v>116</v>
      </c>
      <c r="O22" s="11" t="s">
        <v>293</v>
      </c>
      <c r="P22" s="11" t="s">
        <v>116</v>
      </c>
      <c r="Q22" s="11" t="s">
        <v>116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6.18</v>
      </c>
      <c r="E24" s="21">
        <v>6.76</v>
      </c>
      <c r="F24" s="21">
        <v>6.39</v>
      </c>
      <c r="G24" s="21">
        <v>6.47</v>
      </c>
      <c r="H24" s="21">
        <v>6.13</v>
      </c>
      <c r="I24" s="21">
        <v>6.5613684587869123</v>
      </c>
      <c r="J24" s="21">
        <v>6.5</v>
      </c>
      <c r="K24" s="21">
        <v>6.5599999999999987</v>
      </c>
      <c r="L24" s="21">
        <v>6.97</v>
      </c>
      <c r="M24" s="21">
        <v>6.3569000000000004</v>
      </c>
      <c r="N24" s="21">
        <v>6.6252270000000006</v>
      </c>
      <c r="O24" s="21">
        <v>6.660000000000001</v>
      </c>
      <c r="P24" s="21">
        <v>6.8669999999999991</v>
      </c>
      <c r="Q24" s="21">
        <v>6.84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6.34</v>
      </c>
      <c r="E25" s="11">
        <v>6.8499999999999988</v>
      </c>
      <c r="F25" s="11">
        <v>6.419999999999999</v>
      </c>
      <c r="G25" s="11">
        <v>6.6199999999999992</v>
      </c>
      <c r="H25" s="11">
        <v>6.09</v>
      </c>
      <c r="I25" s="11">
        <v>6.5235129619542827</v>
      </c>
      <c r="J25" s="11">
        <v>6.43</v>
      </c>
      <c r="K25" s="11">
        <v>6.52</v>
      </c>
      <c r="L25" s="11">
        <v>6.9500000000000011</v>
      </c>
      <c r="M25" s="11">
        <v>6.3857999999999997</v>
      </c>
      <c r="N25" s="11">
        <v>6.6120285000000001</v>
      </c>
      <c r="O25" s="11">
        <v>6.5599999999999987</v>
      </c>
      <c r="P25" s="11">
        <v>6.7919999999999998</v>
      </c>
      <c r="Q25" s="11">
        <v>6.6199999999999992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6.18</v>
      </c>
      <c r="E26" s="11">
        <v>6.74</v>
      </c>
      <c r="F26" s="11">
        <v>6.5</v>
      </c>
      <c r="G26" s="11">
        <v>6.78</v>
      </c>
      <c r="H26" s="11">
        <v>6.24</v>
      </c>
      <c r="I26" s="11">
        <v>6.4733642270246419</v>
      </c>
      <c r="J26" s="11">
        <v>6.5099999999999989</v>
      </c>
      <c r="K26" s="11">
        <v>6.5599999999999987</v>
      </c>
      <c r="L26" s="11">
        <v>6.99</v>
      </c>
      <c r="M26" s="11">
        <v>6.396399999999999</v>
      </c>
      <c r="N26" s="11">
        <v>6.5842850000000013</v>
      </c>
      <c r="O26" s="11">
        <v>6.52</v>
      </c>
      <c r="P26" s="11">
        <v>6.8809999999999993</v>
      </c>
      <c r="Q26" s="11">
        <v>6.69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6.49</v>
      </c>
      <c r="E27" s="11">
        <v>6.7099999999999991</v>
      </c>
      <c r="F27" s="11">
        <v>6.419999999999999</v>
      </c>
      <c r="G27" s="11">
        <v>6.4600000000000009</v>
      </c>
      <c r="H27" s="11">
        <v>6.13</v>
      </c>
      <c r="I27" s="11">
        <v>6.5868550138832509</v>
      </c>
      <c r="J27" s="11">
        <v>6.5</v>
      </c>
      <c r="K27" s="11">
        <v>6.52</v>
      </c>
      <c r="L27" s="11">
        <v>6.99</v>
      </c>
      <c r="M27" s="11">
        <v>6.3405000000000005</v>
      </c>
      <c r="N27" s="11">
        <v>6.6195854999999995</v>
      </c>
      <c r="O27" s="11">
        <v>6.4399999999999995</v>
      </c>
      <c r="P27" s="11">
        <v>6.88</v>
      </c>
      <c r="Q27" s="11">
        <v>6.8600000000000012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6.5546911780868209</v>
      </c>
    </row>
    <row r="28" spans="1:65">
      <c r="A28" s="28"/>
      <c r="B28" s="19">
        <v>1</v>
      </c>
      <c r="C28" s="9">
        <v>5</v>
      </c>
      <c r="D28" s="11">
        <v>6.38</v>
      </c>
      <c r="E28" s="11">
        <v>6.65</v>
      </c>
      <c r="F28" s="11">
        <v>6.4</v>
      </c>
      <c r="G28" s="11">
        <v>6.67</v>
      </c>
      <c r="H28" s="11">
        <v>6.15</v>
      </c>
      <c r="I28" s="11">
        <v>6.2929408924515204</v>
      </c>
      <c r="J28" s="11">
        <v>6.45</v>
      </c>
      <c r="K28" s="11">
        <v>6.5299999999999994</v>
      </c>
      <c r="L28" s="11">
        <v>6.97</v>
      </c>
      <c r="M28" s="11">
        <v>6.1968000000000005</v>
      </c>
      <c r="N28" s="11">
        <v>6.5922100000000015</v>
      </c>
      <c r="O28" s="11">
        <v>6.5700000000000012</v>
      </c>
      <c r="P28" s="11">
        <v>6.8659999999999997</v>
      </c>
      <c r="Q28" s="11">
        <v>6.9500000000000011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64</v>
      </c>
    </row>
    <row r="29" spans="1:65">
      <c r="A29" s="28"/>
      <c r="B29" s="19">
        <v>1</v>
      </c>
      <c r="C29" s="9">
        <v>6</v>
      </c>
      <c r="D29" s="11">
        <v>6.19</v>
      </c>
      <c r="E29" s="11">
        <v>6.7099999999999991</v>
      </c>
      <c r="F29" s="11">
        <v>6.4399999999999995</v>
      </c>
      <c r="G29" s="11">
        <v>6.61</v>
      </c>
      <c r="H29" s="93">
        <v>6.5599999999999987</v>
      </c>
      <c r="I29" s="11">
        <v>6.214571405192391</v>
      </c>
      <c r="J29" s="11">
        <v>6.47</v>
      </c>
      <c r="K29" s="11">
        <v>6.59</v>
      </c>
      <c r="L29" s="11">
        <v>6.83</v>
      </c>
      <c r="M29" s="11">
        <v>6.2997999999999994</v>
      </c>
      <c r="N29" s="11">
        <v>6.6219100000000006</v>
      </c>
      <c r="O29" s="11">
        <v>6.47</v>
      </c>
      <c r="P29" s="11">
        <v>6.8360000000000003</v>
      </c>
      <c r="Q29" s="11">
        <v>6.92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217</v>
      </c>
      <c r="C30" s="12"/>
      <c r="D30" s="22">
        <v>6.293333333333333</v>
      </c>
      <c r="E30" s="22">
        <v>6.7366666666666672</v>
      </c>
      <c r="F30" s="22">
        <v>6.4283333333333319</v>
      </c>
      <c r="G30" s="22">
        <v>6.6016666666666666</v>
      </c>
      <c r="H30" s="22">
        <v>6.2166666666666659</v>
      </c>
      <c r="I30" s="22">
        <v>6.4421021598821655</v>
      </c>
      <c r="J30" s="22">
        <v>6.4766666666666666</v>
      </c>
      <c r="K30" s="22">
        <v>6.5466666666666669</v>
      </c>
      <c r="L30" s="22">
        <v>6.95</v>
      </c>
      <c r="M30" s="22">
        <v>6.3293666666666661</v>
      </c>
      <c r="N30" s="22">
        <v>6.6092076666666673</v>
      </c>
      <c r="O30" s="22">
        <v>6.5366666666666662</v>
      </c>
      <c r="P30" s="22">
        <v>6.8536666666666664</v>
      </c>
      <c r="Q30" s="22">
        <v>6.8133333333333335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218</v>
      </c>
      <c r="C31" s="27"/>
      <c r="D31" s="11">
        <v>6.2650000000000006</v>
      </c>
      <c r="E31" s="11">
        <v>6.7249999999999996</v>
      </c>
      <c r="F31" s="11">
        <v>6.419999999999999</v>
      </c>
      <c r="G31" s="11">
        <v>6.6150000000000002</v>
      </c>
      <c r="H31" s="11">
        <v>6.1400000000000006</v>
      </c>
      <c r="I31" s="11">
        <v>6.4984385944894623</v>
      </c>
      <c r="J31" s="11">
        <v>6.4849999999999994</v>
      </c>
      <c r="K31" s="11">
        <v>6.544999999999999</v>
      </c>
      <c r="L31" s="11">
        <v>6.97</v>
      </c>
      <c r="M31" s="11">
        <v>6.3487000000000009</v>
      </c>
      <c r="N31" s="11">
        <v>6.6158070000000002</v>
      </c>
      <c r="O31" s="11">
        <v>6.5399999999999991</v>
      </c>
      <c r="P31" s="11">
        <v>6.8664999999999994</v>
      </c>
      <c r="Q31" s="11">
        <v>6.8500000000000005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219</v>
      </c>
      <c r="C32" s="27"/>
      <c r="D32" s="23">
        <v>0.1301793634439295</v>
      </c>
      <c r="E32" s="23">
        <v>6.6833125519211029E-2</v>
      </c>
      <c r="F32" s="23">
        <v>3.9200340134578827E-2</v>
      </c>
      <c r="G32" s="23">
        <v>0.12188792666489429</v>
      </c>
      <c r="H32" s="23">
        <v>0.17546129677700006</v>
      </c>
      <c r="I32" s="23">
        <v>0.15284122635150296</v>
      </c>
      <c r="J32" s="23">
        <v>3.2041639575194278E-2</v>
      </c>
      <c r="K32" s="23">
        <v>2.8047578623950124E-2</v>
      </c>
      <c r="L32" s="23">
        <v>6.0663003552412401E-2</v>
      </c>
      <c r="M32" s="23">
        <v>7.349603163890292E-2</v>
      </c>
      <c r="N32" s="23">
        <v>1.6992261908487911E-2</v>
      </c>
      <c r="O32" s="23">
        <v>7.8655366420014541E-2</v>
      </c>
      <c r="P32" s="23">
        <v>3.4308405189787741E-2</v>
      </c>
      <c r="Q32" s="23">
        <v>0.13079245645933402</v>
      </c>
      <c r="R32" s="170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53"/>
    </row>
    <row r="33" spans="1:65">
      <c r="A33" s="28"/>
      <c r="B33" s="3" t="s">
        <v>84</v>
      </c>
      <c r="C33" s="27"/>
      <c r="D33" s="13">
        <v>2.068528020825151E-2</v>
      </c>
      <c r="E33" s="13">
        <v>9.9208004234355805E-3</v>
      </c>
      <c r="F33" s="13">
        <v>6.0980565415471354E-3</v>
      </c>
      <c r="G33" s="13">
        <v>1.8463205250930717E-2</v>
      </c>
      <c r="H33" s="13">
        <v>2.8224337283163554E-2</v>
      </c>
      <c r="I33" s="13">
        <v>2.3725365192640568E-2</v>
      </c>
      <c r="J33" s="13">
        <v>4.947242343056245E-3</v>
      </c>
      <c r="K33" s="13">
        <v>4.2842533539638678E-3</v>
      </c>
      <c r="L33" s="13">
        <v>8.7284897197715677E-3</v>
      </c>
      <c r="M33" s="13">
        <v>1.1611909296702081E-2</v>
      </c>
      <c r="N33" s="13">
        <v>2.5709983352751728E-3</v>
      </c>
      <c r="O33" s="13">
        <v>1.2032947438044041E-2</v>
      </c>
      <c r="P33" s="13">
        <v>5.0058467763904107E-3</v>
      </c>
      <c r="Q33" s="13">
        <v>1.9196544490117515E-2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220</v>
      </c>
      <c r="C34" s="27"/>
      <c r="D34" s="13">
        <v>-3.9873403285152653E-2</v>
      </c>
      <c r="E34" s="13">
        <v>2.7762633453764174E-2</v>
      </c>
      <c r="F34" s="13">
        <v>-1.9277467285708227E-2</v>
      </c>
      <c r="G34" s="13">
        <v>7.1666974543196371E-3</v>
      </c>
      <c r="H34" s="13">
        <v>-5.1569860766318754E-2</v>
      </c>
      <c r="I34" s="13">
        <v>-1.7176860838395425E-2</v>
      </c>
      <c r="J34" s="13">
        <v>-1.1903613656277234E-2</v>
      </c>
      <c r="K34" s="13">
        <v>-1.2242394343430218E-3</v>
      </c>
      <c r="L34" s="13">
        <v>6.0309297749182811E-2</v>
      </c>
      <c r="M34" s="13">
        <v>-3.4376068269004634E-2</v>
      </c>
      <c r="N34" s="13">
        <v>8.3171711829996831E-3</v>
      </c>
      <c r="O34" s="13">
        <v>-2.7498643231907982E-3</v>
      </c>
      <c r="P34" s="13">
        <v>4.5612444653282624E-2</v>
      </c>
      <c r="Q34" s="13">
        <v>3.9459090934930163E-2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221</v>
      </c>
      <c r="C35" s="45"/>
      <c r="D35" s="43">
        <v>1.0900000000000001</v>
      </c>
      <c r="E35" s="43">
        <v>0.85</v>
      </c>
      <c r="F35" s="43">
        <v>0.5</v>
      </c>
      <c r="G35" s="43">
        <v>0.26</v>
      </c>
      <c r="H35" s="43">
        <v>1.42</v>
      </c>
      <c r="I35" s="43">
        <v>0.44</v>
      </c>
      <c r="J35" s="43">
        <v>0.28000000000000003</v>
      </c>
      <c r="K35" s="43">
        <v>0.02</v>
      </c>
      <c r="L35" s="43">
        <v>1.79</v>
      </c>
      <c r="M35" s="43">
        <v>0.93</v>
      </c>
      <c r="N35" s="43">
        <v>0.3</v>
      </c>
      <c r="O35" s="43">
        <v>0.02</v>
      </c>
      <c r="P35" s="43">
        <v>1.36</v>
      </c>
      <c r="Q35" s="43">
        <v>1.19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593</v>
      </c>
      <c r="BM37" s="26" t="s">
        <v>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211</v>
      </c>
      <c r="E38" s="17" t="s">
        <v>211</v>
      </c>
      <c r="F38" s="17" t="s">
        <v>211</v>
      </c>
      <c r="G38" s="17" t="s">
        <v>211</v>
      </c>
      <c r="H38" s="17" t="s">
        <v>211</v>
      </c>
      <c r="I38" s="17" t="s">
        <v>211</v>
      </c>
      <c r="J38" s="17" t="s">
        <v>211</v>
      </c>
      <c r="K38" s="17" t="s">
        <v>211</v>
      </c>
      <c r="L38" s="17" t="s">
        <v>211</v>
      </c>
      <c r="M38" s="17" t="s">
        <v>211</v>
      </c>
      <c r="N38" s="17" t="s">
        <v>211</v>
      </c>
      <c r="O38" s="17" t="s">
        <v>211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212</v>
      </c>
      <c r="C39" s="9" t="s">
        <v>212</v>
      </c>
      <c r="D39" s="95" t="s">
        <v>224</v>
      </c>
      <c r="E39" s="96" t="s">
        <v>277</v>
      </c>
      <c r="F39" s="96" t="s">
        <v>278</v>
      </c>
      <c r="G39" s="96" t="s">
        <v>279</v>
      </c>
      <c r="H39" s="96" t="s">
        <v>280</v>
      </c>
      <c r="I39" s="96" t="s">
        <v>290</v>
      </c>
      <c r="J39" s="96" t="s">
        <v>270</v>
      </c>
      <c r="K39" s="96" t="s">
        <v>213</v>
      </c>
      <c r="L39" s="96" t="s">
        <v>291</v>
      </c>
      <c r="M39" s="96" t="s">
        <v>271</v>
      </c>
      <c r="N39" s="96" t="s">
        <v>276</v>
      </c>
      <c r="O39" s="96" t="s">
        <v>226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292</v>
      </c>
      <c r="E40" s="11" t="s">
        <v>292</v>
      </c>
      <c r="F40" s="11" t="s">
        <v>292</v>
      </c>
      <c r="G40" s="11" t="s">
        <v>292</v>
      </c>
      <c r="H40" s="11" t="s">
        <v>292</v>
      </c>
      <c r="I40" s="11" t="s">
        <v>292</v>
      </c>
      <c r="J40" s="11" t="s">
        <v>292</v>
      </c>
      <c r="K40" s="11" t="s">
        <v>292</v>
      </c>
      <c r="L40" s="11" t="s">
        <v>293</v>
      </c>
      <c r="M40" s="11" t="s">
        <v>292</v>
      </c>
      <c r="N40" s="11" t="s">
        <v>116</v>
      </c>
      <c r="O40" s="11" t="s">
        <v>292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1">
        <v>54.4</v>
      </c>
      <c r="E42" s="151">
        <v>55</v>
      </c>
      <c r="F42" s="151">
        <v>58.7</v>
      </c>
      <c r="G42" s="151">
        <v>52.7</v>
      </c>
      <c r="H42" s="151">
        <v>54.5</v>
      </c>
      <c r="I42" s="151">
        <v>50.08887015190011</v>
      </c>
      <c r="J42" s="151">
        <v>58</v>
      </c>
      <c r="K42" s="151">
        <v>57</v>
      </c>
      <c r="L42" s="151">
        <v>50.3</v>
      </c>
      <c r="M42" s="168">
        <v>66</v>
      </c>
      <c r="N42" s="168" t="s">
        <v>105</v>
      </c>
      <c r="O42" s="151">
        <v>48</v>
      </c>
      <c r="P42" s="152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54.2</v>
      </c>
      <c r="E43" s="155">
        <v>53.3</v>
      </c>
      <c r="F43" s="155">
        <v>59.3</v>
      </c>
      <c r="G43" s="155">
        <v>53.3</v>
      </c>
      <c r="H43" s="155">
        <v>52.4</v>
      </c>
      <c r="I43" s="155">
        <v>50.861420548341307</v>
      </c>
      <c r="J43" s="155">
        <v>58</v>
      </c>
      <c r="K43" s="155">
        <v>58</v>
      </c>
      <c r="L43" s="155">
        <v>51.2</v>
      </c>
      <c r="M43" s="169">
        <v>64.599999999999994</v>
      </c>
      <c r="N43" s="155">
        <v>50</v>
      </c>
      <c r="O43" s="172">
        <v>51</v>
      </c>
      <c r="P43" s="152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57</v>
      </c>
      <c r="E44" s="155">
        <v>53.5</v>
      </c>
      <c r="F44" s="155">
        <v>59.4</v>
      </c>
      <c r="G44" s="155">
        <v>54.9</v>
      </c>
      <c r="H44" s="155">
        <v>56.5</v>
      </c>
      <c r="I44" s="155">
        <v>50.285934798466009</v>
      </c>
      <c r="J44" s="155">
        <v>59</v>
      </c>
      <c r="K44" s="155">
        <v>55</v>
      </c>
      <c r="L44" s="155">
        <v>52.1</v>
      </c>
      <c r="M44" s="169">
        <v>64.900000000000006</v>
      </c>
      <c r="N44" s="155">
        <v>50</v>
      </c>
      <c r="O44" s="155">
        <v>48</v>
      </c>
      <c r="P44" s="152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54.1</v>
      </c>
      <c r="E45" s="155">
        <v>52.6</v>
      </c>
      <c r="F45" s="155">
        <v>60.1</v>
      </c>
      <c r="G45" s="155">
        <v>51.6</v>
      </c>
      <c r="H45" s="155">
        <v>54.7</v>
      </c>
      <c r="I45" s="155">
        <v>51.446841987875608</v>
      </c>
      <c r="J45" s="155">
        <v>57</v>
      </c>
      <c r="K45" s="155">
        <v>56</v>
      </c>
      <c r="L45" s="155">
        <v>51.3</v>
      </c>
      <c r="M45" s="169">
        <v>67.8</v>
      </c>
      <c r="N45" s="155">
        <v>50</v>
      </c>
      <c r="O45" s="155">
        <v>48</v>
      </c>
      <c r="P45" s="152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53.482321528960604</v>
      </c>
    </row>
    <row r="46" spans="1:65">
      <c r="A46" s="28"/>
      <c r="B46" s="19">
        <v>1</v>
      </c>
      <c r="C46" s="9">
        <v>5</v>
      </c>
      <c r="D46" s="155">
        <v>56.3</v>
      </c>
      <c r="E46" s="155">
        <v>53.7</v>
      </c>
      <c r="F46" s="155">
        <v>58.5</v>
      </c>
      <c r="G46" s="155">
        <v>53.2</v>
      </c>
      <c r="H46" s="155">
        <v>52.2</v>
      </c>
      <c r="I46" s="155">
        <v>48.30405701678351</v>
      </c>
      <c r="J46" s="155">
        <v>57</v>
      </c>
      <c r="K46" s="155">
        <v>57</v>
      </c>
      <c r="L46" s="155">
        <v>52.7</v>
      </c>
      <c r="M46" s="169">
        <v>65.7</v>
      </c>
      <c r="N46" s="155">
        <v>50</v>
      </c>
      <c r="O46" s="155">
        <v>48</v>
      </c>
      <c r="P46" s="152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65</v>
      </c>
    </row>
    <row r="47" spans="1:65">
      <c r="A47" s="28"/>
      <c r="B47" s="19">
        <v>1</v>
      </c>
      <c r="C47" s="9">
        <v>6</v>
      </c>
      <c r="D47" s="155">
        <v>54.8</v>
      </c>
      <c r="E47" s="155">
        <v>55.6</v>
      </c>
      <c r="F47" s="155">
        <v>58.9</v>
      </c>
      <c r="G47" s="155">
        <v>51.6</v>
      </c>
      <c r="H47" s="155">
        <v>53.2</v>
      </c>
      <c r="I47" s="155">
        <v>49.54609640803411</v>
      </c>
      <c r="J47" s="155">
        <v>56</v>
      </c>
      <c r="K47" s="155">
        <v>56</v>
      </c>
      <c r="L47" s="155">
        <v>50.7</v>
      </c>
      <c r="M47" s="169">
        <v>66.400000000000006</v>
      </c>
      <c r="N47" s="155">
        <v>50</v>
      </c>
      <c r="O47" s="155">
        <v>47</v>
      </c>
      <c r="P47" s="152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217</v>
      </c>
      <c r="C48" s="12"/>
      <c r="D48" s="157">
        <v>55.133333333333333</v>
      </c>
      <c r="E48" s="157">
        <v>53.95000000000001</v>
      </c>
      <c r="F48" s="157">
        <v>59.15</v>
      </c>
      <c r="G48" s="157">
        <v>52.883333333333333</v>
      </c>
      <c r="H48" s="157">
        <v>53.916666666666664</v>
      </c>
      <c r="I48" s="157">
        <v>50.088870151900103</v>
      </c>
      <c r="J48" s="157">
        <v>57.5</v>
      </c>
      <c r="K48" s="157">
        <v>56.5</v>
      </c>
      <c r="L48" s="157">
        <v>51.383333333333326</v>
      </c>
      <c r="M48" s="157">
        <v>65.899999999999991</v>
      </c>
      <c r="N48" s="157">
        <v>50</v>
      </c>
      <c r="O48" s="157">
        <v>48.333333333333336</v>
      </c>
      <c r="P48" s="152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218</v>
      </c>
      <c r="C49" s="27"/>
      <c r="D49" s="155">
        <v>54.599999999999994</v>
      </c>
      <c r="E49" s="155">
        <v>53.6</v>
      </c>
      <c r="F49" s="155">
        <v>59.099999999999994</v>
      </c>
      <c r="G49" s="155">
        <v>52.95</v>
      </c>
      <c r="H49" s="155">
        <v>53.85</v>
      </c>
      <c r="I49" s="155">
        <v>50.187402475183063</v>
      </c>
      <c r="J49" s="155">
        <v>57.5</v>
      </c>
      <c r="K49" s="155">
        <v>56.5</v>
      </c>
      <c r="L49" s="155">
        <v>51.25</v>
      </c>
      <c r="M49" s="155">
        <v>65.849999999999994</v>
      </c>
      <c r="N49" s="155">
        <v>50</v>
      </c>
      <c r="O49" s="155">
        <v>48</v>
      </c>
      <c r="P49" s="152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219</v>
      </c>
      <c r="C50" s="27"/>
      <c r="D50" s="164">
        <v>1.2192894105447911</v>
      </c>
      <c r="E50" s="164">
        <v>1.125610945220417</v>
      </c>
      <c r="F50" s="164">
        <v>0.5787918451395111</v>
      </c>
      <c r="G50" s="164">
        <v>1.2384129628951175</v>
      </c>
      <c r="H50" s="164">
        <v>1.6363577440971353</v>
      </c>
      <c r="I50" s="164">
        <v>1.0917799559971157</v>
      </c>
      <c r="J50" s="164">
        <v>1.0488088481701516</v>
      </c>
      <c r="K50" s="164">
        <v>1.0488088481701516</v>
      </c>
      <c r="L50" s="164">
        <v>0.88637839925545858</v>
      </c>
      <c r="M50" s="164">
        <v>1.1489125293076055</v>
      </c>
      <c r="N50" s="164">
        <v>0</v>
      </c>
      <c r="O50" s="164">
        <v>1.3662601021279464</v>
      </c>
      <c r="P50" s="160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6"/>
    </row>
    <row r="51" spans="1:65">
      <c r="A51" s="28"/>
      <c r="B51" s="3" t="s">
        <v>84</v>
      </c>
      <c r="C51" s="27"/>
      <c r="D51" s="13">
        <v>2.2115285560062717E-2</v>
      </c>
      <c r="E51" s="13">
        <v>2.0863965620396975E-2</v>
      </c>
      <c r="F51" s="13">
        <v>9.7851537639815911E-3</v>
      </c>
      <c r="G51" s="13">
        <v>2.3417831003374426E-2</v>
      </c>
      <c r="H51" s="13">
        <v>3.0349757232095247E-2</v>
      </c>
      <c r="I51" s="13">
        <v>2.1796857319523695E-2</v>
      </c>
      <c r="J51" s="13">
        <v>1.824015388122003E-2</v>
      </c>
      <c r="K51" s="13">
        <v>1.8562988463188525E-2</v>
      </c>
      <c r="L51" s="13">
        <v>1.7250309424368317E-2</v>
      </c>
      <c r="M51" s="13">
        <v>1.743418102135972E-2</v>
      </c>
      <c r="N51" s="13">
        <v>0</v>
      </c>
      <c r="O51" s="13">
        <v>2.826745038885406E-2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220</v>
      </c>
      <c r="C52" s="27"/>
      <c r="D52" s="13">
        <v>3.0870234447072598E-2</v>
      </c>
      <c r="E52" s="13">
        <v>8.7445431998713907E-3</v>
      </c>
      <c r="F52" s="13">
        <v>0.10597293290588272</v>
      </c>
      <c r="G52" s="13">
        <v>-1.1199741868028634E-2</v>
      </c>
      <c r="H52" s="13">
        <v>8.1212842914992756E-3</v>
      </c>
      <c r="I52" s="13">
        <v>-6.3449964026392358E-2</v>
      </c>
      <c r="J52" s="13">
        <v>7.5121616941475233E-2</v>
      </c>
      <c r="K52" s="13">
        <v>5.6423849690319106E-2</v>
      </c>
      <c r="L52" s="13">
        <v>-3.9246392744762937E-2</v>
      </c>
      <c r="M52" s="13">
        <v>0.23218286185118631</v>
      </c>
      <c r="N52" s="13">
        <v>-6.5111637442195391E-2</v>
      </c>
      <c r="O52" s="13">
        <v>-9.6274582860788827E-2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221</v>
      </c>
      <c r="C53" s="45"/>
      <c r="D53" s="43">
        <v>0.26</v>
      </c>
      <c r="E53" s="43">
        <v>0</v>
      </c>
      <c r="F53" s="43">
        <v>1.1499999999999999</v>
      </c>
      <c r="G53" s="43">
        <v>0.23</v>
      </c>
      <c r="H53" s="43">
        <v>0</v>
      </c>
      <c r="I53" s="43">
        <v>0.85</v>
      </c>
      <c r="J53" s="43">
        <v>0.78</v>
      </c>
      <c r="K53" s="43">
        <v>0.56000000000000005</v>
      </c>
      <c r="L53" s="43">
        <v>0.56000000000000005</v>
      </c>
      <c r="M53" s="43">
        <v>2.63</v>
      </c>
      <c r="N53" s="43">
        <v>1.78</v>
      </c>
      <c r="O53" s="43">
        <v>1.23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594</v>
      </c>
      <c r="BM55" s="26" t="s">
        <v>65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211</v>
      </c>
      <c r="E56" s="17" t="s">
        <v>211</v>
      </c>
      <c r="F56" s="17" t="s">
        <v>211</v>
      </c>
      <c r="G56" s="17" t="s">
        <v>211</v>
      </c>
      <c r="H56" s="17" t="s">
        <v>211</v>
      </c>
      <c r="I56" s="17" t="s">
        <v>211</v>
      </c>
      <c r="J56" s="17" t="s">
        <v>211</v>
      </c>
      <c r="K56" s="17" t="s">
        <v>211</v>
      </c>
      <c r="L56" s="17" t="s">
        <v>211</v>
      </c>
      <c r="M56" s="17" t="s">
        <v>211</v>
      </c>
      <c r="N56" s="17" t="s">
        <v>211</v>
      </c>
      <c r="O56" s="17" t="s">
        <v>211</v>
      </c>
      <c r="P56" s="17" t="s">
        <v>211</v>
      </c>
      <c r="Q56" s="17" t="s">
        <v>211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212</v>
      </c>
      <c r="C57" s="9" t="s">
        <v>212</v>
      </c>
      <c r="D57" s="95" t="s">
        <v>224</v>
      </c>
      <c r="E57" s="96" t="s">
        <v>277</v>
      </c>
      <c r="F57" s="96" t="s">
        <v>278</v>
      </c>
      <c r="G57" s="96" t="s">
        <v>279</v>
      </c>
      <c r="H57" s="96" t="s">
        <v>280</v>
      </c>
      <c r="I57" s="96" t="s">
        <v>290</v>
      </c>
      <c r="J57" s="96" t="s">
        <v>270</v>
      </c>
      <c r="K57" s="96" t="s">
        <v>213</v>
      </c>
      <c r="L57" s="96" t="s">
        <v>291</v>
      </c>
      <c r="M57" s="96" t="s">
        <v>271</v>
      </c>
      <c r="N57" s="96" t="s">
        <v>272</v>
      </c>
      <c r="O57" s="96" t="s">
        <v>214</v>
      </c>
      <c r="P57" s="96" t="s">
        <v>276</v>
      </c>
      <c r="Q57" s="96" t="s">
        <v>226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292</v>
      </c>
      <c r="E58" s="11" t="s">
        <v>292</v>
      </c>
      <c r="F58" s="11" t="s">
        <v>292</v>
      </c>
      <c r="G58" s="11" t="s">
        <v>292</v>
      </c>
      <c r="H58" s="11" t="s">
        <v>292</v>
      </c>
      <c r="I58" s="11" t="s">
        <v>292</v>
      </c>
      <c r="J58" s="11" t="s">
        <v>292</v>
      </c>
      <c r="K58" s="11" t="s">
        <v>292</v>
      </c>
      <c r="L58" s="11" t="s">
        <v>293</v>
      </c>
      <c r="M58" s="11" t="s">
        <v>292</v>
      </c>
      <c r="N58" s="11" t="s">
        <v>116</v>
      </c>
      <c r="O58" s="11" t="s">
        <v>293</v>
      </c>
      <c r="P58" s="11" t="s">
        <v>116</v>
      </c>
      <c r="Q58" s="11" t="s">
        <v>292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790</v>
      </c>
      <c r="E60" s="151">
        <v>820</v>
      </c>
      <c r="F60" s="151">
        <v>850</v>
      </c>
      <c r="G60" s="151">
        <v>810</v>
      </c>
      <c r="H60" s="151">
        <v>780</v>
      </c>
      <c r="I60" s="151">
        <v>811.93648491853025</v>
      </c>
      <c r="J60" s="151">
        <v>843</v>
      </c>
      <c r="K60" s="151">
        <v>801</v>
      </c>
      <c r="L60" s="168">
        <v>884</v>
      </c>
      <c r="M60" s="151">
        <v>810.2</v>
      </c>
      <c r="N60" s="168">
        <v>883.73099999999999</v>
      </c>
      <c r="O60" s="168">
        <v>299</v>
      </c>
      <c r="P60" s="151">
        <v>830</v>
      </c>
      <c r="Q60" s="151">
        <v>787</v>
      </c>
      <c r="R60" s="152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810</v>
      </c>
      <c r="E61" s="155">
        <v>830</v>
      </c>
      <c r="F61" s="155">
        <v>860</v>
      </c>
      <c r="G61" s="155">
        <v>840</v>
      </c>
      <c r="H61" s="155">
        <v>780</v>
      </c>
      <c r="I61" s="155">
        <v>804.1</v>
      </c>
      <c r="J61" s="155">
        <v>827</v>
      </c>
      <c r="K61" s="155">
        <v>792</v>
      </c>
      <c r="L61" s="169">
        <v>875</v>
      </c>
      <c r="M61" s="172">
        <v>1031.9000000000001</v>
      </c>
      <c r="N61" s="169">
        <v>886.94100000000003</v>
      </c>
      <c r="O61" s="169">
        <v>312</v>
      </c>
      <c r="P61" s="155">
        <v>830</v>
      </c>
      <c r="Q61" s="155">
        <v>805</v>
      </c>
      <c r="R61" s="152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155">
        <v>800</v>
      </c>
      <c r="E62" s="155">
        <v>820</v>
      </c>
      <c r="F62" s="155">
        <v>870</v>
      </c>
      <c r="G62" s="155">
        <v>860</v>
      </c>
      <c r="H62" s="155">
        <v>800</v>
      </c>
      <c r="I62" s="155">
        <v>814.43129155287681</v>
      </c>
      <c r="J62" s="155">
        <v>845</v>
      </c>
      <c r="K62" s="155">
        <v>795</v>
      </c>
      <c r="L62" s="169">
        <v>896</v>
      </c>
      <c r="M62" s="155">
        <v>798.5</v>
      </c>
      <c r="N62" s="169">
        <v>884.61099999999999</v>
      </c>
      <c r="O62" s="169">
        <v>292</v>
      </c>
      <c r="P62" s="155">
        <v>830</v>
      </c>
      <c r="Q62" s="155">
        <v>794</v>
      </c>
      <c r="R62" s="152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820</v>
      </c>
      <c r="E63" s="155">
        <v>810</v>
      </c>
      <c r="F63" s="155">
        <v>860</v>
      </c>
      <c r="G63" s="155">
        <v>820</v>
      </c>
      <c r="H63" s="155">
        <v>780</v>
      </c>
      <c r="I63" s="155">
        <v>805.69596520410187</v>
      </c>
      <c r="J63" s="155">
        <v>806</v>
      </c>
      <c r="K63" s="155">
        <v>808</v>
      </c>
      <c r="L63" s="169">
        <v>872</v>
      </c>
      <c r="M63" s="155">
        <v>808.4</v>
      </c>
      <c r="N63" s="169">
        <v>884.10900000000004</v>
      </c>
      <c r="O63" s="169">
        <v>295</v>
      </c>
      <c r="P63" s="155">
        <v>830</v>
      </c>
      <c r="Q63" s="155">
        <v>787</v>
      </c>
      <c r="R63" s="152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814.86522173889648</v>
      </c>
    </row>
    <row r="64" spans="1:65">
      <c r="A64" s="28"/>
      <c r="B64" s="19">
        <v>1</v>
      </c>
      <c r="C64" s="9">
        <v>5</v>
      </c>
      <c r="D64" s="155">
        <v>820</v>
      </c>
      <c r="E64" s="155">
        <v>820</v>
      </c>
      <c r="F64" s="155">
        <v>850</v>
      </c>
      <c r="G64" s="155">
        <v>860</v>
      </c>
      <c r="H64" s="155">
        <v>780</v>
      </c>
      <c r="I64" s="155">
        <v>808.14753787320785</v>
      </c>
      <c r="J64" s="155">
        <v>795</v>
      </c>
      <c r="K64" s="155">
        <v>807</v>
      </c>
      <c r="L64" s="169">
        <v>900</v>
      </c>
      <c r="M64" s="155">
        <v>792.6</v>
      </c>
      <c r="N64" s="169">
        <v>884.67700000000002</v>
      </c>
      <c r="O64" s="169">
        <v>304</v>
      </c>
      <c r="P64" s="155">
        <v>820</v>
      </c>
      <c r="Q64" s="155">
        <v>792</v>
      </c>
      <c r="R64" s="152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66</v>
      </c>
    </row>
    <row r="65" spans="1:65">
      <c r="A65" s="28"/>
      <c r="B65" s="19">
        <v>1</v>
      </c>
      <c r="C65" s="9">
        <v>6</v>
      </c>
      <c r="D65" s="155">
        <v>810</v>
      </c>
      <c r="E65" s="155">
        <v>830</v>
      </c>
      <c r="F65" s="155">
        <v>860</v>
      </c>
      <c r="G65" s="155">
        <v>850</v>
      </c>
      <c r="H65" s="172">
        <v>840</v>
      </c>
      <c r="I65" s="155">
        <v>804.39335521845885</v>
      </c>
      <c r="J65" s="155">
        <v>809</v>
      </c>
      <c r="K65" s="155">
        <v>800</v>
      </c>
      <c r="L65" s="169">
        <v>895</v>
      </c>
      <c r="M65" s="155">
        <v>782.3</v>
      </c>
      <c r="N65" s="169">
        <v>886.29700000000003</v>
      </c>
      <c r="O65" s="169">
        <v>303</v>
      </c>
      <c r="P65" s="155">
        <v>830</v>
      </c>
      <c r="Q65" s="155">
        <v>805</v>
      </c>
      <c r="R65" s="152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217</v>
      </c>
      <c r="C66" s="12"/>
      <c r="D66" s="157">
        <v>808.33333333333337</v>
      </c>
      <c r="E66" s="157">
        <v>821.66666666666663</v>
      </c>
      <c r="F66" s="157">
        <v>858.33333333333337</v>
      </c>
      <c r="G66" s="157">
        <v>840</v>
      </c>
      <c r="H66" s="157">
        <v>793.33333333333337</v>
      </c>
      <c r="I66" s="157">
        <v>808.11743912786267</v>
      </c>
      <c r="J66" s="157">
        <v>820.83333333333337</v>
      </c>
      <c r="K66" s="157">
        <v>800.5</v>
      </c>
      <c r="L66" s="157">
        <v>887</v>
      </c>
      <c r="M66" s="157">
        <v>837.31666666666672</v>
      </c>
      <c r="N66" s="157">
        <v>885.06100000000004</v>
      </c>
      <c r="O66" s="157">
        <v>300.83333333333331</v>
      </c>
      <c r="P66" s="157">
        <v>828.33333333333337</v>
      </c>
      <c r="Q66" s="157">
        <v>795</v>
      </c>
      <c r="R66" s="152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218</v>
      </c>
      <c r="C67" s="27"/>
      <c r="D67" s="155">
        <v>810</v>
      </c>
      <c r="E67" s="155">
        <v>820</v>
      </c>
      <c r="F67" s="155">
        <v>860</v>
      </c>
      <c r="G67" s="155">
        <v>845</v>
      </c>
      <c r="H67" s="155">
        <v>780</v>
      </c>
      <c r="I67" s="155">
        <v>806.92175153865492</v>
      </c>
      <c r="J67" s="155">
        <v>818</v>
      </c>
      <c r="K67" s="155">
        <v>800.5</v>
      </c>
      <c r="L67" s="155">
        <v>889.5</v>
      </c>
      <c r="M67" s="155">
        <v>803.45</v>
      </c>
      <c r="N67" s="155">
        <v>884.64400000000001</v>
      </c>
      <c r="O67" s="155">
        <v>301</v>
      </c>
      <c r="P67" s="155">
        <v>830</v>
      </c>
      <c r="Q67" s="155">
        <v>793</v>
      </c>
      <c r="R67" s="152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219</v>
      </c>
      <c r="C68" s="27"/>
      <c r="D68" s="155">
        <v>11.69045194450012</v>
      </c>
      <c r="E68" s="155">
        <v>7.5277265270908105</v>
      </c>
      <c r="F68" s="155">
        <v>7.5277265270908105</v>
      </c>
      <c r="G68" s="155">
        <v>20.976176963403031</v>
      </c>
      <c r="H68" s="155">
        <v>24.221202832779934</v>
      </c>
      <c r="I68" s="155">
        <v>4.2502447742303007</v>
      </c>
      <c r="J68" s="155">
        <v>20.692188542217245</v>
      </c>
      <c r="K68" s="155">
        <v>6.3482280992415507</v>
      </c>
      <c r="L68" s="155">
        <v>11.764352935882194</v>
      </c>
      <c r="M68" s="155">
        <v>95.882540989831497</v>
      </c>
      <c r="N68" s="155">
        <v>1.2717905487933236</v>
      </c>
      <c r="O68" s="155">
        <v>7.1390942469382388</v>
      </c>
      <c r="P68" s="155">
        <v>4.0824829046386304</v>
      </c>
      <c r="Q68" s="155">
        <v>8.2219219164377861</v>
      </c>
      <c r="R68" s="152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84</v>
      </c>
      <c r="C69" s="27"/>
      <c r="D69" s="13">
        <v>1.4462414776701179E-2</v>
      </c>
      <c r="E69" s="13">
        <v>9.1615332986906411E-3</v>
      </c>
      <c r="F69" s="13">
        <v>8.7701668276786143E-3</v>
      </c>
      <c r="G69" s="13">
        <v>2.4971639242146466E-2</v>
      </c>
      <c r="H69" s="13">
        <v>3.0530927940478906E-2</v>
      </c>
      <c r="I69" s="13">
        <v>5.2594394928752609E-3</v>
      </c>
      <c r="J69" s="13">
        <v>2.5208757614883951E-2</v>
      </c>
      <c r="K69" s="13">
        <v>7.9303286686340426E-3</v>
      </c>
      <c r="L69" s="13">
        <v>1.3263081100205404E-2</v>
      </c>
      <c r="M69" s="13">
        <v>0.11451168334142578</v>
      </c>
      <c r="N69" s="13">
        <v>1.4369524233847424E-3</v>
      </c>
      <c r="O69" s="13">
        <v>2.3731061208658966E-2</v>
      </c>
      <c r="P69" s="13">
        <v>4.9285507903082055E-3</v>
      </c>
      <c r="Q69" s="13">
        <v>1.0342040146462624E-2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220</v>
      </c>
      <c r="C70" s="27"/>
      <c r="D70" s="13">
        <v>-8.0159126089885957E-3</v>
      </c>
      <c r="E70" s="13">
        <v>8.3467115129249869E-3</v>
      </c>
      <c r="F70" s="13">
        <v>5.3343927848187311E-2</v>
      </c>
      <c r="G70" s="13">
        <v>3.0845319680556038E-2</v>
      </c>
      <c r="H70" s="13">
        <v>-2.6423864746141335E-2</v>
      </c>
      <c r="I70" s="13">
        <v>-8.2808572890548104E-3</v>
      </c>
      <c r="J70" s="13">
        <v>7.3240475053053533E-3</v>
      </c>
      <c r="K70" s="13">
        <v>-1.7628954280612841E-2</v>
      </c>
      <c r="L70" s="13">
        <v>8.8523569710301508E-2</v>
      </c>
      <c r="M70" s="13">
        <v>2.7552341576021044E-2</v>
      </c>
      <c r="N70" s="13">
        <v>8.614403509737234E-2</v>
      </c>
      <c r="O70" s="13">
        <v>-0.6308182932493247</v>
      </c>
      <c r="P70" s="13">
        <v>1.6528023573881834E-2</v>
      </c>
      <c r="Q70" s="13">
        <v>-2.4378536730902178E-2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221</v>
      </c>
      <c r="C71" s="45"/>
      <c r="D71" s="43">
        <v>0.44</v>
      </c>
      <c r="E71" s="43">
        <v>0.01</v>
      </c>
      <c r="F71" s="43">
        <v>1.27</v>
      </c>
      <c r="G71" s="43">
        <v>0.64</v>
      </c>
      <c r="H71" s="43">
        <v>0.95</v>
      </c>
      <c r="I71" s="43">
        <v>0.45</v>
      </c>
      <c r="J71" s="43">
        <v>0.01</v>
      </c>
      <c r="K71" s="43">
        <v>0.71</v>
      </c>
      <c r="L71" s="43">
        <v>2.2400000000000002</v>
      </c>
      <c r="M71" s="43">
        <v>0.55000000000000004</v>
      </c>
      <c r="N71" s="43">
        <v>2.1800000000000002</v>
      </c>
      <c r="O71" s="43">
        <v>17.77</v>
      </c>
      <c r="P71" s="43">
        <v>0.24</v>
      </c>
      <c r="Q71" s="43">
        <v>0.9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595</v>
      </c>
      <c r="BM73" s="26" t="s">
        <v>65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211</v>
      </c>
      <c r="E74" s="17" t="s">
        <v>211</v>
      </c>
      <c r="F74" s="17" t="s">
        <v>211</v>
      </c>
      <c r="G74" s="17" t="s">
        <v>211</v>
      </c>
      <c r="H74" s="17" t="s">
        <v>211</v>
      </c>
      <c r="I74" s="17" t="s">
        <v>211</v>
      </c>
      <c r="J74" s="17" t="s">
        <v>211</v>
      </c>
      <c r="K74" s="17" t="s">
        <v>211</v>
      </c>
      <c r="L74" s="17" t="s">
        <v>211</v>
      </c>
      <c r="M74" s="17" t="s">
        <v>211</v>
      </c>
      <c r="N74" s="17" t="s">
        <v>211</v>
      </c>
      <c r="O74" s="17" t="s">
        <v>211</v>
      </c>
      <c r="P74" s="17" t="s">
        <v>211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212</v>
      </c>
      <c r="C75" s="9" t="s">
        <v>212</v>
      </c>
      <c r="D75" s="95" t="s">
        <v>224</v>
      </c>
      <c r="E75" s="96" t="s">
        <v>277</v>
      </c>
      <c r="F75" s="96" t="s">
        <v>278</v>
      </c>
      <c r="G75" s="96" t="s">
        <v>279</v>
      </c>
      <c r="H75" s="96" t="s">
        <v>280</v>
      </c>
      <c r="I75" s="96" t="s">
        <v>290</v>
      </c>
      <c r="J75" s="96" t="s">
        <v>270</v>
      </c>
      <c r="K75" s="96" t="s">
        <v>213</v>
      </c>
      <c r="L75" s="96" t="s">
        <v>291</v>
      </c>
      <c r="M75" s="96" t="s">
        <v>271</v>
      </c>
      <c r="N75" s="96" t="s">
        <v>272</v>
      </c>
      <c r="O75" s="96" t="s">
        <v>276</v>
      </c>
      <c r="P75" s="96" t="s">
        <v>226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292</v>
      </c>
      <c r="E76" s="11" t="s">
        <v>292</v>
      </c>
      <c r="F76" s="11" t="s">
        <v>292</v>
      </c>
      <c r="G76" s="11" t="s">
        <v>292</v>
      </c>
      <c r="H76" s="11" t="s">
        <v>292</v>
      </c>
      <c r="I76" s="11" t="s">
        <v>292</v>
      </c>
      <c r="J76" s="11" t="s">
        <v>292</v>
      </c>
      <c r="K76" s="11" t="s">
        <v>292</v>
      </c>
      <c r="L76" s="11" t="s">
        <v>293</v>
      </c>
      <c r="M76" s="11" t="s">
        <v>292</v>
      </c>
      <c r="N76" s="11" t="s">
        <v>292</v>
      </c>
      <c r="O76" s="11" t="s">
        <v>116</v>
      </c>
      <c r="P76" s="11" t="s">
        <v>292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91">
        <v>2</v>
      </c>
      <c r="E78" s="21">
        <v>2.39</v>
      </c>
      <c r="F78" s="91">
        <v>2.08</v>
      </c>
      <c r="G78" s="21">
        <v>2.34</v>
      </c>
      <c r="H78" s="21">
        <v>2.36</v>
      </c>
      <c r="I78" s="21">
        <v>2.1735677107050226</v>
      </c>
      <c r="J78" s="21">
        <v>2.4</v>
      </c>
      <c r="K78" s="21">
        <v>2.2000000000000002</v>
      </c>
      <c r="L78" s="21">
        <v>2.41</v>
      </c>
      <c r="M78" s="21">
        <v>2.44</v>
      </c>
      <c r="N78" s="91">
        <v>1.9202750567173867</v>
      </c>
      <c r="O78" s="91">
        <v>3</v>
      </c>
      <c r="P78" s="21">
        <v>2.5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2">
        <v>1.96</v>
      </c>
      <c r="E79" s="11">
        <v>2.36</v>
      </c>
      <c r="F79" s="92">
        <v>1.9400000000000002</v>
      </c>
      <c r="G79" s="11">
        <v>2.37</v>
      </c>
      <c r="H79" s="11">
        <v>2.2200000000000002</v>
      </c>
      <c r="I79" s="11">
        <v>2.3106370479150327</v>
      </c>
      <c r="J79" s="11">
        <v>2.5</v>
      </c>
      <c r="K79" s="11">
        <v>2.4</v>
      </c>
      <c r="L79" s="11">
        <v>2.46</v>
      </c>
      <c r="M79" s="11">
        <v>2.6</v>
      </c>
      <c r="N79" s="92">
        <v>1.9202315709966316</v>
      </c>
      <c r="O79" s="92">
        <v>3</v>
      </c>
      <c r="P79" s="11">
        <v>2.4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92">
        <v>1.9</v>
      </c>
      <c r="E80" s="11">
        <v>2.36</v>
      </c>
      <c r="F80" s="92">
        <v>2.2200000000000002</v>
      </c>
      <c r="G80" s="11">
        <v>2.44</v>
      </c>
      <c r="H80" s="11">
        <v>2.4500000000000002</v>
      </c>
      <c r="I80" s="11">
        <v>2.4279755983701987</v>
      </c>
      <c r="J80" s="11">
        <v>2.6</v>
      </c>
      <c r="K80" s="11">
        <v>2.6</v>
      </c>
      <c r="L80" s="11">
        <v>2.42</v>
      </c>
      <c r="M80" s="11">
        <v>2.4700000000000002</v>
      </c>
      <c r="N80" s="92">
        <v>1.9832930845120162</v>
      </c>
      <c r="O80" s="92">
        <v>3</v>
      </c>
      <c r="P80" s="11">
        <v>2.5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2">
        <v>1.92</v>
      </c>
      <c r="E81" s="11">
        <v>2.1800000000000002</v>
      </c>
      <c r="F81" s="92">
        <v>2.11</v>
      </c>
      <c r="G81" s="11">
        <v>2.41</v>
      </c>
      <c r="H81" s="11">
        <v>2.38</v>
      </c>
      <c r="I81" s="11">
        <v>2.2246953620817136</v>
      </c>
      <c r="J81" s="11">
        <v>2.5</v>
      </c>
      <c r="K81" s="11">
        <v>2.4</v>
      </c>
      <c r="L81" s="11">
        <v>2.4300000000000002</v>
      </c>
      <c r="M81" s="11">
        <v>2.5099999999999998</v>
      </c>
      <c r="N81" s="92">
        <v>1.7997126713374914</v>
      </c>
      <c r="O81" s="92">
        <v>3</v>
      </c>
      <c r="P81" s="11">
        <v>2.2999999999999998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2.3992713155808172</v>
      </c>
    </row>
    <row r="82" spans="1:65">
      <c r="A82" s="28"/>
      <c r="B82" s="19">
        <v>1</v>
      </c>
      <c r="C82" s="9">
        <v>5</v>
      </c>
      <c r="D82" s="92">
        <v>2.0299999999999998</v>
      </c>
      <c r="E82" s="11">
        <v>2.4900000000000002</v>
      </c>
      <c r="F82" s="92">
        <v>1.9699999999999998</v>
      </c>
      <c r="G82" s="11">
        <v>2.5</v>
      </c>
      <c r="H82" s="11">
        <v>2.2000000000000002</v>
      </c>
      <c r="I82" s="11">
        <v>2.3468838805698926</v>
      </c>
      <c r="J82" s="11">
        <v>2.5</v>
      </c>
      <c r="K82" s="11">
        <v>2.5</v>
      </c>
      <c r="L82" s="11">
        <v>2.4900000000000002</v>
      </c>
      <c r="M82" s="11">
        <v>2.4300000000000002</v>
      </c>
      <c r="N82" s="92">
        <v>1.9300104151517758</v>
      </c>
      <c r="O82" s="92">
        <v>3</v>
      </c>
      <c r="P82" s="11">
        <v>2.4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67</v>
      </c>
    </row>
    <row r="83" spans="1:65">
      <c r="A83" s="28"/>
      <c r="B83" s="19">
        <v>1</v>
      </c>
      <c r="C83" s="9">
        <v>6</v>
      </c>
      <c r="D83" s="92">
        <v>1.89</v>
      </c>
      <c r="E83" s="11">
        <v>2.58</v>
      </c>
      <c r="F83" s="92">
        <v>2.06</v>
      </c>
      <c r="G83" s="11">
        <v>2.2999999999999998</v>
      </c>
      <c r="H83" s="11">
        <v>2.2599999999999998</v>
      </c>
      <c r="I83" s="11">
        <v>2.3568914417222433</v>
      </c>
      <c r="J83" s="11">
        <v>2.4</v>
      </c>
      <c r="K83" s="11">
        <v>2.2000000000000002</v>
      </c>
      <c r="L83" s="11">
        <v>2.46</v>
      </c>
      <c r="M83" s="11">
        <v>2.31</v>
      </c>
      <c r="N83" s="92">
        <v>2.0216729006824843</v>
      </c>
      <c r="O83" s="92">
        <v>3</v>
      </c>
      <c r="P83" s="11">
        <v>2.4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217</v>
      </c>
      <c r="C84" s="12"/>
      <c r="D84" s="22">
        <v>1.95</v>
      </c>
      <c r="E84" s="22">
        <v>2.3933333333333331</v>
      </c>
      <c r="F84" s="22">
        <v>2.0633333333333335</v>
      </c>
      <c r="G84" s="22">
        <v>2.3933333333333331</v>
      </c>
      <c r="H84" s="22">
        <v>2.3116666666666665</v>
      </c>
      <c r="I84" s="22">
        <v>2.3067751735606841</v>
      </c>
      <c r="J84" s="22">
        <v>2.4833333333333334</v>
      </c>
      <c r="K84" s="22">
        <v>2.3833333333333333</v>
      </c>
      <c r="L84" s="22">
        <v>2.4450000000000003</v>
      </c>
      <c r="M84" s="22">
        <v>2.46</v>
      </c>
      <c r="N84" s="22">
        <v>1.9291992832329641</v>
      </c>
      <c r="O84" s="22">
        <v>3</v>
      </c>
      <c r="P84" s="22">
        <v>2.4166666666666665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218</v>
      </c>
      <c r="C85" s="27"/>
      <c r="D85" s="11">
        <v>1.94</v>
      </c>
      <c r="E85" s="11">
        <v>2.375</v>
      </c>
      <c r="F85" s="11">
        <v>2.0700000000000003</v>
      </c>
      <c r="G85" s="11">
        <v>2.39</v>
      </c>
      <c r="H85" s="11">
        <v>2.3099999999999996</v>
      </c>
      <c r="I85" s="11">
        <v>2.3287604642424626</v>
      </c>
      <c r="J85" s="11">
        <v>2.5</v>
      </c>
      <c r="K85" s="11">
        <v>2.4</v>
      </c>
      <c r="L85" s="11">
        <v>2.4450000000000003</v>
      </c>
      <c r="M85" s="11">
        <v>2.4550000000000001</v>
      </c>
      <c r="N85" s="11">
        <v>1.9251427359345814</v>
      </c>
      <c r="O85" s="11">
        <v>3</v>
      </c>
      <c r="P85" s="11">
        <v>2.4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219</v>
      </c>
      <c r="C86" s="27"/>
      <c r="D86" s="23">
        <v>5.6568542494923789E-2</v>
      </c>
      <c r="E86" s="23">
        <v>0.13559744343705993</v>
      </c>
      <c r="F86" s="23">
        <v>0.10092901796146973</v>
      </c>
      <c r="G86" s="23">
        <v>7.2018516137634186E-2</v>
      </c>
      <c r="H86" s="23">
        <v>9.9682830350400167E-2</v>
      </c>
      <c r="I86" s="23">
        <v>9.3065707296289532E-2</v>
      </c>
      <c r="J86" s="23">
        <v>7.5277265270908167E-2</v>
      </c>
      <c r="K86" s="23">
        <v>0.16020819787597215</v>
      </c>
      <c r="L86" s="23">
        <v>3.0166206257996736E-2</v>
      </c>
      <c r="M86" s="23">
        <v>9.5916630466254371E-2</v>
      </c>
      <c r="N86" s="23">
        <v>7.5372424052608633E-2</v>
      </c>
      <c r="O86" s="23">
        <v>0</v>
      </c>
      <c r="P86" s="23">
        <v>7.5277265270908167E-2</v>
      </c>
      <c r="Q86" s="170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53"/>
    </row>
    <row r="87" spans="1:65">
      <c r="A87" s="28"/>
      <c r="B87" s="3" t="s">
        <v>84</v>
      </c>
      <c r="C87" s="27"/>
      <c r="D87" s="13">
        <v>2.900950897175579E-2</v>
      </c>
      <c r="E87" s="13">
        <v>5.6656313413813345E-2</v>
      </c>
      <c r="F87" s="13">
        <v>4.8915517590373048E-2</v>
      </c>
      <c r="G87" s="13">
        <v>3.0091302007368047E-2</v>
      </c>
      <c r="H87" s="13">
        <v>4.3121628125623722E-2</v>
      </c>
      <c r="I87" s="13">
        <v>4.0344507068989947E-2</v>
      </c>
      <c r="J87" s="13">
        <v>3.03129927265402E-2</v>
      </c>
      <c r="K87" s="13">
        <v>6.7220222885023287E-2</v>
      </c>
      <c r="L87" s="13">
        <v>1.2337916669937313E-2</v>
      </c>
      <c r="M87" s="13">
        <v>3.8990500189534295E-2</v>
      </c>
      <c r="N87" s="13">
        <v>3.9069278486512322E-2</v>
      </c>
      <c r="O87" s="13">
        <v>0</v>
      </c>
      <c r="P87" s="13">
        <v>3.114921321554821E-2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220</v>
      </c>
      <c r="C88" s="27"/>
      <c r="D88" s="13">
        <v>-0.18725323503984681</v>
      </c>
      <c r="E88" s="13">
        <v>-2.4749106984787161E-3</v>
      </c>
      <c r="F88" s="13">
        <v>-0.14001667092250447</v>
      </c>
      <c r="G88" s="13">
        <v>-2.4749106984787161E-3</v>
      </c>
      <c r="H88" s="13">
        <v>-3.6513023077151763E-2</v>
      </c>
      <c r="I88" s="13">
        <v>-3.8551764204183603E-2</v>
      </c>
      <c r="J88" s="13">
        <v>3.5036478453528419E-2</v>
      </c>
      <c r="K88" s="13">
        <v>-6.6428428264794226E-3</v>
      </c>
      <c r="L88" s="13">
        <v>1.9059405296192322E-2</v>
      </c>
      <c r="M88" s="13">
        <v>2.5311303488193326E-2</v>
      </c>
      <c r="N88" s="13">
        <v>-0.19592283260972421</v>
      </c>
      <c r="O88" s="13">
        <v>0.25037963840023569</v>
      </c>
      <c r="P88" s="13">
        <v>7.2502642668563766E-3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221</v>
      </c>
      <c r="C89" s="45"/>
      <c r="D89" s="43">
        <v>3.66</v>
      </c>
      <c r="E89" s="43">
        <v>0</v>
      </c>
      <c r="F89" s="43">
        <v>2.72</v>
      </c>
      <c r="G89" s="43">
        <v>0</v>
      </c>
      <c r="H89" s="43">
        <v>0.67</v>
      </c>
      <c r="I89" s="43">
        <v>0.71</v>
      </c>
      <c r="J89" s="43">
        <v>0.74</v>
      </c>
      <c r="K89" s="43">
        <v>0.08</v>
      </c>
      <c r="L89" s="43">
        <v>0.43</v>
      </c>
      <c r="M89" s="43">
        <v>0.55000000000000004</v>
      </c>
      <c r="N89" s="43">
        <v>3.83</v>
      </c>
      <c r="O89" s="43">
        <v>5.01</v>
      </c>
      <c r="P89" s="43">
        <v>0.19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596</v>
      </c>
      <c r="BM91" s="26" t="s">
        <v>65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211</v>
      </c>
      <c r="E92" s="17" t="s">
        <v>211</v>
      </c>
      <c r="F92" s="17" t="s">
        <v>211</v>
      </c>
      <c r="G92" s="17" t="s">
        <v>211</v>
      </c>
      <c r="H92" s="17" t="s">
        <v>211</v>
      </c>
      <c r="I92" s="17" t="s">
        <v>211</v>
      </c>
      <c r="J92" s="17" t="s">
        <v>211</v>
      </c>
      <c r="K92" s="17" t="s">
        <v>211</v>
      </c>
      <c r="L92" s="17" t="s">
        <v>211</v>
      </c>
      <c r="M92" s="17" t="s">
        <v>211</v>
      </c>
      <c r="N92" s="17" t="s">
        <v>211</v>
      </c>
      <c r="O92" s="17" t="s">
        <v>211</v>
      </c>
      <c r="P92" s="17" t="s">
        <v>211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212</v>
      </c>
      <c r="C93" s="9" t="s">
        <v>212</v>
      </c>
      <c r="D93" s="95" t="s">
        <v>224</v>
      </c>
      <c r="E93" s="96" t="s">
        <v>277</v>
      </c>
      <c r="F93" s="96" t="s">
        <v>278</v>
      </c>
      <c r="G93" s="96" t="s">
        <v>279</v>
      </c>
      <c r="H93" s="96" t="s">
        <v>280</v>
      </c>
      <c r="I93" s="96" t="s">
        <v>290</v>
      </c>
      <c r="J93" s="96" t="s">
        <v>270</v>
      </c>
      <c r="K93" s="96" t="s">
        <v>213</v>
      </c>
      <c r="L93" s="96" t="s">
        <v>291</v>
      </c>
      <c r="M93" s="96" t="s">
        <v>271</v>
      </c>
      <c r="N93" s="96" t="s">
        <v>272</v>
      </c>
      <c r="O93" s="96" t="s">
        <v>276</v>
      </c>
      <c r="P93" s="96" t="s">
        <v>226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292</v>
      </c>
      <c r="E94" s="11" t="s">
        <v>292</v>
      </c>
      <c r="F94" s="11" t="s">
        <v>292</v>
      </c>
      <c r="G94" s="11" t="s">
        <v>292</v>
      </c>
      <c r="H94" s="11" t="s">
        <v>292</v>
      </c>
      <c r="I94" s="11" t="s">
        <v>292</v>
      </c>
      <c r="J94" s="11" t="s">
        <v>292</v>
      </c>
      <c r="K94" s="11" t="s">
        <v>292</v>
      </c>
      <c r="L94" s="11" t="s">
        <v>293</v>
      </c>
      <c r="M94" s="11" t="s">
        <v>292</v>
      </c>
      <c r="N94" s="11" t="s">
        <v>292</v>
      </c>
      <c r="O94" s="11" t="s">
        <v>116</v>
      </c>
      <c r="P94" s="11" t="s">
        <v>292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1.43</v>
      </c>
      <c r="E96" s="21">
        <v>1.47</v>
      </c>
      <c r="F96" s="21">
        <v>1.43</v>
      </c>
      <c r="G96" s="21">
        <v>1.37</v>
      </c>
      <c r="H96" s="21">
        <v>1.28</v>
      </c>
      <c r="I96" s="21">
        <v>1.3842256513283853</v>
      </c>
      <c r="J96" s="21">
        <v>1.5</v>
      </c>
      <c r="K96" s="21">
        <v>1.6</v>
      </c>
      <c r="L96" s="91" t="s">
        <v>110</v>
      </c>
      <c r="M96" s="21">
        <v>1.41</v>
      </c>
      <c r="N96" s="21">
        <v>1.3454557969522249</v>
      </c>
      <c r="O96" s="21">
        <v>1.6</v>
      </c>
      <c r="P96" s="21">
        <v>1.4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1.48</v>
      </c>
      <c r="E97" s="11">
        <v>1.47</v>
      </c>
      <c r="F97" s="11">
        <v>1.53</v>
      </c>
      <c r="G97" s="11">
        <v>1.41</v>
      </c>
      <c r="H97" s="11">
        <v>1.32</v>
      </c>
      <c r="I97" s="11">
        <v>1.3694737852142154</v>
      </c>
      <c r="J97" s="11">
        <v>1.5</v>
      </c>
      <c r="K97" s="11">
        <v>1.5</v>
      </c>
      <c r="L97" s="92" t="s">
        <v>110</v>
      </c>
      <c r="M97" s="11">
        <v>1.41</v>
      </c>
      <c r="N97" s="11">
        <v>1.4161452994902151</v>
      </c>
      <c r="O97" s="11">
        <v>1.5</v>
      </c>
      <c r="P97" s="11">
        <v>1.4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1.48</v>
      </c>
      <c r="E98" s="11">
        <v>1.55</v>
      </c>
      <c r="F98" s="11">
        <v>1.55</v>
      </c>
      <c r="G98" s="11">
        <v>1.46</v>
      </c>
      <c r="H98" s="11">
        <v>1.35</v>
      </c>
      <c r="I98" s="11">
        <v>1.4031474091700653</v>
      </c>
      <c r="J98" s="11">
        <v>1.5</v>
      </c>
      <c r="K98" s="11">
        <v>1.5</v>
      </c>
      <c r="L98" s="92" t="s">
        <v>110</v>
      </c>
      <c r="M98" s="11">
        <v>1.46</v>
      </c>
      <c r="N98" s="11">
        <v>1.4097077596955498</v>
      </c>
      <c r="O98" s="93">
        <v>1.7</v>
      </c>
      <c r="P98" s="11">
        <v>1.4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1.49</v>
      </c>
      <c r="E99" s="11">
        <v>1.46</v>
      </c>
      <c r="F99" s="11">
        <v>1.56</v>
      </c>
      <c r="G99" s="11">
        <v>1.41</v>
      </c>
      <c r="H99" s="11">
        <v>1.35</v>
      </c>
      <c r="I99" s="11">
        <v>1.4674350789139452</v>
      </c>
      <c r="J99" s="11">
        <v>1.5</v>
      </c>
      <c r="K99" s="11">
        <v>1.6</v>
      </c>
      <c r="L99" s="92" t="s">
        <v>110</v>
      </c>
      <c r="M99" s="11">
        <v>1.46</v>
      </c>
      <c r="N99" s="11">
        <v>1.4372196281163141</v>
      </c>
      <c r="O99" s="11">
        <v>1.5</v>
      </c>
      <c r="P99" s="11">
        <v>1.4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1.4449076508734893</v>
      </c>
    </row>
    <row r="100" spans="1:65">
      <c r="A100" s="28"/>
      <c r="B100" s="19">
        <v>1</v>
      </c>
      <c r="C100" s="9">
        <v>5</v>
      </c>
      <c r="D100" s="11">
        <v>1.52</v>
      </c>
      <c r="E100" s="11">
        <v>1.48</v>
      </c>
      <c r="F100" s="11">
        <v>1.5</v>
      </c>
      <c r="G100" s="11">
        <v>1.45</v>
      </c>
      <c r="H100" s="11">
        <v>1.28</v>
      </c>
      <c r="I100" s="11">
        <v>1.2612424774974753</v>
      </c>
      <c r="J100" s="11">
        <v>1.5</v>
      </c>
      <c r="K100" s="11">
        <v>1.5</v>
      </c>
      <c r="L100" s="92" t="s">
        <v>110</v>
      </c>
      <c r="M100" s="11">
        <v>1.42</v>
      </c>
      <c r="N100" s="11">
        <v>1.379947269549842</v>
      </c>
      <c r="O100" s="11">
        <v>1.5</v>
      </c>
      <c r="P100" s="93">
        <v>1.6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68</v>
      </c>
    </row>
    <row r="101" spans="1:65">
      <c r="A101" s="28"/>
      <c r="B101" s="19">
        <v>1</v>
      </c>
      <c r="C101" s="9">
        <v>6</v>
      </c>
      <c r="D101" s="11">
        <v>1.48</v>
      </c>
      <c r="E101" s="93">
        <v>1.59</v>
      </c>
      <c r="F101" s="11">
        <v>1.49</v>
      </c>
      <c r="G101" s="11">
        <v>1.39</v>
      </c>
      <c r="H101" s="11">
        <v>1.29</v>
      </c>
      <c r="I101" s="11">
        <v>1.3048871203360652</v>
      </c>
      <c r="J101" s="11">
        <v>1.5</v>
      </c>
      <c r="K101" s="11">
        <v>1.5</v>
      </c>
      <c r="L101" s="92" t="s">
        <v>110</v>
      </c>
      <c r="M101" s="11">
        <v>1.42</v>
      </c>
      <c r="N101" s="11">
        <v>1.3384635866269499</v>
      </c>
      <c r="O101" s="11">
        <v>1.5</v>
      </c>
      <c r="P101" s="11">
        <v>1.4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217</v>
      </c>
      <c r="C102" s="12"/>
      <c r="D102" s="22">
        <v>1.4800000000000002</v>
      </c>
      <c r="E102" s="22">
        <v>1.5033333333333332</v>
      </c>
      <c r="F102" s="22">
        <v>1.51</v>
      </c>
      <c r="G102" s="22">
        <v>1.415</v>
      </c>
      <c r="H102" s="22">
        <v>1.3116666666666668</v>
      </c>
      <c r="I102" s="22">
        <v>1.3650685870766921</v>
      </c>
      <c r="J102" s="22">
        <v>1.5</v>
      </c>
      <c r="K102" s="22">
        <v>1.5333333333333332</v>
      </c>
      <c r="L102" s="22" t="s">
        <v>651</v>
      </c>
      <c r="M102" s="22">
        <v>1.4299999999999997</v>
      </c>
      <c r="N102" s="22">
        <v>1.3878232234051826</v>
      </c>
      <c r="O102" s="22">
        <v>1.55</v>
      </c>
      <c r="P102" s="22">
        <v>1.4333333333333333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218</v>
      </c>
      <c r="C103" s="27"/>
      <c r="D103" s="11">
        <v>1.48</v>
      </c>
      <c r="E103" s="11">
        <v>1.4750000000000001</v>
      </c>
      <c r="F103" s="11">
        <v>1.5150000000000001</v>
      </c>
      <c r="G103" s="11">
        <v>1.41</v>
      </c>
      <c r="H103" s="11">
        <v>1.3050000000000002</v>
      </c>
      <c r="I103" s="11">
        <v>1.3768497182713002</v>
      </c>
      <c r="J103" s="11">
        <v>1.5</v>
      </c>
      <c r="K103" s="11">
        <v>1.5</v>
      </c>
      <c r="L103" s="11" t="s">
        <v>651</v>
      </c>
      <c r="M103" s="11">
        <v>1.42</v>
      </c>
      <c r="N103" s="11">
        <v>1.3948275146226958</v>
      </c>
      <c r="O103" s="11">
        <v>1.5</v>
      </c>
      <c r="P103" s="11">
        <v>1.4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219</v>
      </c>
      <c r="C104" s="27"/>
      <c r="D104" s="23">
        <v>2.8982753492378905E-2</v>
      </c>
      <c r="E104" s="23">
        <v>5.3541261347363416E-2</v>
      </c>
      <c r="F104" s="23">
        <v>4.7749345545253327E-2</v>
      </c>
      <c r="G104" s="23">
        <v>3.449637662132065E-2</v>
      </c>
      <c r="H104" s="23">
        <v>3.3115957885386141E-2</v>
      </c>
      <c r="I104" s="23">
        <v>7.3098514614003227E-2</v>
      </c>
      <c r="J104" s="23">
        <v>0</v>
      </c>
      <c r="K104" s="23">
        <v>5.1639777949432274E-2</v>
      </c>
      <c r="L104" s="23" t="s">
        <v>651</v>
      </c>
      <c r="M104" s="23">
        <v>2.3664319132398488E-2</v>
      </c>
      <c r="N104" s="23">
        <v>4.0036185974825222E-2</v>
      </c>
      <c r="O104" s="23">
        <v>8.3666002653407553E-2</v>
      </c>
      <c r="P104" s="23">
        <v>8.1649658092772678E-2</v>
      </c>
      <c r="Q104" s="170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  <c r="BI104" s="171"/>
      <c r="BJ104" s="171"/>
      <c r="BK104" s="171"/>
      <c r="BL104" s="171"/>
      <c r="BM104" s="53"/>
    </row>
    <row r="105" spans="1:65">
      <c r="A105" s="28"/>
      <c r="B105" s="3" t="s">
        <v>84</v>
      </c>
      <c r="C105" s="27"/>
      <c r="D105" s="13">
        <v>1.9582941548904664E-2</v>
      </c>
      <c r="E105" s="13">
        <v>3.5615029721084317E-2</v>
      </c>
      <c r="F105" s="13">
        <v>3.1622083142551875E-2</v>
      </c>
      <c r="G105" s="13">
        <v>2.4379064750049927E-2</v>
      </c>
      <c r="H105" s="13">
        <v>2.5247235999023739E-2</v>
      </c>
      <c r="I105" s="13">
        <v>5.3549334667897103E-2</v>
      </c>
      <c r="J105" s="13">
        <v>0</v>
      </c>
      <c r="K105" s="13">
        <v>3.3678116053977573E-2</v>
      </c>
      <c r="L105" s="13" t="s">
        <v>651</v>
      </c>
      <c r="M105" s="13">
        <v>1.6548474917761184E-2</v>
      </c>
      <c r="N105" s="13">
        <v>2.8848188515387337E-2</v>
      </c>
      <c r="O105" s="13">
        <v>5.397806622800487E-2</v>
      </c>
      <c r="P105" s="13">
        <v>5.6964877739143729E-2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220</v>
      </c>
      <c r="C106" s="27"/>
      <c r="D106" s="13">
        <v>2.4286914880197852E-2</v>
      </c>
      <c r="E106" s="13">
        <v>4.0435582457137631E-2</v>
      </c>
      <c r="F106" s="13">
        <v>4.504948747912052E-2</v>
      </c>
      <c r="G106" s="13">
        <v>-2.0698659084135373E-2</v>
      </c>
      <c r="H106" s="13">
        <v>-9.2214186924869823E-2</v>
      </c>
      <c r="I106" s="13">
        <v>-5.5255478610368058E-2</v>
      </c>
      <c r="J106" s="13">
        <v>3.8128629946146297E-2</v>
      </c>
      <c r="K106" s="13">
        <v>6.1198155056060521E-2</v>
      </c>
      <c r="L106" s="13" t="s">
        <v>651</v>
      </c>
      <c r="M106" s="13">
        <v>-1.031737278467415E-2</v>
      </c>
      <c r="N106" s="13">
        <v>-3.9507318985955608E-2</v>
      </c>
      <c r="O106" s="13">
        <v>7.2732917611017855E-2</v>
      </c>
      <c r="P106" s="13">
        <v>-8.0104202736824837E-3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221</v>
      </c>
      <c r="C107" s="45"/>
      <c r="D107" s="43">
        <v>0.46</v>
      </c>
      <c r="E107" s="43">
        <v>0.69</v>
      </c>
      <c r="F107" s="43">
        <v>0.76</v>
      </c>
      <c r="G107" s="43">
        <v>0.18</v>
      </c>
      <c r="H107" s="43">
        <v>1.2</v>
      </c>
      <c r="I107" s="43">
        <v>0.67</v>
      </c>
      <c r="J107" s="43">
        <v>0.66</v>
      </c>
      <c r="K107" s="43">
        <v>0.99</v>
      </c>
      <c r="L107" s="43">
        <v>14.11</v>
      </c>
      <c r="M107" s="43">
        <v>0.03</v>
      </c>
      <c r="N107" s="43">
        <v>0.45</v>
      </c>
      <c r="O107" s="43">
        <v>1.1499999999999999</v>
      </c>
      <c r="P107" s="43">
        <v>0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597</v>
      </c>
      <c r="BM109" s="26" t="s">
        <v>65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211</v>
      </c>
      <c r="E110" s="17" t="s">
        <v>211</v>
      </c>
      <c r="F110" s="17" t="s">
        <v>211</v>
      </c>
      <c r="G110" s="17" t="s">
        <v>211</v>
      </c>
      <c r="H110" s="17" t="s">
        <v>211</v>
      </c>
      <c r="I110" s="17" t="s">
        <v>211</v>
      </c>
      <c r="J110" s="17" t="s">
        <v>211</v>
      </c>
      <c r="K110" s="17" t="s">
        <v>211</v>
      </c>
      <c r="L110" s="17" t="s">
        <v>211</v>
      </c>
      <c r="M110" s="17" t="s">
        <v>211</v>
      </c>
      <c r="N110" s="17" t="s">
        <v>211</v>
      </c>
      <c r="O110" s="17" t="s">
        <v>211</v>
      </c>
      <c r="P110" s="17" t="s">
        <v>211</v>
      </c>
      <c r="Q110" s="17" t="s">
        <v>211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212</v>
      </c>
      <c r="C111" s="9" t="s">
        <v>212</v>
      </c>
      <c r="D111" s="95" t="s">
        <v>224</v>
      </c>
      <c r="E111" s="96" t="s">
        <v>277</v>
      </c>
      <c r="F111" s="96" t="s">
        <v>278</v>
      </c>
      <c r="G111" s="96" t="s">
        <v>279</v>
      </c>
      <c r="H111" s="96" t="s">
        <v>280</v>
      </c>
      <c r="I111" s="96" t="s">
        <v>290</v>
      </c>
      <c r="J111" s="96" t="s">
        <v>270</v>
      </c>
      <c r="K111" s="96" t="s">
        <v>213</v>
      </c>
      <c r="L111" s="96" t="s">
        <v>291</v>
      </c>
      <c r="M111" s="96" t="s">
        <v>271</v>
      </c>
      <c r="N111" s="96" t="s">
        <v>272</v>
      </c>
      <c r="O111" s="96" t="s">
        <v>214</v>
      </c>
      <c r="P111" s="96" t="s">
        <v>276</v>
      </c>
      <c r="Q111" s="96" t="s">
        <v>226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292</v>
      </c>
      <c r="E112" s="11" t="s">
        <v>292</v>
      </c>
      <c r="F112" s="11" t="s">
        <v>292</v>
      </c>
      <c r="G112" s="11" t="s">
        <v>292</v>
      </c>
      <c r="H112" s="11" t="s">
        <v>292</v>
      </c>
      <c r="I112" s="11" t="s">
        <v>292</v>
      </c>
      <c r="J112" s="11" t="s">
        <v>116</v>
      </c>
      <c r="K112" s="11" t="s">
        <v>116</v>
      </c>
      <c r="L112" s="11" t="s">
        <v>293</v>
      </c>
      <c r="M112" s="11" t="s">
        <v>116</v>
      </c>
      <c r="N112" s="11" t="s">
        <v>116</v>
      </c>
      <c r="O112" s="11" t="s">
        <v>293</v>
      </c>
      <c r="P112" s="11" t="s">
        <v>116</v>
      </c>
      <c r="Q112" s="11" t="s">
        <v>116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3">
        <v>0.71</v>
      </c>
      <c r="E114" s="173">
        <v>0.74</v>
      </c>
      <c r="F114" s="173">
        <v>0.65</v>
      </c>
      <c r="G114" s="173">
        <v>0.69</v>
      </c>
      <c r="H114" s="173">
        <v>0.65</v>
      </c>
      <c r="I114" s="173">
        <v>0.67806893812801816</v>
      </c>
      <c r="J114" s="173">
        <v>0.69</v>
      </c>
      <c r="K114" s="173">
        <v>0.73</v>
      </c>
      <c r="L114" s="173">
        <v>0.65200000000000002</v>
      </c>
      <c r="M114" s="173">
        <v>0.73370000000000002</v>
      </c>
      <c r="N114" s="173">
        <v>0.71770100000000003</v>
      </c>
      <c r="O114" s="173">
        <v>0.7</v>
      </c>
      <c r="P114" s="173">
        <v>0.72150000000000003</v>
      </c>
      <c r="Q114" s="173">
        <v>0.77</v>
      </c>
      <c r="R114" s="170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1"/>
      <c r="BG114" s="171"/>
      <c r="BH114" s="171"/>
      <c r="BI114" s="171"/>
      <c r="BJ114" s="171"/>
      <c r="BK114" s="171"/>
      <c r="BL114" s="171"/>
      <c r="BM114" s="174">
        <v>1</v>
      </c>
    </row>
    <row r="115" spans="1:65">
      <c r="A115" s="28"/>
      <c r="B115" s="19">
        <v>1</v>
      </c>
      <c r="C115" s="9">
        <v>2</v>
      </c>
      <c r="D115" s="23">
        <v>0.73</v>
      </c>
      <c r="E115" s="23">
        <v>0.74</v>
      </c>
      <c r="F115" s="23">
        <v>0.66</v>
      </c>
      <c r="G115" s="23">
        <v>0.71</v>
      </c>
      <c r="H115" s="23">
        <v>0.64</v>
      </c>
      <c r="I115" s="23">
        <v>0.66191955422096527</v>
      </c>
      <c r="J115" s="23">
        <v>0.68</v>
      </c>
      <c r="K115" s="23">
        <v>0.73</v>
      </c>
      <c r="L115" s="23">
        <v>0.65300000000000002</v>
      </c>
      <c r="M115" s="23">
        <v>0.70010000000000006</v>
      </c>
      <c r="N115" s="23">
        <v>0.71643999999999997</v>
      </c>
      <c r="O115" s="23">
        <v>0.71</v>
      </c>
      <c r="P115" s="23">
        <v>0.71850000000000003</v>
      </c>
      <c r="Q115" s="23">
        <v>0.76</v>
      </c>
      <c r="R115" s="170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4" t="e">
        <v>#N/A</v>
      </c>
    </row>
    <row r="116" spans="1:65">
      <c r="A116" s="28"/>
      <c r="B116" s="19">
        <v>1</v>
      </c>
      <c r="C116" s="9">
        <v>3</v>
      </c>
      <c r="D116" s="23">
        <v>0.71</v>
      </c>
      <c r="E116" s="23">
        <v>0.72</v>
      </c>
      <c r="F116" s="23">
        <v>0.66</v>
      </c>
      <c r="G116" s="23">
        <v>0.72</v>
      </c>
      <c r="H116" s="23">
        <v>0.65</v>
      </c>
      <c r="I116" s="23">
        <v>0.64385825087299919</v>
      </c>
      <c r="J116" s="23">
        <v>0.69</v>
      </c>
      <c r="K116" s="23">
        <v>0.73</v>
      </c>
      <c r="L116" s="23">
        <v>0.65400000000000003</v>
      </c>
      <c r="M116" s="23">
        <v>0.73239999999999994</v>
      </c>
      <c r="N116" s="23">
        <v>0.70829399999999998</v>
      </c>
      <c r="O116" s="23">
        <v>0.7</v>
      </c>
      <c r="P116" s="23">
        <v>0.72</v>
      </c>
      <c r="Q116" s="23">
        <v>0.76</v>
      </c>
      <c r="R116" s="170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1"/>
      <c r="BI116" s="171"/>
      <c r="BJ116" s="171"/>
      <c r="BK116" s="171"/>
      <c r="BL116" s="171"/>
      <c r="BM116" s="174">
        <v>16</v>
      </c>
    </row>
    <row r="117" spans="1:65">
      <c r="A117" s="28"/>
      <c r="B117" s="19">
        <v>1</v>
      </c>
      <c r="C117" s="9">
        <v>4</v>
      </c>
      <c r="D117" s="23">
        <v>0.72</v>
      </c>
      <c r="E117" s="23">
        <v>0.74</v>
      </c>
      <c r="F117" s="23">
        <v>0.66</v>
      </c>
      <c r="G117" s="23">
        <v>0.69</v>
      </c>
      <c r="H117" s="23">
        <v>0.65</v>
      </c>
      <c r="I117" s="23">
        <v>0.67105417716982518</v>
      </c>
      <c r="J117" s="23">
        <v>0.68</v>
      </c>
      <c r="K117" s="23">
        <v>0.72</v>
      </c>
      <c r="L117" s="23">
        <v>0.65100000000000002</v>
      </c>
      <c r="M117" s="23">
        <v>0.70930000000000004</v>
      </c>
      <c r="N117" s="23">
        <v>0.71550500000000006</v>
      </c>
      <c r="O117" s="23">
        <v>0.69</v>
      </c>
      <c r="P117" s="23">
        <v>0.72150000000000003</v>
      </c>
      <c r="Q117" s="23">
        <v>0.76</v>
      </c>
      <c r="R117" s="170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74">
        <v>0.70100152561490092</v>
      </c>
    </row>
    <row r="118" spans="1:65">
      <c r="A118" s="28"/>
      <c r="B118" s="19">
        <v>1</v>
      </c>
      <c r="C118" s="9">
        <v>5</v>
      </c>
      <c r="D118" s="23">
        <v>0.73</v>
      </c>
      <c r="E118" s="23">
        <v>0.75</v>
      </c>
      <c r="F118" s="23">
        <v>0.66</v>
      </c>
      <c r="G118" s="23">
        <v>0.72</v>
      </c>
      <c r="H118" s="23">
        <v>0.63</v>
      </c>
      <c r="I118" s="23">
        <v>0.66192285709116627</v>
      </c>
      <c r="J118" s="23">
        <v>0.68</v>
      </c>
      <c r="K118" s="23">
        <v>0.72</v>
      </c>
      <c r="L118" s="23">
        <v>0.64799999999999991</v>
      </c>
      <c r="M118" s="23">
        <v>0.70579999999999998</v>
      </c>
      <c r="N118" s="23">
        <v>0.71207200000000004</v>
      </c>
      <c r="O118" s="23">
        <v>0.7</v>
      </c>
      <c r="P118" s="23">
        <v>0.71650000000000003</v>
      </c>
      <c r="Q118" s="23">
        <v>0.76</v>
      </c>
      <c r="R118" s="170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74">
        <v>69</v>
      </c>
    </row>
    <row r="119" spans="1:65">
      <c r="A119" s="28"/>
      <c r="B119" s="19">
        <v>1</v>
      </c>
      <c r="C119" s="9">
        <v>6</v>
      </c>
      <c r="D119" s="23">
        <v>0.72</v>
      </c>
      <c r="E119" s="23">
        <v>0.74</v>
      </c>
      <c r="F119" s="23">
        <v>0.67</v>
      </c>
      <c r="G119" s="23">
        <v>0.71</v>
      </c>
      <c r="H119" s="23">
        <v>0.68</v>
      </c>
      <c r="I119" s="23">
        <v>0.65332537416871217</v>
      </c>
      <c r="J119" s="23">
        <v>0.68</v>
      </c>
      <c r="K119" s="23">
        <v>0.74</v>
      </c>
      <c r="L119" s="23">
        <v>0.66699999999999993</v>
      </c>
      <c r="M119" s="23">
        <v>0.72070000000000001</v>
      </c>
      <c r="N119" s="23">
        <v>0.71546699999999996</v>
      </c>
      <c r="O119" s="23">
        <v>0.69</v>
      </c>
      <c r="P119" s="23">
        <v>0.71350000000000002</v>
      </c>
      <c r="Q119" s="23">
        <v>0.77</v>
      </c>
      <c r="R119" s="170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53"/>
    </row>
    <row r="120" spans="1:65">
      <c r="A120" s="28"/>
      <c r="B120" s="20" t="s">
        <v>217</v>
      </c>
      <c r="C120" s="12"/>
      <c r="D120" s="175">
        <v>0.72000000000000008</v>
      </c>
      <c r="E120" s="175">
        <v>0.7383333333333334</v>
      </c>
      <c r="F120" s="175">
        <v>0.66</v>
      </c>
      <c r="G120" s="175">
        <v>0.70666666666666667</v>
      </c>
      <c r="H120" s="175">
        <v>0.65</v>
      </c>
      <c r="I120" s="175">
        <v>0.66169152527528097</v>
      </c>
      <c r="J120" s="175">
        <v>0.68333333333333346</v>
      </c>
      <c r="K120" s="175">
        <v>0.72833333333333339</v>
      </c>
      <c r="L120" s="175">
        <v>0.65416666666666667</v>
      </c>
      <c r="M120" s="175">
        <v>0.71699999999999997</v>
      </c>
      <c r="N120" s="175">
        <v>0.71424650000000012</v>
      </c>
      <c r="O120" s="175">
        <v>0.69833333333333325</v>
      </c>
      <c r="P120" s="175">
        <v>0.71858333333333324</v>
      </c>
      <c r="Q120" s="175">
        <v>0.76333333333333331</v>
      </c>
      <c r="R120" s="170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53"/>
    </row>
    <row r="121" spans="1:65">
      <c r="A121" s="28"/>
      <c r="B121" s="3" t="s">
        <v>218</v>
      </c>
      <c r="C121" s="27"/>
      <c r="D121" s="23">
        <v>0.72</v>
      </c>
      <c r="E121" s="23">
        <v>0.74</v>
      </c>
      <c r="F121" s="23">
        <v>0.66</v>
      </c>
      <c r="G121" s="23">
        <v>0.71</v>
      </c>
      <c r="H121" s="23">
        <v>0.65</v>
      </c>
      <c r="I121" s="23">
        <v>0.66192120565606571</v>
      </c>
      <c r="J121" s="23">
        <v>0.68</v>
      </c>
      <c r="K121" s="23">
        <v>0.73</v>
      </c>
      <c r="L121" s="23">
        <v>0.65250000000000008</v>
      </c>
      <c r="M121" s="23">
        <v>0.71500000000000008</v>
      </c>
      <c r="N121" s="23">
        <v>0.71548600000000007</v>
      </c>
      <c r="O121" s="23">
        <v>0.7</v>
      </c>
      <c r="P121" s="23">
        <v>0.71924999999999994</v>
      </c>
      <c r="Q121" s="23">
        <v>0.76</v>
      </c>
      <c r="R121" s="170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53"/>
    </row>
    <row r="122" spans="1:65">
      <c r="A122" s="28"/>
      <c r="B122" s="3" t="s">
        <v>219</v>
      </c>
      <c r="C122" s="27"/>
      <c r="D122" s="23">
        <v>8.9442719099991665E-3</v>
      </c>
      <c r="E122" s="23">
        <v>9.8319208025017604E-3</v>
      </c>
      <c r="F122" s="23">
        <v>6.324555320336764E-3</v>
      </c>
      <c r="G122" s="23">
        <v>1.3662601021279478E-2</v>
      </c>
      <c r="H122" s="23">
        <v>1.6733200530681523E-2</v>
      </c>
      <c r="I122" s="23">
        <v>1.219838164759199E-2</v>
      </c>
      <c r="J122" s="23">
        <v>5.1639777949431696E-3</v>
      </c>
      <c r="K122" s="23">
        <v>7.5277265270908165E-3</v>
      </c>
      <c r="L122" s="23">
        <v>6.6156380392722852E-3</v>
      </c>
      <c r="M122" s="23">
        <v>1.4142701297842621E-2</v>
      </c>
      <c r="N122" s="23">
        <v>3.4635000072181384E-3</v>
      </c>
      <c r="O122" s="23">
        <v>7.5277265270908156E-3</v>
      </c>
      <c r="P122" s="23">
        <v>3.1371430739873265E-3</v>
      </c>
      <c r="Q122" s="23">
        <v>5.1639777949432268E-3</v>
      </c>
      <c r="R122" s="170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53"/>
    </row>
    <row r="123" spans="1:65">
      <c r="A123" s="28"/>
      <c r="B123" s="3" t="s">
        <v>84</v>
      </c>
      <c r="C123" s="27"/>
      <c r="D123" s="13">
        <v>1.242259987499884E-2</v>
      </c>
      <c r="E123" s="13">
        <v>1.3316371290070104E-2</v>
      </c>
      <c r="F123" s="13">
        <v>9.5826595762678237E-3</v>
      </c>
      <c r="G123" s="13">
        <v>1.9333869369735111E-2</v>
      </c>
      <c r="H123" s="13">
        <v>2.5743385431817728E-2</v>
      </c>
      <c r="I123" s="13">
        <v>1.8435148678256297E-2</v>
      </c>
      <c r="J123" s="13">
        <v>7.5570406755265879E-3</v>
      </c>
      <c r="K123" s="13">
        <v>1.0335551295776863E-2</v>
      </c>
      <c r="L123" s="13">
        <v>1.0113077257486296E-2</v>
      </c>
      <c r="M123" s="13">
        <v>1.9724827472583851E-2</v>
      </c>
      <c r="N123" s="13">
        <v>4.8491662293313831E-3</v>
      </c>
      <c r="O123" s="13">
        <v>1.0779560659318592E-2</v>
      </c>
      <c r="P123" s="13">
        <v>4.3657331425081668E-3</v>
      </c>
      <c r="Q123" s="13">
        <v>6.7650364125893805E-3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220</v>
      </c>
      <c r="C124" s="27"/>
      <c r="D124" s="13">
        <v>2.7101901623443947E-2</v>
      </c>
      <c r="E124" s="13">
        <v>5.3254959303670413E-2</v>
      </c>
      <c r="F124" s="13">
        <v>-5.8489923511843123E-2</v>
      </c>
      <c r="G124" s="13">
        <v>8.0814960378245981E-3</v>
      </c>
      <c r="H124" s="13">
        <v>-7.2755227701057579E-2</v>
      </c>
      <c r="I124" s="13">
        <v>-5.6076911252280426E-2</v>
      </c>
      <c r="J124" s="13">
        <v>-2.5204213737009207E-2</v>
      </c>
      <c r="K124" s="13">
        <v>3.8989655114455957E-2</v>
      </c>
      <c r="L124" s="13">
        <v>-6.6811350955551574E-2</v>
      </c>
      <c r="M124" s="13">
        <v>2.2822310366679366E-2</v>
      </c>
      <c r="N124" s="13">
        <v>1.8894358858179361E-2</v>
      </c>
      <c r="O124" s="13">
        <v>-3.8062574531877447E-3</v>
      </c>
      <c r="P124" s="13">
        <v>2.5080983529971679E-2</v>
      </c>
      <c r="Q124" s="13">
        <v>8.8918219776706664E-2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221</v>
      </c>
      <c r="C125" s="45"/>
      <c r="D125" s="43">
        <v>0.28999999999999998</v>
      </c>
      <c r="E125" s="43">
        <v>0.84</v>
      </c>
      <c r="F125" s="43">
        <v>1.51</v>
      </c>
      <c r="G125" s="43">
        <v>0.11</v>
      </c>
      <c r="H125" s="43">
        <v>1.81</v>
      </c>
      <c r="I125" s="43">
        <v>1.46</v>
      </c>
      <c r="J125" s="43">
        <v>0.81</v>
      </c>
      <c r="K125" s="43">
        <v>0.54</v>
      </c>
      <c r="L125" s="43">
        <v>1.69</v>
      </c>
      <c r="M125" s="43">
        <v>0.2</v>
      </c>
      <c r="N125" s="43">
        <v>0.11</v>
      </c>
      <c r="O125" s="43">
        <v>0.36</v>
      </c>
      <c r="P125" s="43">
        <v>0.24</v>
      </c>
      <c r="Q125" s="43">
        <v>1.58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598</v>
      </c>
      <c r="BM127" s="26" t="s">
        <v>65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211</v>
      </c>
      <c r="E128" s="17" t="s">
        <v>211</v>
      </c>
      <c r="F128" s="17" t="s">
        <v>211</v>
      </c>
      <c r="G128" s="17" t="s">
        <v>211</v>
      </c>
      <c r="H128" s="17" t="s">
        <v>211</v>
      </c>
      <c r="I128" s="17" t="s">
        <v>211</v>
      </c>
      <c r="J128" s="17" t="s">
        <v>211</v>
      </c>
      <c r="K128" s="17" t="s">
        <v>211</v>
      </c>
      <c r="L128" s="17" t="s">
        <v>211</v>
      </c>
      <c r="M128" s="17" t="s">
        <v>211</v>
      </c>
      <c r="N128" s="17" t="s">
        <v>211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212</v>
      </c>
      <c r="C129" s="9" t="s">
        <v>212</v>
      </c>
      <c r="D129" s="95" t="s">
        <v>224</v>
      </c>
      <c r="E129" s="96" t="s">
        <v>277</v>
      </c>
      <c r="F129" s="96" t="s">
        <v>278</v>
      </c>
      <c r="G129" s="96" t="s">
        <v>279</v>
      </c>
      <c r="H129" s="96" t="s">
        <v>280</v>
      </c>
      <c r="I129" s="96" t="s">
        <v>290</v>
      </c>
      <c r="J129" s="96" t="s">
        <v>213</v>
      </c>
      <c r="K129" s="96" t="s">
        <v>291</v>
      </c>
      <c r="L129" s="96" t="s">
        <v>271</v>
      </c>
      <c r="M129" s="96" t="s">
        <v>276</v>
      </c>
      <c r="N129" s="96" t="s">
        <v>226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292</v>
      </c>
      <c r="E130" s="11" t="s">
        <v>292</v>
      </c>
      <c r="F130" s="11" t="s">
        <v>292</v>
      </c>
      <c r="G130" s="11" t="s">
        <v>292</v>
      </c>
      <c r="H130" s="11" t="s">
        <v>292</v>
      </c>
      <c r="I130" s="11" t="s">
        <v>292</v>
      </c>
      <c r="J130" s="11" t="s">
        <v>292</v>
      </c>
      <c r="K130" s="11" t="s">
        <v>293</v>
      </c>
      <c r="L130" s="11" t="s">
        <v>292</v>
      </c>
      <c r="M130" s="11" t="s">
        <v>116</v>
      </c>
      <c r="N130" s="11" t="s">
        <v>292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0.03</v>
      </c>
      <c r="E132" s="21">
        <v>0.02</v>
      </c>
      <c r="F132" s="21">
        <v>0.02</v>
      </c>
      <c r="G132" s="21" t="s">
        <v>294</v>
      </c>
      <c r="H132" s="21">
        <v>0.02</v>
      </c>
      <c r="I132" s="91" t="s">
        <v>294</v>
      </c>
      <c r="J132" s="91" t="s">
        <v>96</v>
      </c>
      <c r="K132" s="21">
        <v>0.23</v>
      </c>
      <c r="L132" s="21">
        <v>0.02</v>
      </c>
      <c r="M132" s="91" t="s">
        <v>186</v>
      </c>
      <c r="N132" s="91" t="s">
        <v>186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0.02</v>
      </c>
      <c r="E133" s="11" t="s">
        <v>294</v>
      </c>
      <c r="F133" s="11" t="s">
        <v>294</v>
      </c>
      <c r="G133" s="11">
        <v>0.05</v>
      </c>
      <c r="H133" s="11">
        <v>0.06</v>
      </c>
      <c r="I133" s="92" t="s">
        <v>294</v>
      </c>
      <c r="J133" s="92" t="s">
        <v>96</v>
      </c>
      <c r="K133" s="11">
        <v>0.21</v>
      </c>
      <c r="L133" s="11" t="s">
        <v>294</v>
      </c>
      <c r="M133" s="92" t="s">
        <v>186</v>
      </c>
      <c r="N133" s="92" t="s">
        <v>186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0.03</v>
      </c>
      <c r="E134" s="11">
        <v>0.06</v>
      </c>
      <c r="F134" s="11">
        <v>0.03</v>
      </c>
      <c r="G134" s="11" t="s">
        <v>294</v>
      </c>
      <c r="H134" s="11">
        <v>0.03</v>
      </c>
      <c r="I134" s="92" t="s">
        <v>294</v>
      </c>
      <c r="J134" s="92" t="s">
        <v>96</v>
      </c>
      <c r="K134" s="11">
        <v>0.24</v>
      </c>
      <c r="L134" s="11">
        <v>0.06</v>
      </c>
      <c r="M134" s="92" t="s">
        <v>186</v>
      </c>
      <c r="N134" s="92" t="s">
        <v>186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0.02</v>
      </c>
      <c r="E135" s="11">
        <v>0.05</v>
      </c>
      <c r="F135" s="11">
        <v>0.04</v>
      </c>
      <c r="G135" s="11" t="s">
        <v>294</v>
      </c>
      <c r="H135" s="11">
        <v>0.05</v>
      </c>
      <c r="I135" s="92" t="s">
        <v>294</v>
      </c>
      <c r="J135" s="92" t="s">
        <v>96</v>
      </c>
      <c r="K135" s="11">
        <v>0.23</v>
      </c>
      <c r="L135" s="11">
        <v>0.03</v>
      </c>
      <c r="M135" s="92" t="s">
        <v>186</v>
      </c>
      <c r="N135" s="92" t="s">
        <v>186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109</v>
      </c>
    </row>
    <row r="136" spans="1:65">
      <c r="A136" s="28"/>
      <c r="B136" s="19">
        <v>1</v>
      </c>
      <c r="C136" s="9">
        <v>5</v>
      </c>
      <c r="D136" s="93">
        <v>0.09</v>
      </c>
      <c r="E136" s="11" t="s">
        <v>294</v>
      </c>
      <c r="F136" s="11">
        <v>0.05</v>
      </c>
      <c r="G136" s="11">
        <v>0.05</v>
      </c>
      <c r="H136" s="11">
        <v>0.04</v>
      </c>
      <c r="I136" s="92" t="s">
        <v>294</v>
      </c>
      <c r="J136" s="92" t="s">
        <v>96</v>
      </c>
      <c r="K136" s="11">
        <v>0.22</v>
      </c>
      <c r="L136" s="11">
        <v>0.06</v>
      </c>
      <c r="M136" s="92" t="s">
        <v>186</v>
      </c>
      <c r="N136" s="92" t="s">
        <v>186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70</v>
      </c>
    </row>
    <row r="137" spans="1:65">
      <c r="A137" s="28"/>
      <c r="B137" s="19">
        <v>1</v>
      </c>
      <c r="C137" s="9">
        <v>6</v>
      </c>
      <c r="D137" s="11">
        <v>0.04</v>
      </c>
      <c r="E137" s="11">
        <v>0.05</v>
      </c>
      <c r="F137" s="11">
        <v>0.04</v>
      </c>
      <c r="G137" s="11">
        <v>7.0000000000000007E-2</v>
      </c>
      <c r="H137" s="11">
        <v>0.02</v>
      </c>
      <c r="I137" s="92" t="s">
        <v>294</v>
      </c>
      <c r="J137" s="92" t="s">
        <v>96</v>
      </c>
      <c r="K137" s="11">
        <v>0.22</v>
      </c>
      <c r="L137" s="11">
        <v>0.05</v>
      </c>
      <c r="M137" s="92" t="s">
        <v>186</v>
      </c>
      <c r="N137" s="92" t="s">
        <v>186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217</v>
      </c>
      <c r="C138" s="12"/>
      <c r="D138" s="22">
        <v>3.8333333333333337E-2</v>
      </c>
      <c r="E138" s="22">
        <v>4.4999999999999998E-2</v>
      </c>
      <c r="F138" s="22">
        <v>3.6000000000000004E-2</v>
      </c>
      <c r="G138" s="22">
        <v>5.6666666666666671E-2</v>
      </c>
      <c r="H138" s="22">
        <v>3.6666666666666667E-2</v>
      </c>
      <c r="I138" s="22" t="s">
        <v>651</v>
      </c>
      <c r="J138" s="22" t="s">
        <v>651</v>
      </c>
      <c r="K138" s="22">
        <v>0.22499999999999998</v>
      </c>
      <c r="L138" s="22">
        <v>4.3999999999999997E-2</v>
      </c>
      <c r="M138" s="22" t="s">
        <v>651</v>
      </c>
      <c r="N138" s="22" t="s">
        <v>651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218</v>
      </c>
      <c r="C139" s="27"/>
      <c r="D139" s="11">
        <v>0.03</v>
      </c>
      <c r="E139" s="11">
        <v>0.05</v>
      </c>
      <c r="F139" s="11">
        <v>0.04</v>
      </c>
      <c r="G139" s="11">
        <v>0.05</v>
      </c>
      <c r="H139" s="11">
        <v>3.5000000000000003E-2</v>
      </c>
      <c r="I139" s="11" t="s">
        <v>651</v>
      </c>
      <c r="J139" s="11" t="s">
        <v>651</v>
      </c>
      <c r="K139" s="11">
        <v>0.22500000000000001</v>
      </c>
      <c r="L139" s="11">
        <v>0.05</v>
      </c>
      <c r="M139" s="11" t="s">
        <v>651</v>
      </c>
      <c r="N139" s="11" t="s">
        <v>651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219</v>
      </c>
      <c r="C140" s="27"/>
      <c r="D140" s="23">
        <v>2.6394443859772205E-2</v>
      </c>
      <c r="E140" s="23">
        <v>1.7320508075688787E-2</v>
      </c>
      <c r="F140" s="23">
        <v>1.1401754250991367E-2</v>
      </c>
      <c r="G140" s="23">
        <v>1.1547005383792518E-2</v>
      </c>
      <c r="H140" s="23">
        <v>1.6329931618554526E-2</v>
      </c>
      <c r="I140" s="23" t="s">
        <v>651</v>
      </c>
      <c r="J140" s="23" t="s">
        <v>651</v>
      </c>
      <c r="K140" s="23">
        <v>1.0488088481701515E-2</v>
      </c>
      <c r="L140" s="23">
        <v>1.8165902124584975E-2</v>
      </c>
      <c r="M140" s="23" t="s">
        <v>651</v>
      </c>
      <c r="N140" s="23" t="s">
        <v>651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0.68855070938536178</v>
      </c>
      <c r="E141" s="13">
        <v>0.38490017945975086</v>
      </c>
      <c r="F141" s="13">
        <v>0.31671539586087127</v>
      </c>
      <c r="G141" s="13">
        <v>0.20377068324339737</v>
      </c>
      <c r="H141" s="13">
        <v>0.44536177141512345</v>
      </c>
      <c r="I141" s="13" t="s">
        <v>651</v>
      </c>
      <c r="J141" s="13" t="s">
        <v>651</v>
      </c>
      <c r="K141" s="13">
        <v>4.6613726585340069E-2</v>
      </c>
      <c r="L141" s="13">
        <v>0.41286141192238585</v>
      </c>
      <c r="M141" s="13" t="s">
        <v>651</v>
      </c>
      <c r="N141" s="13" t="s">
        <v>651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220</v>
      </c>
      <c r="C142" s="27"/>
      <c r="D142" s="13" t="s">
        <v>651</v>
      </c>
      <c r="E142" s="13" t="s">
        <v>651</v>
      </c>
      <c r="F142" s="13" t="s">
        <v>651</v>
      </c>
      <c r="G142" s="13" t="s">
        <v>651</v>
      </c>
      <c r="H142" s="13" t="s">
        <v>651</v>
      </c>
      <c r="I142" s="13" t="s">
        <v>651</v>
      </c>
      <c r="J142" s="13" t="s">
        <v>651</v>
      </c>
      <c r="K142" s="13" t="s">
        <v>651</v>
      </c>
      <c r="L142" s="13" t="s">
        <v>651</v>
      </c>
      <c r="M142" s="13" t="s">
        <v>651</v>
      </c>
      <c r="N142" s="13" t="s">
        <v>651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221</v>
      </c>
      <c r="C143" s="45"/>
      <c r="D143" s="43">
        <v>0</v>
      </c>
      <c r="E143" s="43">
        <v>0.51</v>
      </c>
      <c r="F143" s="43">
        <v>0.67</v>
      </c>
      <c r="G143" s="43">
        <v>0.51</v>
      </c>
      <c r="H143" s="43">
        <v>0.17</v>
      </c>
      <c r="I143" s="43">
        <v>2.87</v>
      </c>
      <c r="J143" s="43">
        <v>6.24</v>
      </c>
      <c r="K143" s="43">
        <v>18.88</v>
      </c>
      <c r="L143" s="43">
        <v>0</v>
      </c>
      <c r="M143" s="43">
        <v>21.41</v>
      </c>
      <c r="N143" s="43">
        <v>21.41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599</v>
      </c>
      <c r="BM145" s="26" t="s">
        <v>65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211</v>
      </c>
      <c r="E146" s="17" t="s">
        <v>211</v>
      </c>
      <c r="F146" s="17" t="s">
        <v>211</v>
      </c>
      <c r="G146" s="17" t="s">
        <v>211</v>
      </c>
      <c r="H146" s="17" t="s">
        <v>211</v>
      </c>
      <c r="I146" s="17" t="s">
        <v>211</v>
      </c>
      <c r="J146" s="17" t="s">
        <v>211</v>
      </c>
      <c r="K146" s="17" t="s">
        <v>211</v>
      </c>
      <c r="L146" s="17" t="s">
        <v>211</v>
      </c>
      <c r="M146" s="17" t="s">
        <v>211</v>
      </c>
      <c r="N146" s="17" t="s">
        <v>211</v>
      </c>
      <c r="O146" s="17" t="s">
        <v>211</v>
      </c>
      <c r="P146" s="17" t="s">
        <v>211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212</v>
      </c>
      <c r="C147" s="9" t="s">
        <v>212</v>
      </c>
      <c r="D147" s="95" t="s">
        <v>224</v>
      </c>
      <c r="E147" s="96" t="s">
        <v>277</v>
      </c>
      <c r="F147" s="96" t="s">
        <v>278</v>
      </c>
      <c r="G147" s="96" t="s">
        <v>279</v>
      </c>
      <c r="H147" s="96" t="s">
        <v>280</v>
      </c>
      <c r="I147" s="96" t="s">
        <v>290</v>
      </c>
      <c r="J147" s="96" t="s">
        <v>270</v>
      </c>
      <c r="K147" s="96" t="s">
        <v>213</v>
      </c>
      <c r="L147" s="96" t="s">
        <v>291</v>
      </c>
      <c r="M147" s="96" t="s">
        <v>271</v>
      </c>
      <c r="N147" s="96" t="s">
        <v>272</v>
      </c>
      <c r="O147" s="96" t="s">
        <v>276</v>
      </c>
      <c r="P147" s="96" t="s">
        <v>226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292</v>
      </c>
      <c r="E148" s="11" t="s">
        <v>292</v>
      </c>
      <c r="F148" s="11" t="s">
        <v>292</v>
      </c>
      <c r="G148" s="11" t="s">
        <v>292</v>
      </c>
      <c r="H148" s="11" t="s">
        <v>292</v>
      </c>
      <c r="I148" s="11" t="s">
        <v>292</v>
      </c>
      <c r="J148" s="11" t="s">
        <v>292</v>
      </c>
      <c r="K148" s="11" t="s">
        <v>292</v>
      </c>
      <c r="L148" s="11" t="s">
        <v>293</v>
      </c>
      <c r="M148" s="11" t="s">
        <v>292</v>
      </c>
      <c r="N148" s="11" t="s">
        <v>292</v>
      </c>
      <c r="O148" s="11" t="s">
        <v>116</v>
      </c>
      <c r="P148" s="11" t="s">
        <v>292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1" t="s">
        <v>295</v>
      </c>
      <c r="E150" s="151" t="s">
        <v>295</v>
      </c>
      <c r="F150" s="151" t="s">
        <v>295</v>
      </c>
      <c r="G150" s="151" t="s">
        <v>295</v>
      </c>
      <c r="H150" s="151" t="s">
        <v>295</v>
      </c>
      <c r="I150" s="151">
        <v>1791.07</v>
      </c>
      <c r="J150" s="151">
        <v>1835.6</v>
      </c>
      <c r="K150" s="151">
        <v>1798.4</v>
      </c>
      <c r="L150" s="151">
        <v>2020</v>
      </c>
      <c r="M150" s="151">
        <v>1628.04</v>
      </c>
      <c r="N150" s="151">
        <v>2100.7375099999999</v>
      </c>
      <c r="O150" s="151">
        <v>1957</v>
      </c>
      <c r="P150" s="151">
        <v>1820</v>
      </c>
      <c r="Q150" s="152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155" t="s">
        <v>295</v>
      </c>
      <c r="E151" s="155" t="s">
        <v>295</v>
      </c>
      <c r="F151" s="155" t="s">
        <v>295</v>
      </c>
      <c r="G151" s="155" t="s">
        <v>295</v>
      </c>
      <c r="H151" s="155" t="s">
        <v>295</v>
      </c>
      <c r="I151" s="155">
        <v>1806.84</v>
      </c>
      <c r="J151" s="155">
        <v>1801.6</v>
      </c>
      <c r="K151" s="155">
        <v>1771.8</v>
      </c>
      <c r="L151" s="155">
        <v>1940</v>
      </c>
      <c r="M151" s="155">
        <v>1632.83</v>
      </c>
      <c r="N151" s="155">
        <v>2057.2039799999998</v>
      </c>
      <c r="O151" s="155">
        <v>1914.5</v>
      </c>
      <c r="P151" s="155">
        <v>1790</v>
      </c>
      <c r="Q151" s="152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 t="e">
        <v>#N/A</v>
      </c>
    </row>
    <row r="152" spans="1:65">
      <c r="A152" s="28"/>
      <c r="B152" s="19">
        <v>1</v>
      </c>
      <c r="C152" s="9">
        <v>3</v>
      </c>
      <c r="D152" s="155" t="s">
        <v>295</v>
      </c>
      <c r="E152" s="155" t="s">
        <v>295</v>
      </c>
      <c r="F152" s="155" t="s">
        <v>295</v>
      </c>
      <c r="G152" s="155" t="s">
        <v>295</v>
      </c>
      <c r="H152" s="155" t="s">
        <v>295</v>
      </c>
      <c r="I152" s="155">
        <v>1798.8277980319126</v>
      </c>
      <c r="J152" s="155">
        <v>1801.1</v>
      </c>
      <c r="K152" s="155">
        <v>1768.1</v>
      </c>
      <c r="L152" s="155">
        <v>2030.0000000000002</v>
      </c>
      <c r="M152" s="155">
        <v>1666.38</v>
      </c>
      <c r="N152" s="155">
        <v>2035.2888700000001</v>
      </c>
      <c r="O152" s="155">
        <v>2000.5</v>
      </c>
      <c r="P152" s="155">
        <v>1800</v>
      </c>
      <c r="Q152" s="152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155" t="s">
        <v>295</v>
      </c>
      <c r="E153" s="155" t="s">
        <v>295</v>
      </c>
      <c r="F153" s="155" t="s">
        <v>295</v>
      </c>
      <c r="G153" s="155" t="s">
        <v>295</v>
      </c>
      <c r="H153" s="155" t="s">
        <v>295</v>
      </c>
      <c r="I153" s="155">
        <v>1821.8331888688126</v>
      </c>
      <c r="J153" s="155">
        <v>1749.4</v>
      </c>
      <c r="K153" s="155">
        <v>1763</v>
      </c>
      <c r="L153" s="155">
        <v>1950</v>
      </c>
      <c r="M153" s="155">
        <v>1675.08</v>
      </c>
      <c r="N153" s="155">
        <v>2043.2991199999999</v>
      </c>
      <c r="O153" s="155">
        <v>1981.0000000000002</v>
      </c>
      <c r="P153" s="155">
        <v>1790</v>
      </c>
      <c r="Q153" s="152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1853.4544378422829</v>
      </c>
    </row>
    <row r="154" spans="1:65">
      <c r="A154" s="28"/>
      <c r="B154" s="19">
        <v>1</v>
      </c>
      <c r="C154" s="9">
        <v>5</v>
      </c>
      <c r="D154" s="155" t="s">
        <v>295</v>
      </c>
      <c r="E154" s="155" t="s">
        <v>295</v>
      </c>
      <c r="F154" s="155" t="s">
        <v>295</v>
      </c>
      <c r="G154" s="155" t="s">
        <v>295</v>
      </c>
      <c r="H154" s="155" t="s">
        <v>295</v>
      </c>
      <c r="I154" s="155">
        <v>1827.11</v>
      </c>
      <c r="J154" s="155">
        <v>1744.8</v>
      </c>
      <c r="K154" s="155">
        <v>1762</v>
      </c>
      <c r="L154" s="155">
        <v>1990</v>
      </c>
      <c r="M154" s="155">
        <v>1627.23</v>
      </c>
      <c r="N154" s="155">
        <v>2062.6660099999999</v>
      </c>
      <c r="O154" s="155">
        <v>1965.4999999999998</v>
      </c>
      <c r="P154" s="155">
        <v>1810</v>
      </c>
      <c r="Q154" s="152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71</v>
      </c>
    </row>
    <row r="155" spans="1:65">
      <c r="A155" s="28"/>
      <c r="B155" s="19">
        <v>1</v>
      </c>
      <c r="C155" s="9">
        <v>6</v>
      </c>
      <c r="D155" s="155" t="s">
        <v>295</v>
      </c>
      <c r="E155" s="155" t="s">
        <v>295</v>
      </c>
      <c r="F155" s="155" t="s">
        <v>295</v>
      </c>
      <c r="G155" s="155" t="s">
        <v>295</v>
      </c>
      <c r="H155" s="155" t="s">
        <v>295</v>
      </c>
      <c r="I155" s="155">
        <v>1803.27</v>
      </c>
      <c r="J155" s="155">
        <v>1758.2</v>
      </c>
      <c r="K155" s="155">
        <v>1788.9</v>
      </c>
      <c r="L155" s="155">
        <v>2030.0000000000002</v>
      </c>
      <c r="M155" s="155">
        <v>1643.46</v>
      </c>
      <c r="N155" s="155">
        <v>2073.2465499999998</v>
      </c>
      <c r="O155" s="155">
        <v>1940</v>
      </c>
      <c r="P155" s="155">
        <v>1800</v>
      </c>
      <c r="Q155" s="152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6"/>
    </row>
    <row r="156" spans="1:65">
      <c r="A156" s="28"/>
      <c r="B156" s="20" t="s">
        <v>217</v>
      </c>
      <c r="C156" s="12"/>
      <c r="D156" s="157" t="s">
        <v>651</v>
      </c>
      <c r="E156" s="157" t="s">
        <v>651</v>
      </c>
      <c r="F156" s="157" t="s">
        <v>651</v>
      </c>
      <c r="G156" s="157" t="s">
        <v>651</v>
      </c>
      <c r="H156" s="157" t="s">
        <v>651</v>
      </c>
      <c r="I156" s="157">
        <v>1808.1584978167875</v>
      </c>
      <c r="J156" s="157">
        <v>1781.7833333333331</v>
      </c>
      <c r="K156" s="157">
        <v>1775.3666666666666</v>
      </c>
      <c r="L156" s="157">
        <v>1993.3333333333333</v>
      </c>
      <c r="M156" s="157">
        <v>1645.5033333333333</v>
      </c>
      <c r="N156" s="157">
        <v>2062.0736733333329</v>
      </c>
      <c r="O156" s="157">
        <v>1959.75</v>
      </c>
      <c r="P156" s="157">
        <v>1801.6666666666667</v>
      </c>
      <c r="Q156" s="152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6"/>
    </row>
    <row r="157" spans="1:65">
      <c r="A157" s="28"/>
      <c r="B157" s="3" t="s">
        <v>218</v>
      </c>
      <c r="C157" s="27"/>
      <c r="D157" s="155" t="s">
        <v>651</v>
      </c>
      <c r="E157" s="155" t="s">
        <v>651</v>
      </c>
      <c r="F157" s="155" t="s">
        <v>651</v>
      </c>
      <c r="G157" s="155" t="s">
        <v>651</v>
      </c>
      <c r="H157" s="155" t="s">
        <v>651</v>
      </c>
      <c r="I157" s="155">
        <v>1805.0549999999998</v>
      </c>
      <c r="J157" s="155">
        <v>1779.65</v>
      </c>
      <c r="K157" s="155">
        <v>1769.9499999999998</v>
      </c>
      <c r="L157" s="155">
        <v>2005</v>
      </c>
      <c r="M157" s="155">
        <v>1638.145</v>
      </c>
      <c r="N157" s="155">
        <v>2059.9349949999996</v>
      </c>
      <c r="O157" s="155">
        <v>1961.25</v>
      </c>
      <c r="P157" s="155">
        <v>1800</v>
      </c>
      <c r="Q157" s="152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6"/>
    </row>
    <row r="158" spans="1:65">
      <c r="A158" s="28"/>
      <c r="B158" s="3" t="s">
        <v>219</v>
      </c>
      <c r="C158" s="27"/>
      <c r="D158" s="155" t="s">
        <v>651</v>
      </c>
      <c r="E158" s="155" t="s">
        <v>651</v>
      </c>
      <c r="F158" s="155" t="s">
        <v>651</v>
      </c>
      <c r="G158" s="155" t="s">
        <v>651</v>
      </c>
      <c r="H158" s="155" t="s">
        <v>651</v>
      </c>
      <c r="I158" s="155">
        <v>13.790367463385939</v>
      </c>
      <c r="J158" s="155">
        <v>36.427155621413299</v>
      </c>
      <c r="K158" s="155">
        <v>14.905122162084695</v>
      </c>
      <c r="L158" s="155">
        <v>40.331955899344543</v>
      </c>
      <c r="M158" s="155">
        <v>20.563490624567297</v>
      </c>
      <c r="N158" s="155">
        <v>23.296779851104425</v>
      </c>
      <c r="O158" s="155">
        <v>30.299752474236509</v>
      </c>
      <c r="P158" s="155">
        <v>11.690451944500122</v>
      </c>
      <c r="Q158" s="152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6"/>
    </row>
    <row r="159" spans="1:65">
      <c r="A159" s="28"/>
      <c r="B159" s="3" t="s">
        <v>84</v>
      </c>
      <c r="C159" s="27"/>
      <c r="D159" s="13" t="s">
        <v>651</v>
      </c>
      <c r="E159" s="13" t="s">
        <v>651</v>
      </c>
      <c r="F159" s="13" t="s">
        <v>651</v>
      </c>
      <c r="G159" s="13" t="s">
        <v>651</v>
      </c>
      <c r="H159" s="13" t="s">
        <v>651</v>
      </c>
      <c r="I159" s="13">
        <v>7.6267470357475565E-3</v>
      </c>
      <c r="J159" s="13">
        <v>2.0444211672620113E-2</v>
      </c>
      <c r="K159" s="13">
        <v>8.3955176369677788E-3</v>
      </c>
      <c r="L159" s="13">
        <v>2.0233422691978867E-2</v>
      </c>
      <c r="M159" s="13">
        <v>1.2496778467723532E-2</v>
      </c>
      <c r="N159" s="13">
        <v>1.1297743699644487E-2</v>
      </c>
      <c r="O159" s="13">
        <v>1.5461029454898079E-2</v>
      </c>
      <c r="P159" s="13">
        <v>6.4886874807586247E-3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220</v>
      </c>
      <c r="C160" s="27"/>
      <c r="D160" s="13" t="s">
        <v>651</v>
      </c>
      <c r="E160" s="13" t="s">
        <v>651</v>
      </c>
      <c r="F160" s="13" t="s">
        <v>651</v>
      </c>
      <c r="G160" s="13" t="s">
        <v>651</v>
      </c>
      <c r="H160" s="13" t="s">
        <v>651</v>
      </c>
      <c r="I160" s="13">
        <v>-2.4438658485841813E-2</v>
      </c>
      <c r="J160" s="13">
        <v>-3.8668932478527207E-2</v>
      </c>
      <c r="K160" s="13">
        <v>-4.2130936472613234E-2</v>
      </c>
      <c r="L160" s="13">
        <v>7.5469292708318036E-2</v>
      </c>
      <c r="M160" s="13">
        <v>-0.11219650198201681</v>
      </c>
      <c r="N160" s="13">
        <v>0.11255698075530574</v>
      </c>
      <c r="O160" s="13">
        <v>5.7349973102906127E-2</v>
      </c>
      <c r="P160" s="13">
        <v>-2.7941216205943253E-2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221</v>
      </c>
      <c r="C161" s="45"/>
      <c r="D161" s="43" t="s">
        <v>223</v>
      </c>
      <c r="E161" s="43" t="s">
        <v>223</v>
      </c>
      <c r="F161" s="43" t="s">
        <v>223</v>
      </c>
      <c r="G161" s="43" t="s">
        <v>223</v>
      </c>
      <c r="H161" s="43" t="s">
        <v>223</v>
      </c>
      <c r="I161" s="43">
        <v>0.02</v>
      </c>
      <c r="J161" s="43">
        <v>0.17</v>
      </c>
      <c r="K161" s="43">
        <v>0.22</v>
      </c>
      <c r="L161" s="43">
        <v>1.38</v>
      </c>
      <c r="M161" s="43">
        <v>1.17</v>
      </c>
      <c r="N161" s="43">
        <v>1.88</v>
      </c>
      <c r="O161" s="43">
        <v>1.1299999999999999</v>
      </c>
      <c r="P161" s="43">
        <v>0.02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600</v>
      </c>
      <c r="BM163" s="26" t="s">
        <v>65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211</v>
      </c>
      <c r="E164" s="17" t="s">
        <v>211</v>
      </c>
      <c r="F164" s="17" t="s">
        <v>211</v>
      </c>
      <c r="G164" s="17" t="s">
        <v>211</v>
      </c>
      <c r="H164" s="17" t="s">
        <v>211</v>
      </c>
      <c r="I164" s="17" t="s">
        <v>211</v>
      </c>
      <c r="J164" s="17" t="s">
        <v>211</v>
      </c>
      <c r="K164" s="17" t="s">
        <v>211</v>
      </c>
      <c r="L164" s="17" t="s">
        <v>211</v>
      </c>
      <c r="M164" s="17" t="s">
        <v>211</v>
      </c>
      <c r="N164" s="17" t="s">
        <v>211</v>
      </c>
      <c r="O164" s="17" t="s">
        <v>211</v>
      </c>
      <c r="P164" s="17" t="s">
        <v>211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212</v>
      </c>
      <c r="C165" s="9" t="s">
        <v>212</v>
      </c>
      <c r="D165" s="95" t="s">
        <v>224</v>
      </c>
      <c r="E165" s="96" t="s">
        <v>277</v>
      </c>
      <c r="F165" s="96" t="s">
        <v>278</v>
      </c>
      <c r="G165" s="96" t="s">
        <v>279</v>
      </c>
      <c r="H165" s="96" t="s">
        <v>280</v>
      </c>
      <c r="I165" s="96" t="s">
        <v>290</v>
      </c>
      <c r="J165" s="96" t="s">
        <v>270</v>
      </c>
      <c r="K165" s="96" t="s">
        <v>213</v>
      </c>
      <c r="L165" s="96" t="s">
        <v>291</v>
      </c>
      <c r="M165" s="96" t="s">
        <v>271</v>
      </c>
      <c r="N165" s="96" t="s">
        <v>272</v>
      </c>
      <c r="O165" s="96" t="s">
        <v>276</v>
      </c>
      <c r="P165" s="96" t="s">
        <v>226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292</v>
      </c>
      <c r="E166" s="11" t="s">
        <v>292</v>
      </c>
      <c r="F166" s="11" t="s">
        <v>292</v>
      </c>
      <c r="G166" s="11" t="s">
        <v>292</v>
      </c>
      <c r="H166" s="11" t="s">
        <v>292</v>
      </c>
      <c r="I166" s="11" t="s">
        <v>292</v>
      </c>
      <c r="J166" s="11" t="s">
        <v>292</v>
      </c>
      <c r="K166" s="11" t="s">
        <v>292</v>
      </c>
      <c r="L166" s="11" t="s">
        <v>293</v>
      </c>
      <c r="M166" s="11" t="s">
        <v>292</v>
      </c>
      <c r="N166" s="11" t="s">
        <v>292</v>
      </c>
      <c r="O166" s="11" t="s">
        <v>116</v>
      </c>
      <c r="P166" s="11" t="s">
        <v>116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59">
        <v>9.6</v>
      </c>
      <c r="E168" s="159">
        <v>9.8000000000000007</v>
      </c>
      <c r="F168" s="159">
        <v>10.3</v>
      </c>
      <c r="G168" s="159">
        <v>9.6</v>
      </c>
      <c r="H168" s="159">
        <v>9.9</v>
      </c>
      <c r="I168" s="159">
        <v>9.2795065342361198</v>
      </c>
      <c r="J168" s="159">
        <v>11.3</v>
      </c>
      <c r="K168" s="159">
        <v>11</v>
      </c>
      <c r="L168" s="159">
        <v>9.4</v>
      </c>
      <c r="M168" s="159">
        <v>10.5</v>
      </c>
      <c r="N168" s="159">
        <v>10.8164894761263</v>
      </c>
      <c r="O168" s="158">
        <v>20</v>
      </c>
      <c r="P168" s="158">
        <v>10</v>
      </c>
      <c r="Q168" s="160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2">
        <v>1</v>
      </c>
    </row>
    <row r="169" spans="1:65">
      <c r="A169" s="28"/>
      <c r="B169" s="19">
        <v>1</v>
      </c>
      <c r="C169" s="9">
        <v>2</v>
      </c>
      <c r="D169" s="164">
        <v>9.5</v>
      </c>
      <c r="E169" s="164">
        <v>9.4</v>
      </c>
      <c r="F169" s="164">
        <v>10.3</v>
      </c>
      <c r="G169" s="164">
        <v>9.8000000000000007</v>
      </c>
      <c r="H169" s="164">
        <v>9.9</v>
      </c>
      <c r="I169" s="164">
        <v>9.1415013415799002</v>
      </c>
      <c r="J169" s="164">
        <v>11.1</v>
      </c>
      <c r="K169" s="164">
        <v>10</v>
      </c>
      <c r="L169" s="164">
        <v>9.5</v>
      </c>
      <c r="M169" s="164">
        <v>10.4</v>
      </c>
      <c r="N169" s="164">
        <v>10.8164696384928</v>
      </c>
      <c r="O169" s="163">
        <v>20</v>
      </c>
      <c r="P169" s="163">
        <v>15</v>
      </c>
      <c r="Q169" s="160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2" t="e">
        <v>#N/A</v>
      </c>
    </row>
    <row r="170" spans="1:65">
      <c r="A170" s="28"/>
      <c r="B170" s="19">
        <v>1</v>
      </c>
      <c r="C170" s="9">
        <v>3</v>
      </c>
      <c r="D170" s="164">
        <v>9.8000000000000007</v>
      </c>
      <c r="E170" s="164">
        <v>9.5</v>
      </c>
      <c r="F170" s="164">
        <v>10.3</v>
      </c>
      <c r="G170" s="164">
        <v>10</v>
      </c>
      <c r="H170" s="164">
        <v>10.4</v>
      </c>
      <c r="I170" s="164">
        <v>9.0496924122653031</v>
      </c>
      <c r="J170" s="164">
        <v>11.1</v>
      </c>
      <c r="K170" s="164">
        <v>10</v>
      </c>
      <c r="L170" s="164">
        <v>9.6999999999999993</v>
      </c>
      <c r="M170" s="164">
        <v>10.6</v>
      </c>
      <c r="N170" s="164">
        <v>10.6507873770564</v>
      </c>
      <c r="O170" s="163">
        <v>20</v>
      </c>
      <c r="P170" s="163">
        <v>10</v>
      </c>
      <c r="Q170" s="160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2">
        <v>16</v>
      </c>
    </row>
    <row r="171" spans="1:65">
      <c r="A171" s="28"/>
      <c r="B171" s="19">
        <v>1</v>
      </c>
      <c r="C171" s="9">
        <v>4</v>
      </c>
      <c r="D171" s="164">
        <v>9.6999999999999993</v>
      </c>
      <c r="E171" s="164">
        <v>8.9</v>
      </c>
      <c r="F171" s="164">
        <v>10.199999999999999</v>
      </c>
      <c r="G171" s="164">
        <v>9.8000000000000007</v>
      </c>
      <c r="H171" s="164">
        <v>9.9</v>
      </c>
      <c r="I171" s="164">
        <v>9.1202435876901085</v>
      </c>
      <c r="J171" s="164">
        <v>10.7</v>
      </c>
      <c r="K171" s="164">
        <v>10</v>
      </c>
      <c r="L171" s="164">
        <v>9.6999999999999993</v>
      </c>
      <c r="M171" s="164">
        <v>10.6</v>
      </c>
      <c r="N171" s="164">
        <v>10.3332267647706</v>
      </c>
      <c r="O171" s="163">
        <v>20</v>
      </c>
      <c r="P171" s="163">
        <v>15</v>
      </c>
      <c r="Q171" s="160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2">
        <v>10.025327234517958</v>
      </c>
    </row>
    <row r="172" spans="1:65">
      <c r="A172" s="28"/>
      <c r="B172" s="19">
        <v>1</v>
      </c>
      <c r="C172" s="9">
        <v>5</v>
      </c>
      <c r="D172" s="164">
        <v>10</v>
      </c>
      <c r="E172" s="164">
        <v>9.5</v>
      </c>
      <c r="F172" s="164">
        <v>10.199999999999999</v>
      </c>
      <c r="G172" s="164">
        <v>10.1</v>
      </c>
      <c r="H172" s="164">
        <v>9.4</v>
      </c>
      <c r="I172" s="164">
        <v>9.4729394928821229</v>
      </c>
      <c r="J172" s="164">
        <v>10.5</v>
      </c>
      <c r="K172" s="164">
        <v>10</v>
      </c>
      <c r="L172" s="164">
        <v>9.8000000000000007</v>
      </c>
      <c r="M172" s="164">
        <v>10.5</v>
      </c>
      <c r="N172" s="164">
        <v>10.3953976840239</v>
      </c>
      <c r="O172" s="163">
        <v>20</v>
      </c>
      <c r="P172" s="163">
        <v>10</v>
      </c>
      <c r="Q172" s="160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2">
        <v>72</v>
      </c>
    </row>
    <row r="173" spans="1:65">
      <c r="A173" s="28"/>
      <c r="B173" s="19">
        <v>1</v>
      </c>
      <c r="C173" s="9">
        <v>6</v>
      </c>
      <c r="D173" s="164">
        <v>9.8000000000000007</v>
      </c>
      <c r="E173" s="164">
        <v>9.8000000000000007</v>
      </c>
      <c r="F173" s="164">
        <v>10</v>
      </c>
      <c r="G173" s="164">
        <v>9.6999999999999993</v>
      </c>
      <c r="H173" s="164">
        <v>9.5</v>
      </c>
      <c r="I173" s="164">
        <v>9.3594283431053409</v>
      </c>
      <c r="J173" s="164">
        <v>10.7</v>
      </c>
      <c r="K173" s="164">
        <v>11</v>
      </c>
      <c r="L173" s="164">
        <v>9.9</v>
      </c>
      <c r="M173" s="164">
        <v>10.199999999999999</v>
      </c>
      <c r="N173" s="164">
        <v>10.435914825956299</v>
      </c>
      <c r="O173" s="163">
        <v>20</v>
      </c>
      <c r="P173" s="163">
        <v>15</v>
      </c>
      <c r="Q173" s="160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6"/>
    </row>
    <row r="174" spans="1:65">
      <c r="A174" s="28"/>
      <c r="B174" s="20" t="s">
        <v>217</v>
      </c>
      <c r="C174" s="12"/>
      <c r="D174" s="167">
        <v>9.7333333333333343</v>
      </c>
      <c r="E174" s="167">
        <v>9.4833333333333343</v>
      </c>
      <c r="F174" s="167">
        <v>10.216666666666667</v>
      </c>
      <c r="G174" s="167">
        <v>9.8333333333333339</v>
      </c>
      <c r="H174" s="167">
        <v>9.8333333333333339</v>
      </c>
      <c r="I174" s="167">
        <v>9.237218618626482</v>
      </c>
      <c r="J174" s="167">
        <v>10.9</v>
      </c>
      <c r="K174" s="167">
        <v>10.333333333333334</v>
      </c>
      <c r="L174" s="167">
        <v>9.6666666666666661</v>
      </c>
      <c r="M174" s="167">
        <v>10.466666666666667</v>
      </c>
      <c r="N174" s="167">
        <v>10.574714294404382</v>
      </c>
      <c r="O174" s="167">
        <v>20</v>
      </c>
      <c r="P174" s="167">
        <v>12.5</v>
      </c>
      <c r="Q174" s="160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6"/>
    </row>
    <row r="175" spans="1:65">
      <c r="A175" s="28"/>
      <c r="B175" s="3" t="s">
        <v>218</v>
      </c>
      <c r="C175" s="27"/>
      <c r="D175" s="164">
        <v>9.75</v>
      </c>
      <c r="E175" s="164">
        <v>9.5</v>
      </c>
      <c r="F175" s="164">
        <v>10.25</v>
      </c>
      <c r="G175" s="164">
        <v>9.8000000000000007</v>
      </c>
      <c r="H175" s="164">
        <v>9.9</v>
      </c>
      <c r="I175" s="164">
        <v>9.21050393790801</v>
      </c>
      <c r="J175" s="164">
        <v>10.899999999999999</v>
      </c>
      <c r="K175" s="164">
        <v>10</v>
      </c>
      <c r="L175" s="164">
        <v>9.6999999999999993</v>
      </c>
      <c r="M175" s="164">
        <v>10.5</v>
      </c>
      <c r="N175" s="164">
        <v>10.543351101506349</v>
      </c>
      <c r="O175" s="164">
        <v>20</v>
      </c>
      <c r="P175" s="164">
        <v>12.5</v>
      </c>
      <c r="Q175" s="160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6"/>
    </row>
    <row r="176" spans="1:65">
      <c r="A176" s="28"/>
      <c r="B176" s="3" t="s">
        <v>219</v>
      </c>
      <c r="C176" s="27"/>
      <c r="D176" s="23">
        <v>0.1751190071541828</v>
      </c>
      <c r="E176" s="23">
        <v>0.33115957885386127</v>
      </c>
      <c r="F176" s="23">
        <v>0.11690451944500156</v>
      </c>
      <c r="G176" s="23">
        <v>0.18618986725025258</v>
      </c>
      <c r="H176" s="23">
        <v>0.35590260840104382</v>
      </c>
      <c r="I176" s="23">
        <v>0.16143038634881798</v>
      </c>
      <c r="J176" s="23">
        <v>0.30983866769659363</v>
      </c>
      <c r="K176" s="23">
        <v>0.5163977794943222</v>
      </c>
      <c r="L176" s="23">
        <v>0.18618986725025261</v>
      </c>
      <c r="M176" s="23">
        <v>0.15055453054181631</v>
      </c>
      <c r="N176" s="23">
        <v>0.2156033232418271</v>
      </c>
      <c r="O176" s="23">
        <v>0</v>
      </c>
      <c r="P176" s="23">
        <v>2.7386127875258306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1.799167881721056E-2</v>
      </c>
      <c r="E177" s="13">
        <v>3.4920166487226144E-2</v>
      </c>
      <c r="F177" s="13">
        <v>1.1442530451386776E-2</v>
      </c>
      <c r="G177" s="13">
        <v>1.8934562771212124E-2</v>
      </c>
      <c r="H177" s="13">
        <v>3.619348560010615E-2</v>
      </c>
      <c r="I177" s="13">
        <v>1.7476081601370791E-2</v>
      </c>
      <c r="J177" s="13">
        <v>2.8425565843724184E-2</v>
      </c>
      <c r="K177" s="13">
        <v>4.9973978660740853E-2</v>
      </c>
      <c r="L177" s="13">
        <v>1.9261020750026132E-2</v>
      </c>
      <c r="M177" s="13">
        <v>1.4384190816097099E-2</v>
      </c>
      <c r="N177" s="13">
        <v>2.0388571949968782E-2</v>
      </c>
      <c r="O177" s="13">
        <v>0</v>
      </c>
      <c r="P177" s="13">
        <v>0.21908902300206645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220</v>
      </c>
      <c r="C178" s="27"/>
      <c r="D178" s="13">
        <v>-2.9125622970117782E-2</v>
      </c>
      <c r="E178" s="13">
        <v>-5.4062464845885283E-2</v>
      </c>
      <c r="F178" s="13">
        <v>1.9085604656366106E-2</v>
      </c>
      <c r="G178" s="13">
        <v>-1.9150886219810759E-2</v>
      </c>
      <c r="H178" s="13">
        <v>-1.9150886219810759E-2</v>
      </c>
      <c r="I178" s="13">
        <v>-7.8611759741662901E-2</v>
      </c>
      <c r="J178" s="13">
        <v>8.7246305783463818E-2</v>
      </c>
      <c r="K178" s="13">
        <v>3.0722797531724133E-2</v>
      </c>
      <c r="L178" s="13">
        <v>-3.5775447470322574E-2</v>
      </c>
      <c r="M178" s="13">
        <v>4.4022446532133497E-2</v>
      </c>
      <c r="N178" s="13">
        <v>5.4799912963922282E-2</v>
      </c>
      <c r="O178" s="13">
        <v>0.99494735006140167</v>
      </c>
      <c r="P178" s="13">
        <v>0.24684209378837596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221</v>
      </c>
      <c r="C179" s="45"/>
      <c r="D179" s="43">
        <v>0.67</v>
      </c>
      <c r="E179" s="43">
        <v>1.02</v>
      </c>
      <c r="F179" s="43">
        <v>0</v>
      </c>
      <c r="G179" s="43">
        <v>0.53</v>
      </c>
      <c r="H179" s="43">
        <v>0.53</v>
      </c>
      <c r="I179" s="43">
        <v>1.37</v>
      </c>
      <c r="J179" s="43">
        <v>0.95</v>
      </c>
      <c r="K179" s="43">
        <v>0.16</v>
      </c>
      <c r="L179" s="43">
        <v>0.77</v>
      </c>
      <c r="M179" s="43">
        <v>0.35</v>
      </c>
      <c r="N179" s="43">
        <v>0.5</v>
      </c>
      <c r="O179" s="43">
        <v>13.65</v>
      </c>
      <c r="P179" s="43">
        <v>3.19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601</v>
      </c>
      <c r="BM181" s="26" t="s">
        <v>65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211</v>
      </c>
      <c r="E182" s="17" t="s">
        <v>211</v>
      </c>
      <c r="F182" s="17" t="s">
        <v>211</v>
      </c>
      <c r="G182" s="17" t="s">
        <v>211</v>
      </c>
      <c r="H182" s="17" t="s">
        <v>211</v>
      </c>
      <c r="I182" s="17" t="s">
        <v>211</v>
      </c>
      <c r="J182" s="17" t="s">
        <v>211</v>
      </c>
      <c r="K182" s="17" t="s">
        <v>211</v>
      </c>
      <c r="L182" s="17" t="s">
        <v>211</v>
      </c>
      <c r="M182" s="17" t="s">
        <v>211</v>
      </c>
      <c r="N182" s="17" t="s">
        <v>211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212</v>
      </c>
      <c r="C183" s="9" t="s">
        <v>212</v>
      </c>
      <c r="D183" s="95" t="s">
        <v>224</v>
      </c>
      <c r="E183" s="96" t="s">
        <v>277</v>
      </c>
      <c r="F183" s="96" t="s">
        <v>278</v>
      </c>
      <c r="G183" s="96" t="s">
        <v>279</v>
      </c>
      <c r="H183" s="96" t="s">
        <v>280</v>
      </c>
      <c r="I183" s="96" t="s">
        <v>290</v>
      </c>
      <c r="J183" s="96" t="s">
        <v>213</v>
      </c>
      <c r="K183" s="96" t="s">
        <v>291</v>
      </c>
      <c r="L183" s="96" t="s">
        <v>271</v>
      </c>
      <c r="M183" s="96" t="s">
        <v>214</v>
      </c>
      <c r="N183" s="96" t="s">
        <v>226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292</v>
      </c>
      <c r="E184" s="11" t="s">
        <v>292</v>
      </c>
      <c r="F184" s="11" t="s">
        <v>292</v>
      </c>
      <c r="G184" s="11" t="s">
        <v>292</v>
      </c>
      <c r="H184" s="11" t="s">
        <v>292</v>
      </c>
      <c r="I184" s="11" t="s">
        <v>292</v>
      </c>
      <c r="J184" s="11" t="s">
        <v>116</v>
      </c>
      <c r="K184" s="11" t="s">
        <v>293</v>
      </c>
      <c r="L184" s="11" t="s">
        <v>116</v>
      </c>
      <c r="M184" s="11" t="s">
        <v>293</v>
      </c>
      <c r="N184" s="11" t="s">
        <v>116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1">
        <v>322</v>
      </c>
      <c r="E186" s="151">
        <v>337</v>
      </c>
      <c r="F186" s="151">
        <v>309</v>
      </c>
      <c r="G186" s="151">
        <v>336</v>
      </c>
      <c r="H186" s="151">
        <v>321</v>
      </c>
      <c r="I186" s="151">
        <v>342.39260000000002</v>
      </c>
      <c r="J186" s="151">
        <v>349</v>
      </c>
      <c r="K186" s="151">
        <v>328</v>
      </c>
      <c r="L186" s="151">
        <v>410</v>
      </c>
      <c r="M186" s="168">
        <v>257</v>
      </c>
      <c r="N186" s="151">
        <v>400</v>
      </c>
      <c r="O186" s="152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55">
        <v>333</v>
      </c>
      <c r="E187" s="155">
        <v>339</v>
      </c>
      <c r="F187" s="155">
        <v>314</v>
      </c>
      <c r="G187" s="155">
        <v>349</v>
      </c>
      <c r="H187" s="155">
        <v>316</v>
      </c>
      <c r="I187" s="155">
        <v>341.62594145489163</v>
      </c>
      <c r="J187" s="155">
        <v>343</v>
      </c>
      <c r="K187" s="155">
        <v>322</v>
      </c>
      <c r="L187" s="155">
        <v>387</v>
      </c>
      <c r="M187" s="169">
        <v>261</v>
      </c>
      <c r="N187" s="155">
        <v>400</v>
      </c>
      <c r="O187" s="152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 t="e">
        <v>#N/A</v>
      </c>
    </row>
    <row r="188" spans="1:65">
      <c r="A188" s="28"/>
      <c r="B188" s="19">
        <v>1</v>
      </c>
      <c r="C188" s="9">
        <v>3</v>
      </c>
      <c r="D188" s="155">
        <v>327</v>
      </c>
      <c r="E188" s="155">
        <v>333</v>
      </c>
      <c r="F188" s="155">
        <v>313</v>
      </c>
      <c r="G188" s="155">
        <v>355</v>
      </c>
      <c r="H188" s="155">
        <v>321</v>
      </c>
      <c r="I188" s="155">
        <v>351.08485882296964</v>
      </c>
      <c r="J188" s="155">
        <v>343</v>
      </c>
      <c r="K188" s="155">
        <v>330</v>
      </c>
      <c r="L188" s="155">
        <v>404</v>
      </c>
      <c r="M188" s="172">
        <v>238</v>
      </c>
      <c r="N188" s="155">
        <v>400</v>
      </c>
      <c r="O188" s="152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55">
        <v>332</v>
      </c>
      <c r="E189" s="155">
        <v>336</v>
      </c>
      <c r="F189" s="155">
        <v>318</v>
      </c>
      <c r="G189" s="155">
        <v>336</v>
      </c>
      <c r="H189" s="155">
        <v>320</v>
      </c>
      <c r="I189" s="155">
        <v>348.78097334003564</v>
      </c>
      <c r="J189" s="155">
        <v>353</v>
      </c>
      <c r="K189" s="155">
        <v>323</v>
      </c>
      <c r="L189" s="155">
        <v>402</v>
      </c>
      <c r="M189" s="169">
        <v>261</v>
      </c>
      <c r="N189" s="155">
        <v>400</v>
      </c>
      <c r="O189" s="152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346.98940200008661</v>
      </c>
    </row>
    <row r="190" spans="1:65">
      <c r="A190" s="28"/>
      <c r="B190" s="19">
        <v>1</v>
      </c>
      <c r="C190" s="9">
        <v>5</v>
      </c>
      <c r="D190" s="155">
        <v>334</v>
      </c>
      <c r="E190" s="155">
        <v>369</v>
      </c>
      <c r="F190" s="155">
        <v>313</v>
      </c>
      <c r="G190" s="155">
        <v>352</v>
      </c>
      <c r="H190" s="155">
        <v>312</v>
      </c>
      <c r="I190" s="155">
        <v>343.89022000000006</v>
      </c>
      <c r="J190" s="155">
        <v>351</v>
      </c>
      <c r="K190" s="155">
        <v>334</v>
      </c>
      <c r="L190" s="155">
        <v>371</v>
      </c>
      <c r="M190" s="169">
        <v>267</v>
      </c>
      <c r="N190" s="155">
        <v>400</v>
      </c>
      <c r="O190" s="152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73</v>
      </c>
    </row>
    <row r="191" spans="1:65">
      <c r="A191" s="28"/>
      <c r="B191" s="19">
        <v>1</v>
      </c>
      <c r="C191" s="9">
        <v>6</v>
      </c>
      <c r="D191" s="155">
        <v>327</v>
      </c>
      <c r="E191" s="155">
        <v>362</v>
      </c>
      <c r="F191" s="155">
        <v>316</v>
      </c>
      <c r="G191" s="155">
        <v>349</v>
      </c>
      <c r="H191" s="155">
        <v>334</v>
      </c>
      <c r="I191" s="155">
        <v>352.58952638730062</v>
      </c>
      <c r="J191" s="155">
        <v>352</v>
      </c>
      <c r="K191" s="155">
        <v>332</v>
      </c>
      <c r="L191" s="155">
        <v>370</v>
      </c>
      <c r="M191" s="169">
        <v>270</v>
      </c>
      <c r="N191" s="155">
        <v>400</v>
      </c>
      <c r="O191" s="152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217</v>
      </c>
      <c r="C192" s="12"/>
      <c r="D192" s="157">
        <v>329.16666666666669</v>
      </c>
      <c r="E192" s="157">
        <v>346</v>
      </c>
      <c r="F192" s="157">
        <v>313.83333333333331</v>
      </c>
      <c r="G192" s="157">
        <v>346.16666666666669</v>
      </c>
      <c r="H192" s="157">
        <v>320.66666666666669</v>
      </c>
      <c r="I192" s="157">
        <v>346.72735333419956</v>
      </c>
      <c r="J192" s="157">
        <v>348.5</v>
      </c>
      <c r="K192" s="157">
        <v>328.16666666666669</v>
      </c>
      <c r="L192" s="157">
        <v>390.66666666666669</v>
      </c>
      <c r="M192" s="157">
        <v>259</v>
      </c>
      <c r="N192" s="157">
        <v>400</v>
      </c>
      <c r="O192" s="152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218</v>
      </c>
      <c r="C193" s="27"/>
      <c r="D193" s="155">
        <v>329.5</v>
      </c>
      <c r="E193" s="155">
        <v>338</v>
      </c>
      <c r="F193" s="155">
        <v>313.5</v>
      </c>
      <c r="G193" s="155">
        <v>349</v>
      </c>
      <c r="H193" s="155">
        <v>320.5</v>
      </c>
      <c r="I193" s="155">
        <v>346.33559667001782</v>
      </c>
      <c r="J193" s="155">
        <v>350</v>
      </c>
      <c r="K193" s="155">
        <v>329</v>
      </c>
      <c r="L193" s="155">
        <v>394.5</v>
      </c>
      <c r="M193" s="155">
        <v>261</v>
      </c>
      <c r="N193" s="155">
        <v>400</v>
      </c>
      <c r="O193" s="152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219</v>
      </c>
      <c r="C194" s="27"/>
      <c r="D194" s="155">
        <v>4.6224091842530193</v>
      </c>
      <c r="E194" s="155">
        <v>15.388307249337076</v>
      </c>
      <c r="F194" s="155">
        <v>3.0605010483034749</v>
      </c>
      <c r="G194" s="155">
        <v>8.1833163611500854</v>
      </c>
      <c r="H194" s="155">
        <v>7.4206917916503352</v>
      </c>
      <c r="I194" s="155">
        <v>4.6996616325914333</v>
      </c>
      <c r="J194" s="155">
        <v>4.4609416046390926</v>
      </c>
      <c r="K194" s="155">
        <v>4.8339080118126647</v>
      </c>
      <c r="L194" s="155">
        <v>17.362795473847711</v>
      </c>
      <c r="M194" s="155">
        <v>11.29601699715435</v>
      </c>
      <c r="N194" s="155">
        <v>0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84</v>
      </c>
      <c r="C195" s="27"/>
      <c r="D195" s="13">
        <v>1.4042762078743349E-2</v>
      </c>
      <c r="E195" s="13">
        <v>4.447487644317074E-2</v>
      </c>
      <c r="F195" s="13">
        <v>9.7519948432399639E-3</v>
      </c>
      <c r="G195" s="13">
        <v>2.3639816161242423E-2</v>
      </c>
      <c r="H195" s="13">
        <v>2.3141450493712062E-2</v>
      </c>
      <c r="I195" s="13">
        <v>1.3554343455739927E-2</v>
      </c>
      <c r="J195" s="13">
        <v>1.2800406326080611E-2</v>
      </c>
      <c r="K195" s="13">
        <v>1.4730039650013198E-2</v>
      </c>
      <c r="L195" s="13">
        <v>4.4444015718040214E-2</v>
      </c>
      <c r="M195" s="13">
        <v>4.3613965239978188E-2</v>
      </c>
      <c r="N195" s="13">
        <v>0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220</v>
      </c>
      <c r="C196" s="27"/>
      <c r="D196" s="13">
        <v>-5.1363918409863984E-2</v>
      </c>
      <c r="E196" s="13">
        <v>-2.851389680444405E-3</v>
      </c>
      <c r="F196" s="13">
        <v>-9.5553548539632382E-2</v>
      </c>
      <c r="G196" s="13">
        <v>-2.3710676138164466E-3</v>
      </c>
      <c r="H196" s="13">
        <v>-7.5860343807887753E-2</v>
      </c>
      <c r="I196" s="13">
        <v>-7.5520654053573555E-4</v>
      </c>
      <c r="J196" s="13">
        <v>4.3534413189743049E-3</v>
      </c>
      <c r="K196" s="13">
        <v>-5.4245850809631402E-2</v>
      </c>
      <c r="L196" s="13">
        <v>0.12587492417583745</v>
      </c>
      <c r="M196" s="13">
        <v>-0.25357950846021704</v>
      </c>
      <c r="N196" s="13">
        <v>0.15277295990700068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221</v>
      </c>
      <c r="C197" s="45"/>
      <c r="D197" s="43">
        <v>0.64</v>
      </c>
      <c r="E197" s="43">
        <v>0</v>
      </c>
      <c r="F197" s="43">
        <v>1.22</v>
      </c>
      <c r="G197" s="43">
        <v>0.01</v>
      </c>
      <c r="H197" s="43">
        <v>0.96</v>
      </c>
      <c r="I197" s="43">
        <v>0.03</v>
      </c>
      <c r="J197" s="43">
        <v>0.09</v>
      </c>
      <c r="K197" s="43">
        <v>0.67</v>
      </c>
      <c r="L197" s="43">
        <v>1.69</v>
      </c>
      <c r="M197" s="43">
        <v>3.29</v>
      </c>
      <c r="N197" s="43">
        <v>2.04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602</v>
      </c>
      <c r="BM199" s="26" t="s">
        <v>65</v>
      </c>
    </row>
    <row r="200" spans="1:65" ht="15">
      <c r="A200" s="24" t="s">
        <v>28</v>
      </c>
      <c r="B200" s="18" t="s">
        <v>114</v>
      </c>
      <c r="C200" s="15" t="s">
        <v>115</v>
      </c>
      <c r="D200" s="16" t="s">
        <v>211</v>
      </c>
      <c r="E200" s="17" t="s">
        <v>211</v>
      </c>
      <c r="F200" s="17" t="s">
        <v>211</v>
      </c>
      <c r="G200" s="17" t="s">
        <v>211</v>
      </c>
      <c r="H200" s="17" t="s">
        <v>211</v>
      </c>
      <c r="I200" s="17" t="s">
        <v>211</v>
      </c>
      <c r="J200" s="17" t="s">
        <v>211</v>
      </c>
      <c r="K200" s="17" t="s">
        <v>211</v>
      </c>
      <c r="L200" s="17" t="s">
        <v>211</v>
      </c>
      <c r="M200" s="17" t="s">
        <v>211</v>
      </c>
      <c r="N200" s="17" t="s">
        <v>211</v>
      </c>
      <c r="O200" s="17" t="s">
        <v>211</v>
      </c>
      <c r="P200" s="17" t="s">
        <v>211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212</v>
      </c>
      <c r="C201" s="9" t="s">
        <v>212</v>
      </c>
      <c r="D201" s="95" t="s">
        <v>224</v>
      </c>
      <c r="E201" s="96" t="s">
        <v>277</v>
      </c>
      <c r="F201" s="96" t="s">
        <v>278</v>
      </c>
      <c r="G201" s="96" t="s">
        <v>279</v>
      </c>
      <c r="H201" s="96" t="s">
        <v>280</v>
      </c>
      <c r="I201" s="96" t="s">
        <v>290</v>
      </c>
      <c r="J201" s="96" t="s">
        <v>270</v>
      </c>
      <c r="K201" s="96" t="s">
        <v>213</v>
      </c>
      <c r="L201" s="96" t="s">
        <v>291</v>
      </c>
      <c r="M201" s="96" t="s">
        <v>271</v>
      </c>
      <c r="N201" s="96" t="s">
        <v>272</v>
      </c>
      <c r="O201" s="96" t="s">
        <v>276</v>
      </c>
      <c r="P201" s="96" t="s">
        <v>226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292</v>
      </c>
      <c r="E202" s="11" t="s">
        <v>292</v>
      </c>
      <c r="F202" s="11" t="s">
        <v>292</v>
      </c>
      <c r="G202" s="11" t="s">
        <v>292</v>
      </c>
      <c r="H202" s="11" t="s">
        <v>292</v>
      </c>
      <c r="I202" s="11" t="s">
        <v>292</v>
      </c>
      <c r="J202" s="11" t="s">
        <v>292</v>
      </c>
      <c r="K202" s="11" t="s">
        <v>292</v>
      </c>
      <c r="L202" s="11" t="s">
        <v>293</v>
      </c>
      <c r="M202" s="11" t="s">
        <v>292</v>
      </c>
      <c r="N202" s="11" t="s">
        <v>292</v>
      </c>
      <c r="O202" s="11" t="s">
        <v>116</v>
      </c>
      <c r="P202" s="11" t="s">
        <v>292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3.63</v>
      </c>
      <c r="E204" s="21">
        <v>3.98</v>
      </c>
      <c r="F204" s="21">
        <v>4.05</v>
      </c>
      <c r="G204" s="21">
        <v>3.6</v>
      </c>
      <c r="H204" s="21">
        <v>3.42</v>
      </c>
      <c r="I204" s="21">
        <v>3.5033781761657785</v>
      </c>
      <c r="J204" s="21">
        <v>3.7</v>
      </c>
      <c r="K204" s="21">
        <v>3.9</v>
      </c>
      <c r="L204" s="21">
        <v>4</v>
      </c>
      <c r="M204" s="21">
        <v>3.75</v>
      </c>
      <c r="N204" s="21">
        <v>4.21157462068998</v>
      </c>
      <c r="O204" s="21">
        <v>3.5</v>
      </c>
      <c r="P204" s="21">
        <v>3.4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3.67</v>
      </c>
      <c r="E205" s="11">
        <v>3.9</v>
      </c>
      <c r="F205" s="11">
        <v>4.16</v>
      </c>
      <c r="G205" s="11">
        <v>3.63</v>
      </c>
      <c r="H205" s="11">
        <v>3.33</v>
      </c>
      <c r="I205" s="11">
        <v>3.5423251777626086</v>
      </c>
      <c r="J205" s="11">
        <v>3.8</v>
      </c>
      <c r="K205" s="11">
        <v>4.0999999999999996</v>
      </c>
      <c r="L205" s="11">
        <v>4.01</v>
      </c>
      <c r="M205" s="11">
        <v>3.8299999999999996</v>
      </c>
      <c r="N205" s="11">
        <v>4.4486367981186499</v>
      </c>
      <c r="O205" s="11">
        <v>3.5</v>
      </c>
      <c r="P205" s="11">
        <v>3.4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3.7</v>
      </c>
      <c r="E206" s="11">
        <v>3.9300000000000006</v>
      </c>
      <c r="F206" s="11">
        <v>4.08</v>
      </c>
      <c r="G206" s="11">
        <v>3.8299999999999996</v>
      </c>
      <c r="H206" s="11">
        <v>3.69</v>
      </c>
      <c r="I206" s="11">
        <v>3.5946426770041287</v>
      </c>
      <c r="J206" s="11">
        <v>3.8</v>
      </c>
      <c r="K206" s="11">
        <v>4.0999999999999996</v>
      </c>
      <c r="L206" s="11">
        <v>4.05</v>
      </c>
      <c r="M206" s="11">
        <v>3.8</v>
      </c>
      <c r="N206" s="11">
        <v>4.2942721291423096</v>
      </c>
      <c r="O206" s="11">
        <v>4</v>
      </c>
      <c r="P206" s="11">
        <v>3.3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3.75</v>
      </c>
      <c r="E207" s="11">
        <v>3.78</v>
      </c>
      <c r="F207" s="11">
        <v>4.04</v>
      </c>
      <c r="G207" s="11">
        <v>3.69</v>
      </c>
      <c r="H207" s="11">
        <v>3.56</v>
      </c>
      <c r="I207" s="11">
        <v>3.6401143543081487</v>
      </c>
      <c r="J207" s="11">
        <v>3.8</v>
      </c>
      <c r="K207" s="11">
        <v>4.0999999999999996</v>
      </c>
      <c r="L207" s="11">
        <v>4.07</v>
      </c>
      <c r="M207" s="11">
        <v>3.78</v>
      </c>
      <c r="N207" s="11">
        <v>4.4697008160848801</v>
      </c>
      <c r="O207" s="11">
        <v>3.5</v>
      </c>
      <c r="P207" s="11">
        <v>3.3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3.7778983671586936</v>
      </c>
    </row>
    <row r="208" spans="1:65">
      <c r="A208" s="28"/>
      <c r="B208" s="19">
        <v>1</v>
      </c>
      <c r="C208" s="9">
        <v>5</v>
      </c>
      <c r="D208" s="11">
        <v>3.72</v>
      </c>
      <c r="E208" s="11">
        <v>3.84</v>
      </c>
      <c r="F208" s="11">
        <v>3.9899999999999998</v>
      </c>
      <c r="G208" s="11">
        <v>3.75</v>
      </c>
      <c r="H208" s="11">
        <v>3.42</v>
      </c>
      <c r="I208" s="11">
        <v>3.6299061332200315</v>
      </c>
      <c r="J208" s="11">
        <v>3.8</v>
      </c>
      <c r="K208" s="11">
        <v>4</v>
      </c>
      <c r="L208" s="11">
        <v>4.07</v>
      </c>
      <c r="M208" s="11">
        <v>3.65</v>
      </c>
      <c r="N208" s="11">
        <v>4.2218040993189199</v>
      </c>
      <c r="O208" s="11">
        <v>3.5</v>
      </c>
      <c r="P208" s="11">
        <v>3.3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74</v>
      </c>
    </row>
    <row r="209" spans="1:65">
      <c r="A209" s="28"/>
      <c r="B209" s="19">
        <v>1</v>
      </c>
      <c r="C209" s="9">
        <v>6</v>
      </c>
      <c r="D209" s="11">
        <v>3.61</v>
      </c>
      <c r="E209" s="11">
        <v>3.8299999999999996</v>
      </c>
      <c r="F209" s="11">
        <v>3.92</v>
      </c>
      <c r="G209" s="11">
        <v>3.65</v>
      </c>
      <c r="H209" s="11">
        <v>3.49</v>
      </c>
      <c r="I209" s="11">
        <v>3.5375796240724764</v>
      </c>
      <c r="J209" s="11">
        <v>3.7</v>
      </c>
      <c r="K209" s="11">
        <v>4</v>
      </c>
      <c r="L209" s="11">
        <v>4.07</v>
      </c>
      <c r="M209" s="11">
        <v>3.58</v>
      </c>
      <c r="N209" s="11">
        <v>3.9821380324901106</v>
      </c>
      <c r="O209" s="11">
        <v>3.5</v>
      </c>
      <c r="P209" s="11">
        <v>3.3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217</v>
      </c>
      <c r="C210" s="12"/>
      <c r="D210" s="22">
        <v>3.6799999999999997</v>
      </c>
      <c r="E210" s="22">
        <v>3.8766666666666665</v>
      </c>
      <c r="F210" s="22">
        <v>4.04</v>
      </c>
      <c r="G210" s="22">
        <v>3.6916666666666664</v>
      </c>
      <c r="H210" s="22">
        <v>3.4850000000000008</v>
      </c>
      <c r="I210" s="22">
        <v>3.5746576904221961</v>
      </c>
      <c r="J210" s="22">
        <v>3.7666666666666671</v>
      </c>
      <c r="K210" s="22">
        <v>4.0333333333333332</v>
      </c>
      <c r="L210" s="22">
        <v>4.0449999999999999</v>
      </c>
      <c r="M210" s="22">
        <v>3.7316666666666669</v>
      </c>
      <c r="N210" s="22">
        <v>4.2713544159741419</v>
      </c>
      <c r="O210" s="22">
        <v>3.5833333333333335</v>
      </c>
      <c r="P210" s="22">
        <v>3.3333333333333335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218</v>
      </c>
      <c r="C211" s="27"/>
      <c r="D211" s="11">
        <v>3.6850000000000001</v>
      </c>
      <c r="E211" s="11">
        <v>3.87</v>
      </c>
      <c r="F211" s="11">
        <v>4.0449999999999999</v>
      </c>
      <c r="G211" s="11">
        <v>3.67</v>
      </c>
      <c r="H211" s="11">
        <v>3.4550000000000001</v>
      </c>
      <c r="I211" s="11">
        <v>3.5684839273833688</v>
      </c>
      <c r="J211" s="11">
        <v>3.8</v>
      </c>
      <c r="K211" s="11">
        <v>4.05</v>
      </c>
      <c r="L211" s="11">
        <v>4.0600000000000005</v>
      </c>
      <c r="M211" s="11">
        <v>3.7649999999999997</v>
      </c>
      <c r="N211" s="11">
        <v>4.2580381142306152</v>
      </c>
      <c r="O211" s="11">
        <v>3.5</v>
      </c>
      <c r="P211" s="11">
        <v>3.3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219</v>
      </c>
      <c r="C212" s="27"/>
      <c r="D212" s="23">
        <v>5.3665631459995047E-2</v>
      </c>
      <c r="E212" s="23">
        <v>7.3393914370788904E-2</v>
      </c>
      <c r="F212" s="23">
        <v>8.1240384046359693E-2</v>
      </c>
      <c r="G212" s="23">
        <v>8.5420528367990356E-2</v>
      </c>
      <c r="H212" s="23">
        <v>0.12660963628413122</v>
      </c>
      <c r="I212" s="23">
        <v>5.5203819612580661E-2</v>
      </c>
      <c r="J212" s="23">
        <v>5.1639777949432045E-2</v>
      </c>
      <c r="K212" s="23">
        <v>8.164965809277247E-2</v>
      </c>
      <c r="L212" s="23">
        <v>3.2093613071762603E-2</v>
      </c>
      <c r="M212" s="23">
        <v>9.6626428406863113E-2</v>
      </c>
      <c r="N212" s="23">
        <v>0.17942716255517738</v>
      </c>
      <c r="O212" s="23">
        <v>0.20412414523193151</v>
      </c>
      <c r="P212" s="23">
        <v>5.1639777949432267E-2</v>
      </c>
      <c r="Q212" s="170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K212" s="171"/>
      <c r="AL212" s="171"/>
      <c r="AM212" s="171"/>
      <c r="AN212" s="171"/>
      <c r="AO212" s="171"/>
      <c r="AP212" s="171"/>
      <c r="AQ212" s="171"/>
      <c r="AR212" s="171"/>
      <c r="AS212" s="171"/>
      <c r="AT212" s="171"/>
      <c r="AU212" s="171"/>
      <c r="AV212" s="171"/>
      <c r="AW212" s="171"/>
      <c r="AX212" s="171"/>
      <c r="AY212" s="171"/>
      <c r="AZ212" s="171"/>
      <c r="BA212" s="171"/>
      <c r="BB212" s="171"/>
      <c r="BC212" s="171"/>
      <c r="BD212" s="171"/>
      <c r="BE212" s="171"/>
      <c r="BF212" s="171"/>
      <c r="BG212" s="171"/>
      <c r="BH212" s="171"/>
      <c r="BI212" s="171"/>
      <c r="BJ212" s="171"/>
      <c r="BK212" s="171"/>
      <c r="BL212" s="171"/>
      <c r="BM212" s="53"/>
    </row>
    <row r="213" spans="1:65">
      <c r="A213" s="28"/>
      <c r="B213" s="3" t="s">
        <v>84</v>
      </c>
      <c r="C213" s="27"/>
      <c r="D213" s="13">
        <v>1.4583052027172569E-2</v>
      </c>
      <c r="E213" s="13">
        <v>1.8932222107684155E-2</v>
      </c>
      <c r="F213" s="13">
        <v>2.0109005952069232E-2</v>
      </c>
      <c r="G213" s="13">
        <v>2.313874357597933E-2</v>
      </c>
      <c r="H213" s="13">
        <v>3.6329881286694746E-2</v>
      </c>
      <c r="I213" s="13">
        <v>1.5443106555486896E-2</v>
      </c>
      <c r="J213" s="13">
        <v>1.3709675561796116E-2</v>
      </c>
      <c r="K213" s="13">
        <v>2.024371688250557E-2</v>
      </c>
      <c r="L213" s="13">
        <v>7.9341441462948345E-3</v>
      </c>
      <c r="M213" s="13">
        <v>2.5893638697685514E-2</v>
      </c>
      <c r="N213" s="13">
        <v>4.200708840365721E-2</v>
      </c>
      <c r="O213" s="13">
        <v>5.6964877739143674E-2</v>
      </c>
      <c r="P213" s="13">
        <v>1.549193338482968E-2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220</v>
      </c>
      <c r="C214" s="27"/>
      <c r="D214" s="13">
        <v>-2.5913446483824321E-2</v>
      </c>
      <c r="E214" s="13">
        <v>2.6143715343580176E-2</v>
      </c>
      <c r="F214" s="13">
        <v>6.9377629403627683E-2</v>
      </c>
      <c r="G214" s="13">
        <v>-2.2825309765249435E-2</v>
      </c>
      <c r="H214" s="13">
        <v>-7.7529445922860485E-2</v>
      </c>
      <c r="I214" s="13">
        <v>-5.3797285417540808E-2</v>
      </c>
      <c r="J214" s="13">
        <v>-2.9730022886967911E-3</v>
      </c>
      <c r="K214" s="13">
        <v>6.7612979850156352E-2</v>
      </c>
      <c r="L214" s="13">
        <v>7.0701116568731237E-2</v>
      </c>
      <c r="M214" s="13">
        <v>-1.2237412444421336E-2</v>
      </c>
      <c r="N214" s="13">
        <v>0.13061654942998646</v>
      </c>
      <c r="O214" s="13">
        <v>-5.1500865009158514E-2</v>
      </c>
      <c r="P214" s="13">
        <v>-0.11767522326433344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221</v>
      </c>
      <c r="C215" s="45"/>
      <c r="D215" s="43">
        <v>0.22</v>
      </c>
      <c r="E215" s="43">
        <v>0.62</v>
      </c>
      <c r="F215" s="43">
        <v>1.32</v>
      </c>
      <c r="G215" s="43">
        <v>0.17</v>
      </c>
      <c r="H215" s="43">
        <v>1.06</v>
      </c>
      <c r="I215" s="43">
        <v>0.67</v>
      </c>
      <c r="J215" s="43">
        <v>0.15</v>
      </c>
      <c r="K215" s="43">
        <v>1.3</v>
      </c>
      <c r="L215" s="43">
        <v>1.35</v>
      </c>
      <c r="M215" s="43">
        <v>0</v>
      </c>
      <c r="N215" s="43">
        <v>2.3199999999999998</v>
      </c>
      <c r="O215" s="43">
        <v>0.64</v>
      </c>
      <c r="P215" s="43">
        <v>1.71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603</v>
      </c>
      <c r="BM217" s="26" t="s">
        <v>65</v>
      </c>
    </row>
    <row r="218" spans="1:65" ht="15">
      <c r="A218" s="24" t="s">
        <v>0</v>
      </c>
      <c r="B218" s="18" t="s">
        <v>114</v>
      </c>
      <c r="C218" s="15" t="s">
        <v>115</v>
      </c>
      <c r="D218" s="16" t="s">
        <v>211</v>
      </c>
      <c r="E218" s="17" t="s">
        <v>211</v>
      </c>
      <c r="F218" s="17" t="s">
        <v>211</v>
      </c>
      <c r="G218" s="17" t="s">
        <v>211</v>
      </c>
      <c r="H218" s="17" t="s">
        <v>211</v>
      </c>
      <c r="I218" s="17" t="s">
        <v>211</v>
      </c>
      <c r="J218" s="17" t="s">
        <v>211</v>
      </c>
      <c r="K218" s="17" t="s">
        <v>211</v>
      </c>
      <c r="L218" s="17" t="s">
        <v>211</v>
      </c>
      <c r="M218" s="17" t="s">
        <v>211</v>
      </c>
      <c r="N218" s="17" t="s">
        <v>211</v>
      </c>
      <c r="O218" s="17" t="s">
        <v>211</v>
      </c>
      <c r="P218" s="17" t="s">
        <v>211</v>
      </c>
      <c r="Q218" s="17" t="s">
        <v>211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212</v>
      </c>
      <c r="C219" s="9" t="s">
        <v>212</v>
      </c>
      <c r="D219" s="95" t="s">
        <v>224</v>
      </c>
      <c r="E219" s="96" t="s">
        <v>277</v>
      </c>
      <c r="F219" s="96" t="s">
        <v>278</v>
      </c>
      <c r="G219" s="96" t="s">
        <v>279</v>
      </c>
      <c r="H219" s="96" t="s">
        <v>280</v>
      </c>
      <c r="I219" s="96" t="s">
        <v>290</v>
      </c>
      <c r="J219" s="96" t="s">
        <v>270</v>
      </c>
      <c r="K219" s="96" t="s">
        <v>213</v>
      </c>
      <c r="L219" s="96" t="s">
        <v>291</v>
      </c>
      <c r="M219" s="96" t="s">
        <v>271</v>
      </c>
      <c r="N219" s="96" t="s">
        <v>272</v>
      </c>
      <c r="O219" s="96" t="s">
        <v>214</v>
      </c>
      <c r="P219" s="96" t="s">
        <v>276</v>
      </c>
      <c r="Q219" s="96" t="s">
        <v>226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292</v>
      </c>
      <c r="E220" s="11" t="s">
        <v>292</v>
      </c>
      <c r="F220" s="11" t="s">
        <v>292</v>
      </c>
      <c r="G220" s="11" t="s">
        <v>292</v>
      </c>
      <c r="H220" s="11" t="s">
        <v>292</v>
      </c>
      <c r="I220" s="11" t="s">
        <v>292</v>
      </c>
      <c r="J220" s="11" t="s">
        <v>292</v>
      </c>
      <c r="K220" s="11" t="s">
        <v>116</v>
      </c>
      <c r="L220" s="11" t="s">
        <v>293</v>
      </c>
      <c r="M220" s="11" t="s">
        <v>116</v>
      </c>
      <c r="N220" s="11" t="s">
        <v>116</v>
      </c>
      <c r="O220" s="11" t="s">
        <v>293</v>
      </c>
      <c r="P220" s="11" t="s">
        <v>116</v>
      </c>
      <c r="Q220" s="11" t="s">
        <v>116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59">
        <v>43.2</v>
      </c>
      <c r="E222" s="159">
        <v>42.4</v>
      </c>
      <c r="F222" s="159">
        <v>44.6</v>
      </c>
      <c r="G222" s="159">
        <v>39.9</v>
      </c>
      <c r="H222" s="159">
        <v>44</v>
      </c>
      <c r="I222" s="159">
        <v>39.601512088129276</v>
      </c>
      <c r="J222" s="159">
        <v>44.2</v>
      </c>
      <c r="K222" s="158">
        <v>74</v>
      </c>
      <c r="L222" s="159">
        <v>41.6</v>
      </c>
      <c r="M222" s="158">
        <v>56</v>
      </c>
      <c r="N222" s="159">
        <v>39.437600000000003</v>
      </c>
      <c r="O222" s="158">
        <v>23.9</v>
      </c>
      <c r="P222" s="159">
        <v>40</v>
      </c>
      <c r="Q222" s="158">
        <v>52</v>
      </c>
      <c r="R222" s="160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2">
        <v>1</v>
      </c>
    </row>
    <row r="223" spans="1:65">
      <c r="A223" s="28"/>
      <c r="B223" s="19">
        <v>1</v>
      </c>
      <c r="C223" s="9">
        <v>2</v>
      </c>
      <c r="D223" s="164">
        <v>41.1</v>
      </c>
      <c r="E223" s="164">
        <v>39</v>
      </c>
      <c r="F223" s="164">
        <v>43.1</v>
      </c>
      <c r="G223" s="164">
        <v>40.299999999999997</v>
      </c>
      <c r="H223" s="164">
        <v>46.2</v>
      </c>
      <c r="I223" s="164">
        <v>40.177152347022663</v>
      </c>
      <c r="J223" s="164">
        <v>43.7</v>
      </c>
      <c r="K223" s="163">
        <v>60</v>
      </c>
      <c r="L223" s="164">
        <v>41</v>
      </c>
      <c r="M223" s="163">
        <v>56</v>
      </c>
      <c r="N223" s="164">
        <v>39.0017</v>
      </c>
      <c r="O223" s="163">
        <v>22.3</v>
      </c>
      <c r="P223" s="164">
        <v>40</v>
      </c>
      <c r="Q223" s="163">
        <v>54</v>
      </c>
      <c r="R223" s="160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2">
        <v>19</v>
      </c>
    </row>
    <row r="224" spans="1:65">
      <c r="A224" s="28"/>
      <c r="B224" s="19">
        <v>1</v>
      </c>
      <c r="C224" s="9">
        <v>3</v>
      </c>
      <c r="D224" s="164">
        <v>43.7</v>
      </c>
      <c r="E224" s="164">
        <v>40</v>
      </c>
      <c r="F224" s="164">
        <v>44.5</v>
      </c>
      <c r="G224" s="164">
        <v>41.3</v>
      </c>
      <c r="H224" s="164">
        <v>47.2</v>
      </c>
      <c r="I224" s="164">
        <v>41.077117855469268</v>
      </c>
      <c r="J224" s="164">
        <v>44</v>
      </c>
      <c r="K224" s="163">
        <v>42</v>
      </c>
      <c r="L224" s="164">
        <v>43</v>
      </c>
      <c r="M224" s="163">
        <v>61</v>
      </c>
      <c r="N224" s="164">
        <v>39.666600000000003</v>
      </c>
      <c r="O224" s="163">
        <v>23.4</v>
      </c>
      <c r="P224" s="164">
        <v>40</v>
      </c>
      <c r="Q224" s="163">
        <v>52</v>
      </c>
      <c r="R224" s="160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2">
        <v>16</v>
      </c>
    </row>
    <row r="225" spans="1:65">
      <c r="A225" s="28"/>
      <c r="B225" s="19">
        <v>1</v>
      </c>
      <c r="C225" s="9">
        <v>4</v>
      </c>
      <c r="D225" s="164">
        <v>42</v>
      </c>
      <c r="E225" s="164">
        <v>38.200000000000003</v>
      </c>
      <c r="F225" s="164">
        <v>44.5</v>
      </c>
      <c r="G225" s="164">
        <v>40.1</v>
      </c>
      <c r="H225" s="164">
        <v>43.8</v>
      </c>
      <c r="I225" s="164">
        <v>41.468386835406776</v>
      </c>
      <c r="J225" s="164">
        <v>43.3</v>
      </c>
      <c r="K225" s="163">
        <v>57</v>
      </c>
      <c r="L225" s="164">
        <v>41.2</v>
      </c>
      <c r="M225" s="163">
        <v>63</v>
      </c>
      <c r="N225" s="164">
        <v>39.605800000000002</v>
      </c>
      <c r="O225" s="163">
        <v>23</v>
      </c>
      <c r="P225" s="164">
        <v>40</v>
      </c>
      <c r="Q225" s="163">
        <v>52</v>
      </c>
      <c r="R225" s="160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2">
        <v>41.735396942004208</v>
      </c>
    </row>
    <row r="226" spans="1:65">
      <c r="A226" s="28"/>
      <c r="B226" s="19">
        <v>1</v>
      </c>
      <c r="C226" s="9">
        <v>5</v>
      </c>
      <c r="D226" s="164">
        <v>44.2</v>
      </c>
      <c r="E226" s="164">
        <v>40.5</v>
      </c>
      <c r="F226" s="164">
        <v>42.9</v>
      </c>
      <c r="G226" s="164">
        <v>40.6</v>
      </c>
      <c r="H226" s="164">
        <v>40.299999999999997</v>
      </c>
      <c r="I226" s="164">
        <v>40.166925422095844</v>
      </c>
      <c r="J226" s="164">
        <v>42.6</v>
      </c>
      <c r="K226" s="163">
        <v>50</v>
      </c>
      <c r="L226" s="164">
        <v>42.7</v>
      </c>
      <c r="M226" s="163">
        <v>57</v>
      </c>
      <c r="N226" s="164">
        <v>39.7316</v>
      </c>
      <c r="O226" s="163">
        <v>24</v>
      </c>
      <c r="P226" s="164">
        <v>40</v>
      </c>
      <c r="Q226" s="163">
        <v>50</v>
      </c>
      <c r="R226" s="160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2">
        <v>75</v>
      </c>
    </row>
    <row r="227" spans="1:65">
      <c r="A227" s="28"/>
      <c r="B227" s="19">
        <v>1</v>
      </c>
      <c r="C227" s="9">
        <v>6</v>
      </c>
      <c r="D227" s="164">
        <v>42.6</v>
      </c>
      <c r="E227" s="164">
        <v>43.2</v>
      </c>
      <c r="F227" s="164">
        <v>43.2</v>
      </c>
      <c r="G227" s="164">
        <v>39.299999999999997</v>
      </c>
      <c r="H227" s="165">
        <v>50.2</v>
      </c>
      <c r="I227" s="164">
        <v>40.717121972128155</v>
      </c>
      <c r="J227" s="164">
        <v>43</v>
      </c>
      <c r="K227" s="163">
        <v>59</v>
      </c>
      <c r="L227" s="164">
        <v>43.4</v>
      </c>
      <c r="M227" s="163">
        <v>62</v>
      </c>
      <c r="N227" s="164">
        <v>39.572299999999998</v>
      </c>
      <c r="O227" s="163">
        <v>20.7</v>
      </c>
      <c r="P227" s="164">
        <v>40</v>
      </c>
      <c r="Q227" s="163">
        <v>52</v>
      </c>
      <c r="R227" s="160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6"/>
    </row>
    <row r="228" spans="1:65">
      <c r="A228" s="28"/>
      <c r="B228" s="20" t="s">
        <v>217</v>
      </c>
      <c r="C228" s="12"/>
      <c r="D228" s="167">
        <v>42.800000000000004</v>
      </c>
      <c r="E228" s="167">
        <v>40.550000000000004</v>
      </c>
      <c r="F228" s="167">
        <v>43.800000000000004</v>
      </c>
      <c r="G228" s="167">
        <v>40.25</v>
      </c>
      <c r="H228" s="167">
        <v>45.283333333333331</v>
      </c>
      <c r="I228" s="167">
        <v>40.534702753375335</v>
      </c>
      <c r="J228" s="167">
        <v>43.466666666666661</v>
      </c>
      <c r="K228" s="167">
        <v>57</v>
      </c>
      <c r="L228" s="167">
        <v>42.15</v>
      </c>
      <c r="M228" s="167">
        <v>59.166666666666664</v>
      </c>
      <c r="N228" s="167">
        <v>39.502600000000001</v>
      </c>
      <c r="O228" s="167">
        <v>22.883333333333329</v>
      </c>
      <c r="P228" s="167">
        <v>40</v>
      </c>
      <c r="Q228" s="167">
        <v>52</v>
      </c>
      <c r="R228" s="160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6"/>
    </row>
    <row r="229" spans="1:65">
      <c r="A229" s="28"/>
      <c r="B229" s="3" t="s">
        <v>218</v>
      </c>
      <c r="C229" s="27"/>
      <c r="D229" s="164">
        <v>42.900000000000006</v>
      </c>
      <c r="E229" s="164">
        <v>40.25</v>
      </c>
      <c r="F229" s="164">
        <v>43.85</v>
      </c>
      <c r="G229" s="164">
        <v>40.200000000000003</v>
      </c>
      <c r="H229" s="164">
        <v>45.1</v>
      </c>
      <c r="I229" s="164">
        <v>40.447137159575405</v>
      </c>
      <c r="J229" s="164">
        <v>43.5</v>
      </c>
      <c r="K229" s="164">
        <v>58</v>
      </c>
      <c r="L229" s="164">
        <v>42.150000000000006</v>
      </c>
      <c r="M229" s="164">
        <v>59</v>
      </c>
      <c r="N229" s="164">
        <v>39.58905</v>
      </c>
      <c r="O229" s="164">
        <v>23.2</v>
      </c>
      <c r="P229" s="164">
        <v>40</v>
      </c>
      <c r="Q229" s="164">
        <v>52</v>
      </c>
      <c r="R229" s="160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6"/>
    </row>
    <row r="230" spans="1:65">
      <c r="A230" s="28"/>
      <c r="B230" s="3" t="s">
        <v>219</v>
      </c>
      <c r="C230" s="27"/>
      <c r="D230" s="23">
        <v>1.1401754250991387</v>
      </c>
      <c r="E230" s="23">
        <v>1.9326148090087687</v>
      </c>
      <c r="F230" s="23">
        <v>0.80993826925266343</v>
      </c>
      <c r="G230" s="23">
        <v>0.67453687816160213</v>
      </c>
      <c r="H230" s="23">
        <v>3.3872801281657652</v>
      </c>
      <c r="I230" s="23">
        <v>0.68311114111501114</v>
      </c>
      <c r="J230" s="23">
        <v>0.61210020966069556</v>
      </c>
      <c r="K230" s="23">
        <v>10.733126291998991</v>
      </c>
      <c r="L230" s="23">
        <v>1.0114346246792218</v>
      </c>
      <c r="M230" s="23">
        <v>3.1885210782848321</v>
      </c>
      <c r="N230" s="23">
        <v>0.2645642228268974</v>
      </c>
      <c r="O230" s="23">
        <v>1.2384129628951186</v>
      </c>
      <c r="P230" s="23">
        <v>0</v>
      </c>
      <c r="Q230" s="23">
        <v>1.2649110640673518</v>
      </c>
      <c r="R230" s="9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2.6639612735961181E-2</v>
      </c>
      <c r="E231" s="13">
        <v>4.7660044611806868E-2</v>
      </c>
      <c r="F231" s="13">
        <v>1.8491741307138432E-2</v>
      </c>
      <c r="G231" s="13">
        <v>1.6758680202772724E-2</v>
      </c>
      <c r="H231" s="13">
        <v>7.4801916705905747E-2</v>
      </c>
      <c r="I231" s="13">
        <v>1.6852501553329593E-2</v>
      </c>
      <c r="J231" s="13">
        <v>1.4082060038206189E-2</v>
      </c>
      <c r="K231" s="13">
        <v>0.18830046126314018</v>
      </c>
      <c r="L231" s="13">
        <v>2.3996076504845122E-2</v>
      </c>
      <c r="M231" s="13">
        <v>5.3890497097771814E-2</v>
      </c>
      <c r="N231" s="13">
        <v>6.6973875852955854E-3</v>
      </c>
      <c r="O231" s="13">
        <v>5.4118556280922887E-2</v>
      </c>
      <c r="P231" s="13">
        <v>0</v>
      </c>
      <c r="Q231" s="13">
        <v>2.4325212770525996E-2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220</v>
      </c>
      <c r="C232" s="27"/>
      <c r="D232" s="13">
        <v>2.5508396612956119E-2</v>
      </c>
      <c r="E232" s="13">
        <v>-2.8402675638893315E-2</v>
      </c>
      <c r="F232" s="13">
        <v>4.9468873169333571E-2</v>
      </c>
      <c r="G232" s="13">
        <v>-3.5590818605806596E-2</v>
      </c>
      <c r="H232" s="13">
        <v>8.5010246727959871E-2</v>
      </c>
      <c r="I232" s="13">
        <v>-2.8769204958020822E-2</v>
      </c>
      <c r="J232" s="13">
        <v>4.1482047650540865E-2</v>
      </c>
      <c r="K232" s="13">
        <v>0.36574716371351612</v>
      </c>
      <c r="L232" s="13">
        <v>9.9340868513104752E-3</v>
      </c>
      <c r="M232" s="13">
        <v>0.41766152958566716</v>
      </c>
      <c r="N232" s="13">
        <v>-5.3498878784043136E-2</v>
      </c>
      <c r="O232" s="13">
        <v>-0.45170442813489553</v>
      </c>
      <c r="P232" s="13">
        <v>-4.1580937744901014E-2</v>
      </c>
      <c r="Q232" s="13">
        <v>0.24594478093162864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221</v>
      </c>
      <c r="C233" s="45"/>
      <c r="D233" s="43">
        <v>0.09</v>
      </c>
      <c r="E233" s="43">
        <v>0.55000000000000004</v>
      </c>
      <c r="F233" s="43">
        <v>0.38</v>
      </c>
      <c r="G233" s="43">
        <v>0.64</v>
      </c>
      <c r="H233" s="43">
        <v>0.81</v>
      </c>
      <c r="I233" s="43">
        <v>0.56000000000000005</v>
      </c>
      <c r="J233" s="43">
        <v>0.28000000000000003</v>
      </c>
      <c r="K233" s="43">
        <v>4.17</v>
      </c>
      <c r="L233" s="43">
        <v>0.09</v>
      </c>
      <c r="M233" s="43">
        <v>4.79</v>
      </c>
      <c r="N233" s="43">
        <v>0.85</v>
      </c>
      <c r="O233" s="43">
        <v>5.62</v>
      </c>
      <c r="P233" s="43">
        <v>0.71</v>
      </c>
      <c r="Q233" s="43">
        <v>2.73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604</v>
      </c>
      <c r="BM235" s="26" t="s">
        <v>65</v>
      </c>
    </row>
    <row r="236" spans="1:65" ht="15">
      <c r="A236" s="24" t="s">
        <v>33</v>
      </c>
      <c r="B236" s="18" t="s">
        <v>114</v>
      </c>
      <c r="C236" s="15" t="s">
        <v>115</v>
      </c>
      <c r="D236" s="16" t="s">
        <v>211</v>
      </c>
      <c r="E236" s="17" t="s">
        <v>211</v>
      </c>
      <c r="F236" s="17" t="s">
        <v>211</v>
      </c>
      <c r="G236" s="17" t="s">
        <v>211</v>
      </c>
      <c r="H236" s="17" t="s">
        <v>211</v>
      </c>
      <c r="I236" s="17" t="s">
        <v>211</v>
      </c>
      <c r="J236" s="17" t="s">
        <v>211</v>
      </c>
      <c r="K236" s="17" t="s">
        <v>211</v>
      </c>
      <c r="L236" s="17" t="s">
        <v>211</v>
      </c>
      <c r="M236" s="17" t="s">
        <v>211</v>
      </c>
      <c r="N236" s="17" t="s">
        <v>211</v>
      </c>
      <c r="O236" s="17" t="s">
        <v>211</v>
      </c>
      <c r="P236" s="17" t="s">
        <v>211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212</v>
      </c>
      <c r="C237" s="9" t="s">
        <v>212</v>
      </c>
      <c r="D237" s="95" t="s">
        <v>224</v>
      </c>
      <c r="E237" s="96" t="s">
        <v>277</v>
      </c>
      <c r="F237" s="96" t="s">
        <v>278</v>
      </c>
      <c r="G237" s="96" t="s">
        <v>279</v>
      </c>
      <c r="H237" s="96" t="s">
        <v>280</v>
      </c>
      <c r="I237" s="96" t="s">
        <v>290</v>
      </c>
      <c r="J237" s="96" t="s">
        <v>270</v>
      </c>
      <c r="K237" s="96" t="s">
        <v>213</v>
      </c>
      <c r="L237" s="96" t="s">
        <v>291</v>
      </c>
      <c r="M237" s="96" t="s">
        <v>271</v>
      </c>
      <c r="N237" s="96" t="s">
        <v>272</v>
      </c>
      <c r="O237" s="96" t="s">
        <v>276</v>
      </c>
      <c r="P237" s="96" t="s">
        <v>226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292</v>
      </c>
      <c r="E238" s="11" t="s">
        <v>292</v>
      </c>
      <c r="F238" s="11" t="s">
        <v>292</v>
      </c>
      <c r="G238" s="11" t="s">
        <v>292</v>
      </c>
      <c r="H238" s="11" t="s">
        <v>292</v>
      </c>
      <c r="I238" s="11" t="s">
        <v>292</v>
      </c>
      <c r="J238" s="11" t="s">
        <v>292</v>
      </c>
      <c r="K238" s="11" t="s">
        <v>292</v>
      </c>
      <c r="L238" s="11" t="s">
        <v>293</v>
      </c>
      <c r="M238" s="11" t="s">
        <v>292</v>
      </c>
      <c r="N238" s="11" t="s">
        <v>292</v>
      </c>
      <c r="O238" s="11" t="s">
        <v>116</v>
      </c>
      <c r="P238" s="11" t="s">
        <v>292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181">
        <v>17.05</v>
      </c>
      <c r="E240" s="159">
        <v>17.5</v>
      </c>
      <c r="F240" s="158">
        <v>19.100000000000001</v>
      </c>
      <c r="G240" s="159">
        <v>17.05</v>
      </c>
      <c r="H240" s="158">
        <v>16.45</v>
      </c>
      <c r="I240" s="159">
        <v>18.049036785286074</v>
      </c>
      <c r="J240" s="159">
        <v>18.5</v>
      </c>
      <c r="K240" s="159">
        <v>18.600000000000001</v>
      </c>
      <c r="L240" s="159">
        <v>19</v>
      </c>
      <c r="M240" s="159">
        <v>17.43</v>
      </c>
      <c r="N240" s="158">
        <v>19.0197926486649</v>
      </c>
      <c r="O240" s="159">
        <v>18.2</v>
      </c>
      <c r="P240" s="159">
        <v>18</v>
      </c>
      <c r="Q240" s="160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2">
        <v>1</v>
      </c>
    </row>
    <row r="241" spans="1:65">
      <c r="A241" s="28"/>
      <c r="B241" s="19">
        <v>1</v>
      </c>
      <c r="C241" s="9">
        <v>2</v>
      </c>
      <c r="D241" s="164">
        <v>18</v>
      </c>
      <c r="E241" s="164">
        <v>17.8</v>
      </c>
      <c r="F241" s="163">
        <v>19.100000000000001</v>
      </c>
      <c r="G241" s="164">
        <v>17.850000000000001</v>
      </c>
      <c r="H241" s="163">
        <v>16.850000000000001</v>
      </c>
      <c r="I241" s="164">
        <v>18.236908608891415</v>
      </c>
      <c r="J241" s="164">
        <v>18.3</v>
      </c>
      <c r="K241" s="164">
        <v>17.7</v>
      </c>
      <c r="L241" s="164">
        <v>18.7</v>
      </c>
      <c r="M241" s="164">
        <v>17.13</v>
      </c>
      <c r="N241" s="163">
        <v>19.929197865530099</v>
      </c>
      <c r="O241" s="164">
        <v>17.7</v>
      </c>
      <c r="P241" s="164">
        <v>18.100000000000001</v>
      </c>
      <c r="Q241" s="160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2" t="e">
        <v>#N/A</v>
      </c>
    </row>
    <row r="242" spans="1:65">
      <c r="A242" s="28"/>
      <c r="B242" s="19">
        <v>1</v>
      </c>
      <c r="C242" s="9">
        <v>3</v>
      </c>
      <c r="D242" s="164">
        <v>17.95</v>
      </c>
      <c r="E242" s="164">
        <v>18</v>
      </c>
      <c r="F242" s="163">
        <v>19.55</v>
      </c>
      <c r="G242" s="164">
        <v>17.899999999999999</v>
      </c>
      <c r="H242" s="163">
        <v>17.600000000000001</v>
      </c>
      <c r="I242" s="164">
        <v>18.466190809742123</v>
      </c>
      <c r="J242" s="164">
        <v>18.7</v>
      </c>
      <c r="K242" s="164">
        <v>17.899999999999999</v>
      </c>
      <c r="L242" s="164">
        <v>18.8</v>
      </c>
      <c r="M242" s="164">
        <v>17.37</v>
      </c>
      <c r="N242" s="163">
        <v>19.579334238720499</v>
      </c>
      <c r="O242" s="164">
        <v>18.100000000000001</v>
      </c>
      <c r="P242" s="164">
        <v>17.899999999999999</v>
      </c>
      <c r="Q242" s="160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2">
        <v>16</v>
      </c>
    </row>
    <row r="243" spans="1:65">
      <c r="A243" s="28"/>
      <c r="B243" s="19">
        <v>1</v>
      </c>
      <c r="C243" s="9">
        <v>4</v>
      </c>
      <c r="D243" s="164">
        <v>18.149999999999999</v>
      </c>
      <c r="E243" s="164">
        <v>17.8</v>
      </c>
      <c r="F243" s="163">
        <v>19.100000000000001</v>
      </c>
      <c r="G243" s="164">
        <v>18</v>
      </c>
      <c r="H243" s="163">
        <v>17.100000000000001</v>
      </c>
      <c r="I243" s="164">
        <v>18.413193456733801</v>
      </c>
      <c r="J243" s="164">
        <v>17.7</v>
      </c>
      <c r="K243" s="164">
        <v>18.399999999999999</v>
      </c>
      <c r="L243" s="164">
        <v>18.7</v>
      </c>
      <c r="M243" s="164">
        <v>17.46</v>
      </c>
      <c r="N243" s="163">
        <v>19.6137591542123</v>
      </c>
      <c r="O243" s="164">
        <v>18.100000000000001</v>
      </c>
      <c r="P243" s="164">
        <v>18</v>
      </c>
      <c r="Q243" s="160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2">
        <v>18.030648057832526</v>
      </c>
    </row>
    <row r="244" spans="1:65">
      <c r="A244" s="28"/>
      <c r="B244" s="19">
        <v>1</v>
      </c>
      <c r="C244" s="9">
        <v>5</v>
      </c>
      <c r="D244" s="164">
        <v>18.3</v>
      </c>
      <c r="E244" s="164">
        <v>17.5</v>
      </c>
      <c r="F244" s="163">
        <v>18.7</v>
      </c>
      <c r="G244" s="164">
        <v>18.05</v>
      </c>
      <c r="H244" s="163">
        <v>16.399999999999999</v>
      </c>
      <c r="I244" s="164">
        <v>18.183553809297969</v>
      </c>
      <c r="J244" s="164">
        <v>18.2</v>
      </c>
      <c r="K244" s="164">
        <v>18.100000000000001</v>
      </c>
      <c r="L244" s="164">
        <v>18.399999999999999</v>
      </c>
      <c r="M244" s="164">
        <v>17.5</v>
      </c>
      <c r="N244" s="163">
        <v>19.226961125819098</v>
      </c>
      <c r="O244" s="164">
        <v>17.899999999999999</v>
      </c>
      <c r="P244" s="164">
        <v>18</v>
      </c>
      <c r="Q244" s="160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2">
        <v>76</v>
      </c>
    </row>
    <row r="245" spans="1:65">
      <c r="A245" s="28"/>
      <c r="B245" s="19">
        <v>1</v>
      </c>
      <c r="C245" s="9">
        <v>6</v>
      </c>
      <c r="D245" s="164">
        <v>18.05</v>
      </c>
      <c r="E245" s="164">
        <v>18.7</v>
      </c>
      <c r="F245" s="163">
        <v>18.5</v>
      </c>
      <c r="G245" s="164">
        <v>17.399999999999999</v>
      </c>
      <c r="H245" s="163">
        <v>16.649999999999999</v>
      </c>
      <c r="I245" s="164">
        <v>18.21</v>
      </c>
      <c r="J245" s="164">
        <v>18</v>
      </c>
      <c r="K245" s="164">
        <v>17.399999999999999</v>
      </c>
      <c r="L245" s="164">
        <v>18.8</v>
      </c>
      <c r="M245" s="164">
        <v>17.3</v>
      </c>
      <c r="N245" s="163">
        <v>18.5477475790291</v>
      </c>
      <c r="O245" s="164">
        <v>18.100000000000001</v>
      </c>
      <c r="P245" s="164">
        <v>18</v>
      </c>
      <c r="Q245" s="160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6"/>
    </row>
    <row r="246" spans="1:65">
      <c r="A246" s="28"/>
      <c r="B246" s="20" t="s">
        <v>217</v>
      </c>
      <c r="C246" s="12"/>
      <c r="D246" s="167">
        <v>17.916666666666668</v>
      </c>
      <c r="E246" s="167">
        <v>17.883333333333333</v>
      </c>
      <c r="F246" s="167">
        <v>19.008333333333333</v>
      </c>
      <c r="G246" s="167">
        <v>17.708333333333332</v>
      </c>
      <c r="H246" s="167">
        <v>16.841666666666669</v>
      </c>
      <c r="I246" s="167">
        <v>18.259813911658565</v>
      </c>
      <c r="J246" s="167">
        <v>18.233333333333334</v>
      </c>
      <c r="K246" s="167">
        <v>18.016666666666666</v>
      </c>
      <c r="L246" s="167">
        <v>18.733333333333331</v>
      </c>
      <c r="M246" s="167">
        <v>17.365000000000002</v>
      </c>
      <c r="N246" s="167">
        <v>19.319465435329334</v>
      </c>
      <c r="O246" s="167">
        <v>18.016666666666666</v>
      </c>
      <c r="P246" s="167">
        <v>18</v>
      </c>
      <c r="Q246" s="160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6"/>
    </row>
    <row r="247" spans="1:65">
      <c r="A247" s="28"/>
      <c r="B247" s="3" t="s">
        <v>218</v>
      </c>
      <c r="C247" s="27"/>
      <c r="D247" s="164">
        <v>18.024999999999999</v>
      </c>
      <c r="E247" s="164">
        <v>17.8</v>
      </c>
      <c r="F247" s="164">
        <v>19.100000000000001</v>
      </c>
      <c r="G247" s="164">
        <v>17.875</v>
      </c>
      <c r="H247" s="164">
        <v>16.75</v>
      </c>
      <c r="I247" s="164">
        <v>18.22345430444571</v>
      </c>
      <c r="J247" s="164">
        <v>18.25</v>
      </c>
      <c r="K247" s="164">
        <v>18</v>
      </c>
      <c r="L247" s="164">
        <v>18.75</v>
      </c>
      <c r="M247" s="164">
        <v>17.399999999999999</v>
      </c>
      <c r="N247" s="164">
        <v>19.403147682269797</v>
      </c>
      <c r="O247" s="164">
        <v>18.100000000000001</v>
      </c>
      <c r="P247" s="164">
        <v>18</v>
      </c>
      <c r="Q247" s="160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6"/>
    </row>
    <row r="248" spans="1:65">
      <c r="A248" s="28"/>
      <c r="B248" s="3" t="s">
        <v>219</v>
      </c>
      <c r="C248" s="27"/>
      <c r="D248" s="23">
        <v>0.4423422506008966</v>
      </c>
      <c r="E248" s="23">
        <v>0.44459719597256386</v>
      </c>
      <c r="F248" s="23">
        <v>0.36662878592203735</v>
      </c>
      <c r="G248" s="23">
        <v>0.39675769263703847</v>
      </c>
      <c r="H248" s="23">
        <v>0.45322915469623942</v>
      </c>
      <c r="I248" s="23">
        <v>0.15450915041741281</v>
      </c>
      <c r="J248" s="23">
        <v>0.35590260840104376</v>
      </c>
      <c r="K248" s="23">
        <v>0.44459719597256497</v>
      </c>
      <c r="L248" s="23">
        <v>0.19663841605003562</v>
      </c>
      <c r="M248" s="23">
        <v>0.13487030807409059</v>
      </c>
      <c r="N248" s="23">
        <v>0.49392782883054387</v>
      </c>
      <c r="O248" s="23">
        <v>0.18348478592697245</v>
      </c>
      <c r="P248" s="23">
        <v>6.3245553203368485E-2</v>
      </c>
      <c r="Q248" s="97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84</v>
      </c>
      <c r="C249" s="27"/>
      <c r="D249" s="13">
        <v>2.4688869800980274E-2</v>
      </c>
      <c r="E249" s="13">
        <v>2.4860980203498445E-2</v>
      </c>
      <c r="F249" s="13">
        <v>1.9287792332592934E-2</v>
      </c>
      <c r="G249" s="13">
        <v>2.2405140290091587E-2</v>
      </c>
      <c r="H249" s="13">
        <v>2.6911181872117131E-2</v>
      </c>
      <c r="I249" s="13">
        <v>8.4617045477534403E-3</v>
      </c>
      <c r="J249" s="13">
        <v>1.9519338669161449E-2</v>
      </c>
      <c r="K249" s="13">
        <v>2.4676995151113691E-2</v>
      </c>
      <c r="L249" s="13">
        <v>1.0496712600535711E-2</v>
      </c>
      <c r="M249" s="13">
        <v>7.7667899841111759E-3</v>
      </c>
      <c r="N249" s="13">
        <v>2.5566330004519817E-2</v>
      </c>
      <c r="O249" s="13">
        <v>1.0184169431654346E-2</v>
      </c>
      <c r="P249" s="13">
        <v>3.5136418446315826E-3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220</v>
      </c>
      <c r="C250" s="27"/>
      <c r="D250" s="13">
        <v>-6.3215360202399928E-3</v>
      </c>
      <c r="E250" s="13">
        <v>-8.1702401392721447E-3</v>
      </c>
      <c r="F250" s="13">
        <v>5.4223523878061508E-2</v>
      </c>
      <c r="G250" s="13">
        <v>-1.7875936764190747E-2</v>
      </c>
      <c r="H250" s="13">
        <v>-6.5942243859025473E-2</v>
      </c>
      <c r="I250" s="13">
        <v>1.2709795737291252E-2</v>
      </c>
      <c r="J250" s="13">
        <v>1.1241153110565172E-2</v>
      </c>
      <c r="K250" s="13">
        <v>-7.7542366314375943E-4</v>
      </c>
      <c r="L250" s="13">
        <v>3.8971714896046672E-2</v>
      </c>
      <c r="M250" s="13">
        <v>-3.6917589190221367E-2</v>
      </c>
      <c r="N250" s="13">
        <v>7.1479259833755471E-2</v>
      </c>
      <c r="O250" s="13">
        <v>-7.7542366314375943E-4</v>
      </c>
      <c r="P250" s="13">
        <v>-1.6997757226597798E-3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221</v>
      </c>
      <c r="C251" s="45"/>
      <c r="D251" s="43">
        <v>0.28000000000000003</v>
      </c>
      <c r="E251" s="43">
        <v>0.37</v>
      </c>
      <c r="F251" s="43">
        <v>2.75</v>
      </c>
      <c r="G251" s="43">
        <v>0.86</v>
      </c>
      <c r="H251" s="43">
        <v>3.26</v>
      </c>
      <c r="I251" s="43">
        <v>0.67</v>
      </c>
      <c r="J251" s="43">
        <v>0.6</v>
      </c>
      <c r="K251" s="43">
        <v>0</v>
      </c>
      <c r="L251" s="43">
        <v>1.99</v>
      </c>
      <c r="M251" s="43">
        <v>1.81</v>
      </c>
      <c r="N251" s="43">
        <v>3.61</v>
      </c>
      <c r="O251" s="43">
        <v>0</v>
      </c>
      <c r="P251" s="43">
        <v>0.05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605</v>
      </c>
      <c r="BM253" s="26" t="s">
        <v>65</v>
      </c>
    </row>
    <row r="254" spans="1:65" ht="15">
      <c r="A254" s="24" t="s">
        <v>36</v>
      </c>
      <c r="B254" s="18" t="s">
        <v>114</v>
      </c>
      <c r="C254" s="15" t="s">
        <v>115</v>
      </c>
      <c r="D254" s="16" t="s">
        <v>211</v>
      </c>
      <c r="E254" s="17" t="s">
        <v>211</v>
      </c>
      <c r="F254" s="17" t="s">
        <v>211</v>
      </c>
      <c r="G254" s="17" t="s">
        <v>211</v>
      </c>
      <c r="H254" s="17" t="s">
        <v>211</v>
      </c>
      <c r="I254" s="17" t="s">
        <v>211</v>
      </c>
      <c r="J254" s="17" t="s">
        <v>211</v>
      </c>
      <c r="K254" s="17" t="s">
        <v>211</v>
      </c>
      <c r="L254" s="17" t="s">
        <v>211</v>
      </c>
      <c r="M254" s="17" t="s">
        <v>211</v>
      </c>
      <c r="N254" s="17" t="s">
        <v>211</v>
      </c>
      <c r="O254" s="17" t="s">
        <v>211</v>
      </c>
      <c r="P254" s="17" t="s">
        <v>211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212</v>
      </c>
      <c r="C255" s="9" t="s">
        <v>212</v>
      </c>
      <c r="D255" s="95" t="s">
        <v>224</v>
      </c>
      <c r="E255" s="96" t="s">
        <v>277</v>
      </c>
      <c r="F255" s="96" t="s">
        <v>278</v>
      </c>
      <c r="G255" s="96" t="s">
        <v>279</v>
      </c>
      <c r="H255" s="96" t="s">
        <v>280</v>
      </c>
      <c r="I255" s="96" t="s">
        <v>290</v>
      </c>
      <c r="J255" s="96" t="s">
        <v>270</v>
      </c>
      <c r="K255" s="96" t="s">
        <v>213</v>
      </c>
      <c r="L255" s="96" t="s">
        <v>291</v>
      </c>
      <c r="M255" s="96" t="s">
        <v>271</v>
      </c>
      <c r="N255" s="96" t="s">
        <v>272</v>
      </c>
      <c r="O255" s="96" t="s">
        <v>276</v>
      </c>
      <c r="P255" s="96" t="s">
        <v>226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292</v>
      </c>
      <c r="E256" s="11" t="s">
        <v>292</v>
      </c>
      <c r="F256" s="11" t="s">
        <v>292</v>
      </c>
      <c r="G256" s="11" t="s">
        <v>292</v>
      </c>
      <c r="H256" s="11" t="s">
        <v>292</v>
      </c>
      <c r="I256" s="11" t="s">
        <v>292</v>
      </c>
      <c r="J256" s="11" t="s">
        <v>292</v>
      </c>
      <c r="K256" s="11" t="s">
        <v>292</v>
      </c>
      <c r="L256" s="11" t="s">
        <v>293</v>
      </c>
      <c r="M256" s="11" t="s">
        <v>292</v>
      </c>
      <c r="N256" s="11" t="s">
        <v>292</v>
      </c>
      <c r="O256" s="11" t="s">
        <v>116</v>
      </c>
      <c r="P256" s="11" t="s">
        <v>292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94">
        <v>4.68</v>
      </c>
      <c r="E258" s="21">
        <v>4.67</v>
      </c>
      <c r="F258" s="91">
        <v>5.73</v>
      </c>
      <c r="G258" s="21">
        <v>4.43</v>
      </c>
      <c r="H258" s="21">
        <v>4.55</v>
      </c>
      <c r="I258" s="21">
        <v>4.5964998531847847</v>
      </c>
      <c r="J258" s="21">
        <v>4.8</v>
      </c>
      <c r="K258" s="21">
        <v>4.5999999999999996</v>
      </c>
      <c r="L258" s="91">
        <v>6.26</v>
      </c>
      <c r="M258" s="21">
        <v>4.29</v>
      </c>
      <c r="N258" s="91">
        <v>7.7840445939680496</v>
      </c>
      <c r="O258" s="21">
        <v>4.45</v>
      </c>
      <c r="P258" s="21">
        <v>5.05</v>
      </c>
      <c r="Q258" s="97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4.78</v>
      </c>
      <c r="E259" s="11">
        <v>4.59</v>
      </c>
      <c r="F259" s="92">
        <v>5.65</v>
      </c>
      <c r="G259" s="11">
        <v>4.4800000000000004</v>
      </c>
      <c r="H259" s="11">
        <v>4.5999999999999996</v>
      </c>
      <c r="I259" s="11">
        <v>4.7774024322849549</v>
      </c>
      <c r="J259" s="11">
        <v>4.8</v>
      </c>
      <c r="K259" s="11">
        <v>4.3</v>
      </c>
      <c r="L259" s="92">
        <v>6.34</v>
      </c>
      <c r="M259" s="11">
        <v>4.34</v>
      </c>
      <c r="N259" s="92">
        <v>7.8192736321423313</v>
      </c>
      <c r="O259" s="11">
        <v>4.45</v>
      </c>
      <c r="P259" s="11">
        <v>5.15</v>
      </c>
      <c r="Q259" s="97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4.8899999999999997</v>
      </c>
      <c r="E260" s="11">
        <v>4.55</v>
      </c>
      <c r="F260" s="92">
        <v>5.79</v>
      </c>
      <c r="G260" s="11">
        <v>4.67</v>
      </c>
      <c r="H260" s="11">
        <v>4.66</v>
      </c>
      <c r="I260" s="11">
        <v>4.7139837739319157</v>
      </c>
      <c r="J260" s="11">
        <v>4.9000000000000004</v>
      </c>
      <c r="K260" s="11">
        <v>4.5</v>
      </c>
      <c r="L260" s="92">
        <v>6.21</v>
      </c>
      <c r="M260" s="11">
        <v>4.5199999999999996</v>
      </c>
      <c r="N260" s="92">
        <v>7.8637330929477889</v>
      </c>
      <c r="O260" s="11">
        <v>4.5999999999999996</v>
      </c>
      <c r="P260" s="11">
        <v>5</v>
      </c>
      <c r="Q260" s="97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4.84</v>
      </c>
      <c r="E261" s="11">
        <v>4.58</v>
      </c>
      <c r="F261" s="92">
        <v>5.7</v>
      </c>
      <c r="G261" s="11">
        <v>4.6100000000000003</v>
      </c>
      <c r="H261" s="11">
        <v>4.5999999999999996</v>
      </c>
      <c r="I261" s="11">
        <v>4.5891867460681244</v>
      </c>
      <c r="J261" s="11">
        <v>4.7</v>
      </c>
      <c r="K261" s="11">
        <v>4.3</v>
      </c>
      <c r="L261" s="92">
        <v>6.35</v>
      </c>
      <c r="M261" s="11">
        <v>4.47</v>
      </c>
      <c r="N261" s="92">
        <v>7.9519400405512704</v>
      </c>
      <c r="O261" s="11">
        <v>4.5999999999999996</v>
      </c>
      <c r="P261" s="11">
        <v>5.05</v>
      </c>
      <c r="Q261" s="97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4.6512984718552062</v>
      </c>
    </row>
    <row r="262" spans="1:65">
      <c r="A262" s="28"/>
      <c r="B262" s="19">
        <v>1</v>
      </c>
      <c r="C262" s="9">
        <v>5</v>
      </c>
      <c r="D262" s="11">
        <v>4.8899999999999997</v>
      </c>
      <c r="E262" s="11">
        <v>4.6100000000000003</v>
      </c>
      <c r="F262" s="92">
        <v>5.53</v>
      </c>
      <c r="G262" s="11">
        <v>4.74</v>
      </c>
      <c r="H262" s="11">
        <v>4.3499999999999996</v>
      </c>
      <c r="I262" s="11">
        <v>4.72</v>
      </c>
      <c r="J262" s="11">
        <v>4.7</v>
      </c>
      <c r="K262" s="11">
        <v>4.5</v>
      </c>
      <c r="L262" s="92">
        <v>6.55</v>
      </c>
      <c r="M262" s="11">
        <v>4.41</v>
      </c>
      <c r="N262" s="92">
        <v>7.709049399472911</v>
      </c>
      <c r="O262" s="11">
        <v>4.55</v>
      </c>
      <c r="P262" s="11">
        <v>5.25</v>
      </c>
      <c r="Q262" s="97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77</v>
      </c>
    </row>
    <row r="263" spans="1:65">
      <c r="A263" s="28"/>
      <c r="B263" s="19">
        <v>1</v>
      </c>
      <c r="C263" s="9">
        <v>6</v>
      </c>
      <c r="D263" s="11">
        <v>4.8899999999999997</v>
      </c>
      <c r="E263" s="93">
        <v>4.97</v>
      </c>
      <c r="F263" s="92">
        <v>5.59</v>
      </c>
      <c r="G263" s="11">
        <v>4.5599999999999996</v>
      </c>
      <c r="H263" s="11">
        <v>4.4800000000000004</v>
      </c>
      <c r="I263" s="11">
        <v>4.6228355058425752</v>
      </c>
      <c r="J263" s="11">
        <v>4.8</v>
      </c>
      <c r="K263" s="11">
        <v>4.7</v>
      </c>
      <c r="L263" s="92">
        <v>6.29</v>
      </c>
      <c r="M263" s="11">
        <v>4.4000000000000004</v>
      </c>
      <c r="N263" s="92">
        <v>7.8640343050266601</v>
      </c>
      <c r="O263" s="11">
        <v>4.4000000000000004</v>
      </c>
      <c r="P263" s="11">
        <v>5</v>
      </c>
      <c r="Q263" s="97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217</v>
      </c>
      <c r="C264" s="12"/>
      <c r="D264" s="22">
        <v>4.828333333333334</v>
      </c>
      <c r="E264" s="22">
        <v>4.6616666666666662</v>
      </c>
      <c r="F264" s="22">
        <v>5.665</v>
      </c>
      <c r="G264" s="22">
        <v>4.5816666666666661</v>
      </c>
      <c r="H264" s="22">
        <v>4.54</v>
      </c>
      <c r="I264" s="22">
        <v>4.6699847185520582</v>
      </c>
      <c r="J264" s="22">
        <v>4.7833333333333332</v>
      </c>
      <c r="K264" s="22">
        <v>4.4833333333333334</v>
      </c>
      <c r="L264" s="22">
        <v>6.333333333333333</v>
      </c>
      <c r="M264" s="22">
        <v>4.4050000000000002</v>
      </c>
      <c r="N264" s="22">
        <v>7.8320125106848364</v>
      </c>
      <c r="O264" s="22">
        <v>4.5083333333333337</v>
      </c>
      <c r="P264" s="22">
        <v>5.083333333333333</v>
      </c>
      <c r="Q264" s="97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218</v>
      </c>
      <c r="C265" s="27"/>
      <c r="D265" s="11">
        <v>4.8650000000000002</v>
      </c>
      <c r="E265" s="11">
        <v>4.5999999999999996</v>
      </c>
      <c r="F265" s="11">
        <v>5.6750000000000007</v>
      </c>
      <c r="G265" s="11">
        <v>4.585</v>
      </c>
      <c r="H265" s="11">
        <v>4.5749999999999993</v>
      </c>
      <c r="I265" s="11">
        <v>4.6684096398872459</v>
      </c>
      <c r="J265" s="11">
        <v>4.8</v>
      </c>
      <c r="K265" s="11">
        <v>4.5</v>
      </c>
      <c r="L265" s="11">
        <v>6.3149999999999995</v>
      </c>
      <c r="M265" s="11">
        <v>4.4050000000000002</v>
      </c>
      <c r="N265" s="11">
        <v>7.8415033625450601</v>
      </c>
      <c r="O265" s="11">
        <v>4.5</v>
      </c>
      <c r="P265" s="11">
        <v>5.05</v>
      </c>
      <c r="Q265" s="97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219</v>
      </c>
      <c r="C266" s="27"/>
      <c r="D266" s="23">
        <v>8.4715209181507989E-2</v>
      </c>
      <c r="E266" s="23">
        <v>0.15625833311112286</v>
      </c>
      <c r="F266" s="23">
        <v>9.5026312145636824E-2</v>
      </c>
      <c r="G266" s="23">
        <v>0.11617515511789379</v>
      </c>
      <c r="H266" s="23">
        <v>0.11081516141756056</v>
      </c>
      <c r="I266" s="23">
        <v>7.7623960902448177E-2</v>
      </c>
      <c r="J266" s="23">
        <v>7.5277265270908111E-2</v>
      </c>
      <c r="K266" s="23">
        <v>0.16020819787597229</v>
      </c>
      <c r="L266" s="23">
        <v>0.11809600614189567</v>
      </c>
      <c r="M266" s="23">
        <v>8.3606219864313783E-2</v>
      </c>
      <c r="N266" s="23">
        <v>8.2458874418004063E-2</v>
      </c>
      <c r="O266" s="23">
        <v>8.6120071218425104E-2</v>
      </c>
      <c r="P266" s="23">
        <v>9.8319208025017577E-2</v>
      </c>
      <c r="Q266" s="170"/>
      <c r="R266" s="171"/>
      <c r="S266" s="171"/>
      <c r="T266" s="171"/>
      <c r="U266" s="171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71"/>
      <c r="AF266" s="171"/>
      <c r="AG266" s="171"/>
      <c r="AH266" s="171"/>
      <c r="AI266" s="171"/>
      <c r="AJ266" s="171"/>
      <c r="AK266" s="171"/>
      <c r="AL266" s="171"/>
      <c r="AM266" s="171"/>
      <c r="AN266" s="171"/>
      <c r="AO266" s="171"/>
      <c r="AP266" s="171"/>
      <c r="AQ266" s="171"/>
      <c r="AR266" s="171"/>
      <c r="AS266" s="171"/>
      <c r="AT266" s="171"/>
      <c r="AU266" s="171"/>
      <c r="AV266" s="171"/>
      <c r="AW266" s="171"/>
      <c r="AX266" s="171"/>
      <c r="AY266" s="171"/>
      <c r="AZ266" s="171"/>
      <c r="BA266" s="171"/>
      <c r="BB266" s="171"/>
      <c r="BC266" s="171"/>
      <c r="BD266" s="171"/>
      <c r="BE266" s="171"/>
      <c r="BF266" s="171"/>
      <c r="BG266" s="171"/>
      <c r="BH266" s="171"/>
      <c r="BI266" s="171"/>
      <c r="BJ266" s="171"/>
      <c r="BK266" s="171"/>
      <c r="BL266" s="171"/>
      <c r="BM266" s="53"/>
    </row>
    <row r="267" spans="1:65">
      <c r="A267" s="28"/>
      <c r="B267" s="3" t="s">
        <v>84</v>
      </c>
      <c r="C267" s="27"/>
      <c r="D267" s="13">
        <v>1.7545435108355122E-2</v>
      </c>
      <c r="E267" s="13">
        <v>3.3519842640927326E-2</v>
      </c>
      <c r="F267" s="13">
        <v>1.6774282814763782E-2</v>
      </c>
      <c r="G267" s="13">
        <v>2.5356527126495557E-2</v>
      </c>
      <c r="H267" s="13">
        <v>2.4408625862898804E-2</v>
      </c>
      <c r="I267" s="13">
        <v>1.6621887560804634E-2</v>
      </c>
      <c r="J267" s="13">
        <v>1.5737407373709014E-2</v>
      </c>
      <c r="K267" s="13">
        <v>3.5734170529956644E-2</v>
      </c>
      <c r="L267" s="13">
        <v>1.8646737811878263E-2</v>
      </c>
      <c r="M267" s="13">
        <v>1.8979845599163173E-2</v>
      </c>
      <c r="N267" s="13">
        <v>1.0528440079163485E-2</v>
      </c>
      <c r="O267" s="13">
        <v>1.9102418754549006E-2</v>
      </c>
      <c r="P267" s="13">
        <v>1.9341483545905098E-2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220</v>
      </c>
      <c r="C268" s="27"/>
      <c r="D268" s="13">
        <v>3.8061384912053686E-2</v>
      </c>
      <c r="E268" s="13">
        <v>2.2290968584788295E-3</v>
      </c>
      <c r="F268" s="13">
        <v>0.21793947094099742</v>
      </c>
      <c r="G268" s="13">
        <v>-1.4970401407236933E-2</v>
      </c>
      <c r="H268" s="13">
        <v>-2.3928473420630425E-2</v>
      </c>
      <c r="I268" s="13">
        <v>4.0174258456906475E-3</v>
      </c>
      <c r="J268" s="13">
        <v>2.8386667137588306E-2</v>
      </c>
      <c r="K268" s="13">
        <v>-3.6111451358845748E-2</v>
      </c>
      <c r="L268" s="13">
        <v>0.36162694603583123</v>
      </c>
      <c r="M268" s="13">
        <v>-5.2952626744025677E-2</v>
      </c>
      <c r="N268" s="13">
        <v>0.68383356993235012</v>
      </c>
      <c r="O268" s="13">
        <v>-3.0736608150809475E-2</v>
      </c>
      <c r="P268" s="13">
        <v>9.2884785634022471E-2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221</v>
      </c>
      <c r="C269" s="45"/>
      <c r="D269" s="43">
        <v>0.66</v>
      </c>
      <c r="E269" s="43">
        <v>0.03</v>
      </c>
      <c r="F269" s="43">
        <v>4.1500000000000004</v>
      </c>
      <c r="G269" s="43">
        <v>0.37</v>
      </c>
      <c r="H269" s="43">
        <v>0.54</v>
      </c>
      <c r="I269" s="43">
        <v>0</v>
      </c>
      <c r="J269" s="43">
        <v>0.47</v>
      </c>
      <c r="K269" s="43">
        <v>0.78</v>
      </c>
      <c r="L269" s="43">
        <v>6.94</v>
      </c>
      <c r="M269" s="43">
        <v>1.1100000000000001</v>
      </c>
      <c r="N269" s="43">
        <v>13.19</v>
      </c>
      <c r="O269" s="43">
        <v>0.67</v>
      </c>
      <c r="P269" s="43">
        <v>1.72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606</v>
      </c>
      <c r="BM271" s="26" t="s">
        <v>65</v>
      </c>
    </row>
    <row r="272" spans="1:65" ht="15">
      <c r="A272" s="24" t="s">
        <v>39</v>
      </c>
      <c r="B272" s="18" t="s">
        <v>114</v>
      </c>
      <c r="C272" s="15" t="s">
        <v>115</v>
      </c>
      <c r="D272" s="16" t="s">
        <v>211</v>
      </c>
      <c r="E272" s="17" t="s">
        <v>211</v>
      </c>
      <c r="F272" s="17" t="s">
        <v>211</v>
      </c>
      <c r="G272" s="17" t="s">
        <v>211</v>
      </c>
      <c r="H272" s="17" t="s">
        <v>211</v>
      </c>
      <c r="I272" s="17" t="s">
        <v>211</v>
      </c>
      <c r="J272" s="17" t="s">
        <v>211</v>
      </c>
      <c r="K272" s="17" t="s">
        <v>211</v>
      </c>
      <c r="L272" s="17" t="s">
        <v>211</v>
      </c>
      <c r="M272" s="17" t="s">
        <v>211</v>
      </c>
      <c r="N272" s="17" t="s">
        <v>211</v>
      </c>
      <c r="O272" s="17" t="s">
        <v>211</v>
      </c>
      <c r="P272" s="17" t="s">
        <v>211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212</v>
      </c>
      <c r="C273" s="9" t="s">
        <v>212</v>
      </c>
      <c r="D273" s="95" t="s">
        <v>224</v>
      </c>
      <c r="E273" s="96" t="s">
        <v>277</v>
      </c>
      <c r="F273" s="96" t="s">
        <v>278</v>
      </c>
      <c r="G273" s="96" t="s">
        <v>279</v>
      </c>
      <c r="H273" s="96" t="s">
        <v>280</v>
      </c>
      <c r="I273" s="96" t="s">
        <v>290</v>
      </c>
      <c r="J273" s="96" t="s">
        <v>270</v>
      </c>
      <c r="K273" s="96" t="s">
        <v>213</v>
      </c>
      <c r="L273" s="96" t="s">
        <v>291</v>
      </c>
      <c r="M273" s="96" t="s">
        <v>271</v>
      </c>
      <c r="N273" s="96" t="s">
        <v>272</v>
      </c>
      <c r="O273" s="96" t="s">
        <v>276</v>
      </c>
      <c r="P273" s="96" t="s">
        <v>226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292</v>
      </c>
      <c r="E274" s="11" t="s">
        <v>292</v>
      </c>
      <c r="F274" s="11" t="s">
        <v>292</v>
      </c>
      <c r="G274" s="11" t="s">
        <v>292</v>
      </c>
      <c r="H274" s="11" t="s">
        <v>292</v>
      </c>
      <c r="I274" s="11" t="s">
        <v>292</v>
      </c>
      <c r="J274" s="11" t="s">
        <v>292</v>
      </c>
      <c r="K274" s="11" t="s">
        <v>292</v>
      </c>
      <c r="L274" s="11" t="s">
        <v>293</v>
      </c>
      <c r="M274" s="11" t="s">
        <v>292</v>
      </c>
      <c r="N274" s="11" t="s">
        <v>292</v>
      </c>
      <c r="O274" s="11" t="s">
        <v>116</v>
      </c>
      <c r="P274" s="11" t="s">
        <v>292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59">
        <v>24.5</v>
      </c>
      <c r="E276" s="159">
        <v>22.4</v>
      </c>
      <c r="F276" s="159">
        <v>24.5</v>
      </c>
      <c r="G276" s="159">
        <v>23</v>
      </c>
      <c r="H276" s="159">
        <v>23.6</v>
      </c>
      <c r="I276" s="159">
        <v>23.64239768343997</v>
      </c>
      <c r="J276" s="159">
        <v>23.2</v>
      </c>
      <c r="K276" s="159">
        <v>23.7</v>
      </c>
      <c r="L276" s="158">
        <v>18.7</v>
      </c>
      <c r="M276" s="159">
        <v>20.41</v>
      </c>
      <c r="N276" s="158">
        <v>26.9844943210007</v>
      </c>
      <c r="O276" s="159">
        <v>22.6</v>
      </c>
      <c r="P276" s="158">
        <v>19.3</v>
      </c>
      <c r="Q276" s="160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2">
        <v>1</v>
      </c>
    </row>
    <row r="277" spans="1:65">
      <c r="A277" s="28"/>
      <c r="B277" s="19">
        <v>1</v>
      </c>
      <c r="C277" s="9">
        <v>2</v>
      </c>
      <c r="D277" s="164">
        <v>25.3</v>
      </c>
      <c r="E277" s="164">
        <v>22.9</v>
      </c>
      <c r="F277" s="164">
        <v>24.7</v>
      </c>
      <c r="G277" s="164">
        <v>23.5</v>
      </c>
      <c r="H277" s="164">
        <v>23</v>
      </c>
      <c r="I277" s="164">
        <v>22.775326793799572</v>
      </c>
      <c r="J277" s="164">
        <v>22.9</v>
      </c>
      <c r="K277" s="164">
        <v>23.7</v>
      </c>
      <c r="L277" s="163">
        <v>18.100000000000001</v>
      </c>
      <c r="M277" s="164">
        <v>20.54</v>
      </c>
      <c r="N277" s="163">
        <v>26.994531832886999</v>
      </c>
      <c r="O277" s="164">
        <v>22.3</v>
      </c>
      <c r="P277" s="163">
        <v>19.7</v>
      </c>
      <c r="Q277" s="160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2" t="e">
        <v>#N/A</v>
      </c>
    </row>
    <row r="278" spans="1:65">
      <c r="A278" s="28"/>
      <c r="B278" s="19">
        <v>1</v>
      </c>
      <c r="C278" s="9">
        <v>3</v>
      </c>
      <c r="D278" s="164">
        <v>25.2</v>
      </c>
      <c r="E278" s="164">
        <v>23</v>
      </c>
      <c r="F278" s="164">
        <v>25</v>
      </c>
      <c r="G278" s="164">
        <v>23.9</v>
      </c>
      <c r="H278" s="164">
        <v>24</v>
      </c>
      <c r="I278" s="164">
        <v>22.328311499997969</v>
      </c>
      <c r="J278" s="164">
        <v>22.6</v>
      </c>
      <c r="K278" s="164">
        <v>23.2</v>
      </c>
      <c r="L278" s="163">
        <v>18.8</v>
      </c>
      <c r="M278" s="164">
        <v>20.5</v>
      </c>
      <c r="N278" s="163">
        <v>27.4329647015633</v>
      </c>
      <c r="O278" s="164">
        <v>22.8</v>
      </c>
      <c r="P278" s="163">
        <v>19.600000000000001</v>
      </c>
      <c r="Q278" s="160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2">
        <v>16</v>
      </c>
    </row>
    <row r="279" spans="1:65">
      <c r="A279" s="28"/>
      <c r="B279" s="19">
        <v>1</v>
      </c>
      <c r="C279" s="9">
        <v>4</v>
      </c>
      <c r="D279" s="164">
        <v>25.7</v>
      </c>
      <c r="E279" s="164">
        <v>22.6</v>
      </c>
      <c r="F279" s="164">
        <v>24.3</v>
      </c>
      <c r="G279" s="164">
        <v>24</v>
      </c>
      <c r="H279" s="164">
        <v>23.5</v>
      </c>
      <c r="I279" s="164">
        <v>22.000793223362866</v>
      </c>
      <c r="J279" s="164">
        <v>22.3</v>
      </c>
      <c r="K279" s="164">
        <v>23.2</v>
      </c>
      <c r="L279" s="163">
        <v>18</v>
      </c>
      <c r="M279" s="164">
        <v>21.12</v>
      </c>
      <c r="N279" s="163">
        <v>27.8973890667902</v>
      </c>
      <c r="O279" s="164">
        <v>22.7</v>
      </c>
      <c r="P279" s="163">
        <v>19.3</v>
      </c>
      <c r="Q279" s="160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2">
        <v>23.064655786072279</v>
      </c>
    </row>
    <row r="280" spans="1:65">
      <c r="A280" s="28"/>
      <c r="B280" s="19">
        <v>1</v>
      </c>
      <c r="C280" s="9">
        <v>5</v>
      </c>
      <c r="D280" s="164">
        <v>26.1</v>
      </c>
      <c r="E280" s="165">
        <v>21.6</v>
      </c>
      <c r="F280" s="164">
        <v>23.8</v>
      </c>
      <c r="G280" s="164">
        <v>23.9</v>
      </c>
      <c r="H280" s="164">
        <v>22.7</v>
      </c>
      <c r="I280" s="164">
        <v>21.298273330542667</v>
      </c>
      <c r="J280" s="164">
        <v>22.4</v>
      </c>
      <c r="K280" s="164">
        <v>22.7</v>
      </c>
      <c r="L280" s="163">
        <v>18.3</v>
      </c>
      <c r="M280" s="164">
        <v>20.48</v>
      </c>
      <c r="N280" s="163">
        <v>26.4307839724041</v>
      </c>
      <c r="O280" s="164">
        <v>22</v>
      </c>
      <c r="P280" s="163">
        <v>19.3</v>
      </c>
      <c r="Q280" s="160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2">
        <v>78</v>
      </c>
    </row>
    <row r="281" spans="1:65">
      <c r="A281" s="28"/>
      <c r="B281" s="19">
        <v>1</v>
      </c>
      <c r="C281" s="9">
        <v>6</v>
      </c>
      <c r="D281" s="164">
        <v>24.9</v>
      </c>
      <c r="E281" s="164">
        <v>22.6</v>
      </c>
      <c r="F281" s="164">
        <v>23.8</v>
      </c>
      <c r="G281" s="164">
        <v>23.1</v>
      </c>
      <c r="H281" s="164">
        <v>23.3</v>
      </c>
      <c r="I281" s="164">
        <v>22.90424463319367</v>
      </c>
      <c r="J281" s="164">
        <v>21.9</v>
      </c>
      <c r="K281" s="164">
        <v>24</v>
      </c>
      <c r="L281" s="163">
        <v>18.8</v>
      </c>
      <c r="M281" s="164">
        <v>19.98</v>
      </c>
      <c r="N281" s="163">
        <v>26.609691656464001</v>
      </c>
      <c r="O281" s="164">
        <v>22.2</v>
      </c>
      <c r="P281" s="163">
        <v>19.399999999999999</v>
      </c>
      <c r="Q281" s="160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6"/>
    </row>
    <row r="282" spans="1:65">
      <c r="A282" s="28"/>
      <c r="B282" s="20" t="s">
        <v>217</v>
      </c>
      <c r="C282" s="12"/>
      <c r="D282" s="167">
        <v>25.283333333333335</v>
      </c>
      <c r="E282" s="167">
        <v>22.516666666666666</v>
      </c>
      <c r="F282" s="167">
        <v>24.349999999999998</v>
      </c>
      <c r="G282" s="167">
        <v>23.566666666666666</v>
      </c>
      <c r="H282" s="167">
        <v>23.349999999999998</v>
      </c>
      <c r="I282" s="167">
        <v>22.491557860722782</v>
      </c>
      <c r="J282" s="167">
        <v>22.549999999999997</v>
      </c>
      <c r="K282" s="167">
        <v>23.416666666666668</v>
      </c>
      <c r="L282" s="167">
        <v>18.45</v>
      </c>
      <c r="M282" s="167">
        <v>20.505000000000003</v>
      </c>
      <c r="N282" s="167">
        <v>27.058309258518218</v>
      </c>
      <c r="O282" s="167">
        <v>22.433333333333334</v>
      </c>
      <c r="P282" s="167">
        <v>19.433333333333334</v>
      </c>
      <c r="Q282" s="160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6"/>
    </row>
    <row r="283" spans="1:65">
      <c r="A283" s="28"/>
      <c r="B283" s="3" t="s">
        <v>218</v>
      </c>
      <c r="C283" s="27"/>
      <c r="D283" s="164">
        <v>25.25</v>
      </c>
      <c r="E283" s="164">
        <v>22.6</v>
      </c>
      <c r="F283" s="164">
        <v>24.4</v>
      </c>
      <c r="G283" s="164">
        <v>23.7</v>
      </c>
      <c r="H283" s="164">
        <v>23.4</v>
      </c>
      <c r="I283" s="164">
        <v>22.551819146898772</v>
      </c>
      <c r="J283" s="164">
        <v>22.5</v>
      </c>
      <c r="K283" s="164">
        <v>23.45</v>
      </c>
      <c r="L283" s="164">
        <v>18.5</v>
      </c>
      <c r="M283" s="164">
        <v>20.490000000000002</v>
      </c>
      <c r="N283" s="164">
        <v>26.989513076943851</v>
      </c>
      <c r="O283" s="164">
        <v>22.450000000000003</v>
      </c>
      <c r="P283" s="164">
        <v>19.350000000000001</v>
      </c>
      <c r="Q283" s="160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6"/>
    </row>
    <row r="284" spans="1:65">
      <c r="A284" s="28"/>
      <c r="B284" s="3" t="s">
        <v>219</v>
      </c>
      <c r="C284" s="27"/>
      <c r="D284" s="23">
        <v>0.56715665090578571</v>
      </c>
      <c r="E284" s="23">
        <v>0.49966655548141914</v>
      </c>
      <c r="F284" s="23">
        <v>0.48476798574163243</v>
      </c>
      <c r="G284" s="23">
        <v>0.43665394383500766</v>
      </c>
      <c r="H284" s="23">
        <v>0.45934736311423441</v>
      </c>
      <c r="I284" s="23">
        <v>0.80829385134909826</v>
      </c>
      <c r="J284" s="23">
        <v>0.45934736311423408</v>
      </c>
      <c r="K284" s="23">
        <v>0.47081489639418467</v>
      </c>
      <c r="L284" s="23">
        <v>0.36193922141707696</v>
      </c>
      <c r="M284" s="23">
        <v>0.36462309307009083</v>
      </c>
      <c r="N284" s="23">
        <v>0.53832770098879279</v>
      </c>
      <c r="O284" s="23">
        <v>0.31411250638372684</v>
      </c>
      <c r="P284" s="23">
        <v>0.17511900715418241</v>
      </c>
      <c r="Q284" s="97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2.243203629159337E-2</v>
      </c>
      <c r="E285" s="13">
        <v>2.2190964714200703E-2</v>
      </c>
      <c r="F285" s="13">
        <v>1.9908336170087575E-2</v>
      </c>
      <c r="G285" s="13">
        <v>1.8528455891160155E-2</v>
      </c>
      <c r="H285" s="13">
        <v>1.9672263944935094E-2</v>
      </c>
      <c r="I285" s="13">
        <v>3.5937655201760364E-2</v>
      </c>
      <c r="J285" s="13">
        <v>2.0370171313269805E-2</v>
      </c>
      <c r="K285" s="13">
        <v>2.0105974223239204E-2</v>
      </c>
      <c r="L285" s="13">
        <v>1.9617301973825309E-2</v>
      </c>
      <c r="M285" s="13">
        <v>1.7782155233849833E-2</v>
      </c>
      <c r="N285" s="13">
        <v>1.9895097503896036E-2</v>
      </c>
      <c r="O285" s="13">
        <v>1.4002043375203277E-2</v>
      </c>
      <c r="P285" s="13">
        <v>9.0112696648807413E-3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220</v>
      </c>
      <c r="C286" s="27"/>
      <c r="D286" s="13">
        <v>9.6193828680539717E-2</v>
      </c>
      <c r="E286" s="13">
        <v>-2.3758824952268331E-2</v>
      </c>
      <c r="F286" s="13">
        <v>5.5727873238146541E-2</v>
      </c>
      <c r="G286" s="13">
        <v>2.1765374920423852E-2</v>
      </c>
      <c r="H286" s="13">
        <v>1.2371492407011075E-2</v>
      </c>
      <c r="I286" s="13">
        <v>-2.4847451904986384E-2</v>
      </c>
      <c r="J286" s="13">
        <v>-2.2313612257897186E-2</v>
      </c>
      <c r="K286" s="13">
        <v>1.5261917795753588E-2</v>
      </c>
      <c r="L286" s="13">
        <v>-0.20007477366555215</v>
      </c>
      <c r="M286" s="13">
        <v>-0.11097741105756886</v>
      </c>
      <c r="N286" s="13">
        <v>0.17315036085895241</v>
      </c>
      <c r="O286" s="13">
        <v>-2.7371856688196194E-2</v>
      </c>
      <c r="P286" s="13">
        <v>-0.15744099918160237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221</v>
      </c>
      <c r="C287" s="45"/>
      <c r="D287" s="43">
        <v>1.81</v>
      </c>
      <c r="E287" s="43">
        <v>0.02</v>
      </c>
      <c r="F287" s="43">
        <v>1.19</v>
      </c>
      <c r="G287" s="43">
        <v>0.67</v>
      </c>
      <c r="H287" s="43">
        <v>0.53</v>
      </c>
      <c r="I287" s="43">
        <v>0.04</v>
      </c>
      <c r="J287" s="43">
        <v>0</v>
      </c>
      <c r="K287" s="43">
        <v>0.56999999999999995</v>
      </c>
      <c r="L287" s="43">
        <v>2.72</v>
      </c>
      <c r="M287" s="43">
        <v>1.36</v>
      </c>
      <c r="N287" s="43">
        <v>2.99</v>
      </c>
      <c r="O287" s="43">
        <v>0.08</v>
      </c>
      <c r="P287" s="43">
        <v>2.0699999999999998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607</v>
      </c>
      <c r="BM289" s="26" t="s">
        <v>65</v>
      </c>
    </row>
    <row r="290" spans="1:65" ht="15">
      <c r="A290" s="24" t="s">
        <v>52</v>
      </c>
      <c r="B290" s="18" t="s">
        <v>114</v>
      </c>
      <c r="C290" s="15" t="s">
        <v>115</v>
      </c>
      <c r="D290" s="16" t="s">
        <v>211</v>
      </c>
      <c r="E290" s="17" t="s">
        <v>211</v>
      </c>
      <c r="F290" s="17" t="s">
        <v>211</v>
      </c>
      <c r="G290" s="17" t="s">
        <v>211</v>
      </c>
      <c r="H290" s="17" t="s">
        <v>211</v>
      </c>
      <c r="I290" s="17" t="s">
        <v>211</v>
      </c>
      <c r="J290" s="17" t="s">
        <v>211</v>
      </c>
      <c r="K290" s="17" t="s">
        <v>211</v>
      </c>
      <c r="L290" s="17" t="s">
        <v>211</v>
      </c>
      <c r="M290" s="17" t="s">
        <v>211</v>
      </c>
      <c r="N290" s="17" t="s">
        <v>211</v>
      </c>
      <c r="O290" s="17" t="s">
        <v>211</v>
      </c>
      <c r="P290" s="17" t="s">
        <v>211</v>
      </c>
      <c r="Q290" s="17" t="s">
        <v>211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212</v>
      </c>
      <c r="C291" s="9" t="s">
        <v>212</v>
      </c>
      <c r="D291" s="95" t="s">
        <v>224</v>
      </c>
      <c r="E291" s="96" t="s">
        <v>277</v>
      </c>
      <c r="F291" s="96" t="s">
        <v>278</v>
      </c>
      <c r="G291" s="96" t="s">
        <v>279</v>
      </c>
      <c r="H291" s="96" t="s">
        <v>280</v>
      </c>
      <c r="I291" s="96" t="s">
        <v>290</v>
      </c>
      <c r="J291" s="96" t="s">
        <v>270</v>
      </c>
      <c r="K291" s="96" t="s">
        <v>213</v>
      </c>
      <c r="L291" s="96" t="s">
        <v>291</v>
      </c>
      <c r="M291" s="96" t="s">
        <v>271</v>
      </c>
      <c r="N291" s="96" t="s">
        <v>272</v>
      </c>
      <c r="O291" s="96" t="s">
        <v>214</v>
      </c>
      <c r="P291" s="96" t="s">
        <v>276</v>
      </c>
      <c r="Q291" s="96" t="s">
        <v>226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292</v>
      </c>
      <c r="E292" s="11" t="s">
        <v>292</v>
      </c>
      <c r="F292" s="11" t="s">
        <v>292</v>
      </c>
      <c r="G292" s="11" t="s">
        <v>292</v>
      </c>
      <c r="H292" s="11" t="s">
        <v>292</v>
      </c>
      <c r="I292" s="11" t="s">
        <v>292</v>
      </c>
      <c r="J292" s="11" t="s">
        <v>116</v>
      </c>
      <c r="K292" s="11" t="s">
        <v>116</v>
      </c>
      <c r="L292" s="11" t="s">
        <v>293</v>
      </c>
      <c r="M292" s="11" t="s">
        <v>116</v>
      </c>
      <c r="N292" s="11" t="s">
        <v>116</v>
      </c>
      <c r="O292" s="11" t="s">
        <v>293</v>
      </c>
      <c r="P292" s="11" t="s">
        <v>116</v>
      </c>
      <c r="Q292" s="11" t="s">
        <v>116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17</v>
      </c>
      <c r="E294" s="21">
        <v>18.2</v>
      </c>
      <c r="F294" s="21">
        <v>17.75</v>
      </c>
      <c r="G294" s="21">
        <v>18.100000000000001</v>
      </c>
      <c r="H294" s="91">
        <v>17.05</v>
      </c>
      <c r="I294" s="21">
        <v>19.233232780734486</v>
      </c>
      <c r="J294" s="21">
        <v>18.649999999999999</v>
      </c>
      <c r="K294" s="21">
        <v>18.920000000000002</v>
      </c>
      <c r="L294" s="21">
        <v>19.2</v>
      </c>
      <c r="M294" s="21">
        <v>17.899999999999999</v>
      </c>
      <c r="N294" s="21">
        <v>18.5944</v>
      </c>
      <c r="O294" s="91">
        <v>14.499999999999998</v>
      </c>
      <c r="P294" s="21">
        <v>18.869</v>
      </c>
      <c r="Q294" s="21">
        <v>18.7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17.45</v>
      </c>
      <c r="E295" s="11">
        <v>18.45</v>
      </c>
      <c r="F295" s="11">
        <v>17.899999999999999</v>
      </c>
      <c r="G295" s="11">
        <v>18.5</v>
      </c>
      <c r="H295" s="92">
        <v>16.850000000000001</v>
      </c>
      <c r="I295" s="11">
        <v>18.825399664473029</v>
      </c>
      <c r="J295" s="11">
        <v>18.46</v>
      </c>
      <c r="K295" s="11">
        <v>18.760000000000002</v>
      </c>
      <c r="L295" s="11">
        <v>19.2</v>
      </c>
      <c r="M295" s="11">
        <v>18.579999999999998</v>
      </c>
      <c r="N295" s="11">
        <v>18.588699999999999</v>
      </c>
      <c r="O295" s="92">
        <v>14.800000000000002</v>
      </c>
      <c r="P295" s="11">
        <v>18.7745</v>
      </c>
      <c r="Q295" s="11">
        <v>18.399999999999999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17.149999999999999</v>
      </c>
      <c r="E296" s="11">
        <v>17.95</v>
      </c>
      <c r="F296" s="11">
        <v>18.05</v>
      </c>
      <c r="G296" s="11">
        <v>19.100000000000001</v>
      </c>
      <c r="H296" s="92">
        <v>17.350000000000001</v>
      </c>
      <c r="I296" s="11">
        <v>18.463476496149696</v>
      </c>
      <c r="J296" s="11">
        <v>18.66</v>
      </c>
      <c r="K296" s="11">
        <v>18.850000000000001</v>
      </c>
      <c r="L296" s="11">
        <v>19</v>
      </c>
      <c r="M296" s="11">
        <v>18.13</v>
      </c>
      <c r="N296" s="11">
        <v>18.355799999999999</v>
      </c>
      <c r="O296" s="92">
        <v>14.2</v>
      </c>
      <c r="P296" s="11">
        <v>18.817</v>
      </c>
      <c r="Q296" s="11">
        <v>18.5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17.600000000000001</v>
      </c>
      <c r="E297" s="11">
        <v>17.899999999999999</v>
      </c>
      <c r="F297" s="11">
        <v>17.899999999999999</v>
      </c>
      <c r="G297" s="11">
        <v>18.2</v>
      </c>
      <c r="H297" s="92">
        <v>16.95</v>
      </c>
      <c r="I297" s="11">
        <v>18.945250903574465</v>
      </c>
      <c r="J297" s="11">
        <v>18.62</v>
      </c>
      <c r="K297" s="11">
        <v>18.670000000000002</v>
      </c>
      <c r="L297" s="11">
        <v>19.100000000000001</v>
      </c>
      <c r="M297" s="11">
        <v>18.3</v>
      </c>
      <c r="N297" s="11">
        <v>18.782599999999999</v>
      </c>
      <c r="O297" s="92">
        <v>14.499999999999998</v>
      </c>
      <c r="P297" s="11">
        <v>19.043499999999998</v>
      </c>
      <c r="Q297" s="11">
        <v>18.899999999999999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18.56147441565167</v>
      </c>
    </row>
    <row r="298" spans="1:65">
      <c r="A298" s="28"/>
      <c r="B298" s="19">
        <v>1</v>
      </c>
      <c r="C298" s="9">
        <v>5</v>
      </c>
      <c r="D298" s="92">
        <v>17.399999999999999</v>
      </c>
      <c r="E298" s="11">
        <v>18.100000000000001</v>
      </c>
      <c r="F298" s="11">
        <v>17.75</v>
      </c>
      <c r="G298" s="11">
        <v>18.7</v>
      </c>
      <c r="H298" s="92">
        <v>17</v>
      </c>
      <c r="I298" s="11">
        <v>19.037969279740079</v>
      </c>
      <c r="J298" s="11">
        <v>18.45</v>
      </c>
      <c r="K298" s="11">
        <v>18.670000000000002</v>
      </c>
      <c r="L298" s="11">
        <v>19.3</v>
      </c>
      <c r="M298" s="11">
        <v>17.5</v>
      </c>
      <c r="N298" s="11">
        <v>18.5092</v>
      </c>
      <c r="O298" s="92">
        <v>14.7</v>
      </c>
      <c r="P298" s="11">
        <v>18.856999999999999</v>
      </c>
      <c r="Q298" s="11">
        <v>19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79</v>
      </c>
    </row>
    <row r="299" spans="1:65">
      <c r="A299" s="28"/>
      <c r="B299" s="19">
        <v>1</v>
      </c>
      <c r="C299" s="9">
        <v>6</v>
      </c>
      <c r="D299" s="92">
        <v>17.399999999999999</v>
      </c>
      <c r="E299" s="11">
        <v>18.25</v>
      </c>
      <c r="F299" s="11">
        <v>17.850000000000001</v>
      </c>
      <c r="G299" s="11">
        <v>18.7</v>
      </c>
      <c r="H299" s="93">
        <v>18.05</v>
      </c>
      <c r="I299" s="11">
        <v>18.627082308338586</v>
      </c>
      <c r="J299" s="11">
        <v>18.45</v>
      </c>
      <c r="K299" s="11">
        <v>19.04</v>
      </c>
      <c r="L299" s="11">
        <v>19.2</v>
      </c>
      <c r="M299" s="11">
        <v>17.89</v>
      </c>
      <c r="N299" s="11">
        <v>18.720700000000001</v>
      </c>
      <c r="O299" s="92">
        <v>14.6</v>
      </c>
      <c r="P299" s="11">
        <v>18.762499999999999</v>
      </c>
      <c r="Q299" s="11">
        <v>18.899999999999999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217</v>
      </c>
      <c r="C300" s="12"/>
      <c r="D300" s="22">
        <v>17.333333333333332</v>
      </c>
      <c r="E300" s="22">
        <v>18.141666666666666</v>
      </c>
      <c r="F300" s="22">
        <v>17.866666666666664</v>
      </c>
      <c r="G300" s="22">
        <v>18.55</v>
      </c>
      <c r="H300" s="22">
        <v>17.208333333333332</v>
      </c>
      <c r="I300" s="22">
        <v>18.855401905501726</v>
      </c>
      <c r="J300" s="22">
        <v>18.548333333333336</v>
      </c>
      <c r="K300" s="22">
        <v>18.818333333333339</v>
      </c>
      <c r="L300" s="22">
        <v>19.166666666666668</v>
      </c>
      <c r="M300" s="22">
        <v>18.05</v>
      </c>
      <c r="N300" s="22">
        <v>18.591899999999999</v>
      </c>
      <c r="O300" s="22">
        <v>14.549999999999999</v>
      </c>
      <c r="P300" s="22">
        <v>18.853916666666667</v>
      </c>
      <c r="Q300" s="22">
        <v>18.733333333333334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218</v>
      </c>
      <c r="C301" s="27"/>
      <c r="D301" s="11">
        <v>17.399999999999999</v>
      </c>
      <c r="E301" s="11">
        <v>18.149999999999999</v>
      </c>
      <c r="F301" s="11">
        <v>17.875</v>
      </c>
      <c r="G301" s="11">
        <v>18.600000000000001</v>
      </c>
      <c r="H301" s="11">
        <v>17.024999999999999</v>
      </c>
      <c r="I301" s="11">
        <v>18.885325284023747</v>
      </c>
      <c r="J301" s="11">
        <v>18.54</v>
      </c>
      <c r="K301" s="11">
        <v>18.805</v>
      </c>
      <c r="L301" s="11">
        <v>19.2</v>
      </c>
      <c r="M301" s="11">
        <v>18.015000000000001</v>
      </c>
      <c r="N301" s="11">
        <v>18.591549999999998</v>
      </c>
      <c r="O301" s="11">
        <v>14.549999999999999</v>
      </c>
      <c r="P301" s="11">
        <v>18.837</v>
      </c>
      <c r="Q301" s="11">
        <v>18.799999999999997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219</v>
      </c>
      <c r="C302" s="27"/>
      <c r="D302" s="23">
        <v>0.21832697191750453</v>
      </c>
      <c r="E302" s="23">
        <v>0.20351085147152898</v>
      </c>
      <c r="F302" s="23">
        <v>0.11254628677422757</v>
      </c>
      <c r="G302" s="23">
        <v>0.36742346141747678</v>
      </c>
      <c r="H302" s="23">
        <v>0.44543985751913445</v>
      </c>
      <c r="I302" s="23">
        <v>0.27956943977529242</v>
      </c>
      <c r="J302" s="23">
        <v>0.10496030995889194</v>
      </c>
      <c r="K302" s="23">
        <v>0.14688998150543298</v>
      </c>
      <c r="L302" s="23">
        <v>0.10327955589886433</v>
      </c>
      <c r="M302" s="23">
        <v>0.37427262790644966</v>
      </c>
      <c r="N302" s="23">
        <v>0.15202297194832126</v>
      </c>
      <c r="O302" s="23">
        <v>0.20736441353327809</v>
      </c>
      <c r="P302" s="23">
        <v>0.1021819047907532</v>
      </c>
      <c r="Q302" s="23">
        <v>0.24221202832779937</v>
      </c>
      <c r="R302" s="170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  <c r="AH302" s="171"/>
      <c r="AI302" s="171"/>
      <c r="AJ302" s="171"/>
      <c r="AK302" s="171"/>
      <c r="AL302" s="171"/>
      <c r="AM302" s="171"/>
      <c r="AN302" s="171"/>
      <c r="AO302" s="171"/>
      <c r="AP302" s="171"/>
      <c r="AQ302" s="171"/>
      <c r="AR302" s="171"/>
      <c r="AS302" s="171"/>
      <c r="AT302" s="171"/>
      <c r="AU302" s="171"/>
      <c r="AV302" s="171"/>
      <c r="AW302" s="171"/>
      <c r="AX302" s="171"/>
      <c r="AY302" s="171"/>
      <c r="AZ302" s="171"/>
      <c r="BA302" s="171"/>
      <c r="BB302" s="171"/>
      <c r="BC302" s="171"/>
      <c r="BD302" s="171"/>
      <c r="BE302" s="171"/>
      <c r="BF302" s="171"/>
      <c r="BG302" s="171"/>
      <c r="BH302" s="171"/>
      <c r="BI302" s="171"/>
      <c r="BJ302" s="171"/>
      <c r="BK302" s="171"/>
      <c r="BL302" s="171"/>
      <c r="BM302" s="53"/>
    </row>
    <row r="303" spans="1:65">
      <c r="A303" s="28"/>
      <c r="B303" s="3" t="s">
        <v>84</v>
      </c>
      <c r="C303" s="27"/>
      <c r="D303" s="13">
        <v>1.2595786841394493E-2</v>
      </c>
      <c r="E303" s="13">
        <v>1.121786962635897E-2</v>
      </c>
      <c r="F303" s="13">
        <v>6.2992324687067679E-3</v>
      </c>
      <c r="G303" s="13">
        <v>1.9807194685578261E-2</v>
      </c>
      <c r="H303" s="13">
        <v>2.5885124892153093E-2</v>
      </c>
      <c r="I303" s="13">
        <v>1.4827020987217367E-2</v>
      </c>
      <c r="J303" s="13">
        <v>5.6587461564682499E-3</v>
      </c>
      <c r="K303" s="13">
        <v>7.8056849617624442E-3</v>
      </c>
      <c r="L303" s="13">
        <v>5.3884985686363995E-3</v>
      </c>
      <c r="M303" s="13">
        <v>2.0735325645786683E-2</v>
      </c>
      <c r="N303" s="13">
        <v>8.1768389432129735E-3</v>
      </c>
      <c r="O303" s="13">
        <v>1.4251849727373065E-2</v>
      </c>
      <c r="P303" s="13">
        <v>5.4196646032391082E-3</v>
      </c>
      <c r="Q303" s="13">
        <v>1.2929467704330927E-2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220</v>
      </c>
      <c r="C304" s="27"/>
      <c r="D304" s="13">
        <v>-6.6166138250457474E-2</v>
      </c>
      <c r="E304" s="13">
        <v>-2.2617155274637479E-2</v>
      </c>
      <c r="F304" s="13">
        <v>-3.7432788658164018E-2</v>
      </c>
      <c r="G304" s="13">
        <v>-6.1818449303752132E-4</v>
      </c>
      <c r="H304" s="13">
        <v>-7.2900517061151304E-2</v>
      </c>
      <c r="I304" s="13">
        <v>1.5835352476213149E-2</v>
      </c>
      <c r="J304" s="13">
        <v>-7.0797621051343906E-4</v>
      </c>
      <c r="K304" s="13">
        <v>1.3838282020585346E-2</v>
      </c>
      <c r="L304" s="13">
        <v>3.2604750973052044E-2</v>
      </c>
      <c r="M304" s="13">
        <v>-2.7555699735812844E-2</v>
      </c>
      <c r="N304" s="13">
        <v>1.639179284306902E-3</v>
      </c>
      <c r="O304" s="13">
        <v>-0.21611830643523977</v>
      </c>
      <c r="P304" s="13">
        <v>1.5755335188695874E-2</v>
      </c>
      <c r="Q304" s="13">
        <v>9.2589044293134304E-3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221</v>
      </c>
      <c r="C305" s="45"/>
      <c r="D305" s="43">
        <v>2.2999999999999998</v>
      </c>
      <c r="E305" s="43">
        <v>0.77</v>
      </c>
      <c r="F305" s="43">
        <v>1.29</v>
      </c>
      <c r="G305" s="43">
        <v>0</v>
      </c>
      <c r="H305" s="43">
        <v>2.5299999999999998</v>
      </c>
      <c r="I305" s="43">
        <v>0.57999999999999996</v>
      </c>
      <c r="J305" s="43">
        <v>0</v>
      </c>
      <c r="K305" s="43">
        <v>0.51</v>
      </c>
      <c r="L305" s="43">
        <v>1.17</v>
      </c>
      <c r="M305" s="43">
        <v>0.94</v>
      </c>
      <c r="N305" s="43">
        <v>0.08</v>
      </c>
      <c r="O305" s="43">
        <v>7.56</v>
      </c>
      <c r="P305" s="43">
        <v>0.57999999999999996</v>
      </c>
      <c r="Q305" s="43">
        <v>0.35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608</v>
      </c>
      <c r="BM307" s="26" t="s">
        <v>65</v>
      </c>
    </row>
    <row r="308" spans="1:65" ht="15">
      <c r="A308" s="24" t="s">
        <v>42</v>
      </c>
      <c r="B308" s="18" t="s">
        <v>114</v>
      </c>
      <c r="C308" s="15" t="s">
        <v>115</v>
      </c>
      <c r="D308" s="16" t="s">
        <v>211</v>
      </c>
      <c r="E308" s="17" t="s">
        <v>211</v>
      </c>
      <c r="F308" s="17" t="s">
        <v>211</v>
      </c>
      <c r="G308" s="17" t="s">
        <v>211</v>
      </c>
      <c r="H308" s="17" t="s">
        <v>211</v>
      </c>
      <c r="I308" s="17" t="s">
        <v>211</v>
      </c>
      <c r="J308" s="17" t="s">
        <v>211</v>
      </c>
      <c r="K308" s="17" t="s">
        <v>211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212</v>
      </c>
      <c r="C309" s="9" t="s">
        <v>212</v>
      </c>
      <c r="D309" s="95" t="s">
        <v>277</v>
      </c>
      <c r="E309" s="96" t="s">
        <v>278</v>
      </c>
      <c r="F309" s="96" t="s">
        <v>279</v>
      </c>
      <c r="G309" s="96" t="s">
        <v>280</v>
      </c>
      <c r="H309" s="96" t="s">
        <v>290</v>
      </c>
      <c r="I309" s="96" t="s">
        <v>291</v>
      </c>
      <c r="J309" s="96" t="s">
        <v>272</v>
      </c>
      <c r="K309" s="96" t="s">
        <v>226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292</v>
      </c>
      <c r="E310" s="11" t="s">
        <v>292</v>
      </c>
      <c r="F310" s="11" t="s">
        <v>292</v>
      </c>
      <c r="G310" s="11" t="s">
        <v>292</v>
      </c>
      <c r="H310" s="11" t="s">
        <v>292</v>
      </c>
      <c r="I310" s="11" t="s">
        <v>293</v>
      </c>
      <c r="J310" s="11" t="s">
        <v>292</v>
      </c>
      <c r="K310" s="11" t="s">
        <v>292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59">
        <v>33.5</v>
      </c>
      <c r="E312" s="159">
        <v>35</v>
      </c>
      <c r="F312" s="159">
        <v>33.4</v>
      </c>
      <c r="G312" s="159">
        <v>40.5</v>
      </c>
      <c r="H312" s="159">
        <v>26.240712705560256</v>
      </c>
      <c r="I312" s="158">
        <v>15.400000000000002</v>
      </c>
      <c r="J312" s="159">
        <v>35.414579144578013</v>
      </c>
      <c r="K312" s="159">
        <v>27.6</v>
      </c>
      <c r="L312" s="160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  <c r="AV312" s="161"/>
      <c r="AW312" s="161"/>
      <c r="AX312" s="161"/>
      <c r="AY312" s="161"/>
      <c r="AZ312" s="161"/>
      <c r="BA312" s="161"/>
      <c r="BB312" s="161"/>
      <c r="BC312" s="161"/>
      <c r="BD312" s="161"/>
      <c r="BE312" s="161"/>
      <c r="BF312" s="161"/>
      <c r="BG312" s="161"/>
      <c r="BH312" s="161"/>
      <c r="BI312" s="161"/>
      <c r="BJ312" s="161"/>
      <c r="BK312" s="161"/>
      <c r="BL312" s="161"/>
      <c r="BM312" s="162">
        <v>1</v>
      </c>
    </row>
    <row r="313" spans="1:65">
      <c r="A313" s="28"/>
      <c r="B313" s="19">
        <v>1</v>
      </c>
      <c r="C313" s="9">
        <v>2</v>
      </c>
      <c r="D313" s="164">
        <v>32.299999999999997</v>
      </c>
      <c r="E313" s="164">
        <v>35.200000000000003</v>
      </c>
      <c r="F313" s="164">
        <v>34</v>
      </c>
      <c r="G313" s="164">
        <v>39.700000000000003</v>
      </c>
      <c r="H313" s="164">
        <v>26.916857002408065</v>
      </c>
      <c r="I313" s="163">
        <v>15.7</v>
      </c>
      <c r="J313" s="164">
        <v>35.239802802946052</v>
      </c>
      <c r="K313" s="164">
        <v>29.2</v>
      </c>
      <c r="L313" s="160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1"/>
      <c r="BG313" s="161"/>
      <c r="BH313" s="161"/>
      <c r="BI313" s="161"/>
      <c r="BJ313" s="161"/>
      <c r="BK313" s="161"/>
      <c r="BL313" s="161"/>
      <c r="BM313" s="162">
        <v>15</v>
      </c>
    </row>
    <row r="314" spans="1:65">
      <c r="A314" s="28"/>
      <c r="B314" s="19">
        <v>1</v>
      </c>
      <c r="C314" s="9">
        <v>3</v>
      </c>
      <c r="D314" s="164">
        <v>32.6</v>
      </c>
      <c r="E314" s="164">
        <v>35.6</v>
      </c>
      <c r="F314" s="164">
        <v>34.5</v>
      </c>
      <c r="G314" s="164">
        <v>41.7</v>
      </c>
      <c r="H314" s="164">
        <v>26.587251636888887</v>
      </c>
      <c r="I314" s="163">
        <v>15.7</v>
      </c>
      <c r="J314" s="164">
        <v>34.768693138490505</v>
      </c>
      <c r="K314" s="164">
        <v>28.6</v>
      </c>
      <c r="L314" s="160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2">
        <v>16</v>
      </c>
    </row>
    <row r="315" spans="1:65">
      <c r="A315" s="28"/>
      <c r="B315" s="19">
        <v>1</v>
      </c>
      <c r="C315" s="9">
        <v>4</v>
      </c>
      <c r="D315" s="164">
        <v>30.9</v>
      </c>
      <c r="E315" s="164">
        <v>35.1</v>
      </c>
      <c r="F315" s="164">
        <v>34</v>
      </c>
      <c r="G315" s="164">
        <v>41.1</v>
      </c>
      <c r="H315" s="164">
        <v>25.960183034645663</v>
      </c>
      <c r="I315" s="163">
        <v>15.5</v>
      </c>
      <c r="J315" s="164">
        <v>33.826152412178303</v>
      </c>
      <c r="K315" s="164">
        <v>27.4</v>
      </c>
      <c r="L315" s="160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1"/>
      <c r="BG315" s="161"/>
      <c r="BH315" s="161"/>
      <c r="BI315" s="161"/>
      <c r="BJ315" s="161"/>
      <c r="BK315" s="161"/>
      <c r="BL315" s="161"/>
      <c r="BM315" s="162">
        <v>33.037472385347812</v>
      </c>
    </row>
    <row r="316" spans="1:65">
      <c r="A316" s="28"/>
      <c r="B316" s="19">
        <v>1</v>
      </c>
      <c r="C316" s="9">
        <v>5</v>
      </c>
      <c r="D316" s="164">
        <v>32.4</v>
      </c>
      <c r="E316" s="164">
        <v>34.799999999999997</v>
      </c>
      <c r="F316" s="164">
        <v>34.4</v>
      </c>
      <c r="G316" s="164">
        <v>37.9</v>
      </c>
      <c r="H316" s="164">
        <v>26.781252467055563</v>
      </c>
      <c r="I316" s="163">
        <v>16</v>
      </c>
      <c r="J316" s="164">
        <v>34.018108516800403</v>
      </c>
      <c r="K316" s="164">
        <v>28.6</v>
      </c>
      <c r="L316" s="160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2">
        <v>80</v>
      </c>
    </row>
    <row r="317" spans="1:65">
      <c r="A317" s="28"/>
      <c r="B317" s="19">
        <v>1</v>
      </c>
      <c r="C317" s="9">
        <v>6</v>
      </c>
      <c r="D317" s="164">
        <v>34.299999999999997</v>
      </c>
      <c r="E317" s="164">
        <v>34.9</v>
      </c>
      <c r="F317" s="164">
        <v>33.1</v>
      </c>
      <c r="G317" s="164">
        <v>39.4</v>
      </c>
      <c r="H317" s="164">
        <v>27.198081799828362</v>
      </c>
      <c r="I317" s="163">
        <v>16.100000000000001</v>
      </c>
      <c r="J317" s="164">
        <v>34.522165523228203</v>
      </c>
      <c r="K317" s="164">
        <v>28.4</v>
      </c>
      <c r="L317" s="160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6"/>
    </row>
    <row r="318" spans="1:65">
      <c r="A318" s="28"/>
      <c r="B318" s="20" t="s">
        <v>217</v>
      </c>
      <c r="C318" s="12"/>
      <c r="D318" s="167">
        <v>32.666666666666664</v>
      </c>
      <c r="E318" s="167">
        <v>35.1</v>
      </c>
      <c r="F318" s="167">
        <v>33.9</v>
      </c>
      <c r="G318" s="167">
        <v>40.050000000000004</v>
      </c>
      <c r="H318" s="167">
        <v>26.614056441064466</v>
      </c>
      <c r="I318" s="167">
        <v>15.733333333333334</v>
      </c>
      <c r="J318" s="167">
        <v>34.631583589703574</v>
      </c>
      <c r="K318" s="167">
        <v>28.3</v>
      </c>
      <c r="L318" s="160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6"/>
    </row>
    <row r="319" spans="1:65">
      <c r="A319" s="28"/>
      <c r="B319" s="3" t="s">
        <v>218</v>
      </c>
      <c r="C319" s="27"/>
      <c r="D319" s="164">
        <v>32.5</v>
      </c>
      <c r="E319" s="164">
        <v>35.049999999999997</v>
      </c>
      <c r="F319" s="164">
        <v>34</v>
      </c>
      <c r="G319" s="164">
        <v>40.1</v>
      </c>
      <c r="H319" s="164">
        <v>26.684252051972223</v>
      </c>
      <c r="I319" s="164">
        <v>15.7</v>
      </c>
      <c r="J319" s="164">
        <v>34.645429330859358</v>
      </c>
      <c r="K319" s="164">
        <v>28.5</v>
      </c>
      <c r="L319" s="160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6"/>
    </row>
    <row r="320" spans="1:65">
      <c r="A320" s="28"/>
      <c r="B320" s="3" t="s">
        <v>219</v>
      </c>
      <c r="C320" s="27"/>
      <c r="D320" s="164">
        <v>1.1570076346622205</v>
      </c>
      <c r="E320" s="164">
        <v>0.28284271247462056</v>
      </c>
      <c r="F320" s="164">
        <v>0.55136195008360844</v>
      </c>
      <c r="G320" s="164">
        <v>1.3560973416388675</v>
      </c>
      <c r="H320" s="164">
        <v>0.45351577364527673</v>
      </c>
      <c r="I320" s="164">
        <v>0.27325202042558921</v>
      </c>
      <c r="J320" s="164">
        <v>0.638569501112211</v>
      </c>
      <c r="K320" s="164">
        <v>0.67823299831252692</v>
      </c>
      <c r="L320" s="160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66"/>
    </row>
    <row r="321" spans="1:65">
      <c r="A321" s="28"/>
      <c r="B321" s="3" t="s">
        <v>84</v>
      </c>
      <c r="C321" s="27"/>
      <c r="D321" s="13">
        <v>3.5418601061088385E-2</v>
      </c>
      <c r="E321" s="13">
        <v>8.0581969365988767E-3</v>
      </c>
      <c r="F321" s="13">
        <v>1.6264364309250986E-2</v>
      </c>
      <c r="G321" s="13">
        <v>3.3860108405464856E-2</v>
      </c>
      <c r="H321" s="13">
        <v>1.7040460354082639E-2</v>
      </c>
      <c r="I321" s="13">
        <v>1.7367713162643381E-2</v>
      </c>
      <c r="J321" s="13">
        <v>1.8438934490482443E-2</v>
      </c>
      <c r="K321" s="13">
        <v>2.3965830329064554E-2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220</v>
      </c>
      <c r="C322" s="27"/>
      <c r="D322" s="13">
        <v>-1.1223792012781231E-2</v>
      </c>
      <c r="E322" s="13">
        <v>6.2429945929123987E-2</v>
      </c>
      <c r="F322" s="13">
        <v>2.610755461530756E-2</v>
      </c>
      <c r="G322" s="13">
        <v>0.21225981009861594</v>
      </c>
      <c r="H322" s="13">
        <v>-0.19442818958305486</v>
      </c>
      <c r="I322" s="13">
        <v>-0.52377309166329866</v>
      </c>
      <c r="J322" s="13">
        <v>4.8251609135290696E-2</v>
      </c>
      <c r="K322" s="13">
        <v>-0.14339693818250121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221</v>
      </c>
      <c r="C323" s="45"/>
      <c r="D323" s="43">
        <v>0.12</v>
      </c>
      <c r="E323" s="43">
        <v>0.36</v>
      </c>
      <c r="F323" s="43">
        <v>0.12</v>
      </c>
      <c r="G323" s="43">
        <v>1.34</v>
      </c>
      <c r="H323" s="43">
        <v>1.32</v>
      </c>
      <c r="I323" s="43">
        <v>3.48</v>
      </c>
      <c r="J323" s="43">
        <v>0.27</v>
      </c>
      <c r="K323" s="43">
        <v>0.99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609</v>
      </c>
      <c r="BM325" s="26" t="s">
        <v>65</v>
      </c>
    </row>
    <row r="326" spans="1:65" ht="15">
      <c r="A326" s="24" t="s">
        <v>5</v>
      </c>
      <c r="B326" s="18" t="s">
        <v>114</v>
      </c>
      <c r="C326" s="15" t="s">
        <v>115</v>
      </c>
      <c r="D326" s="16" t="s">
        <v>211</v>
      </c>
      <c r="E326" s="17" t="s">
        <v>211</v>
      </c>
      <c r="F326" s="17" t="s">
        <v>211</v>
      </c>
      <c r="G326" s="17" t="s">
        <v>211</v>
      </c>
      <c r="H326" s="17" t="s">
        <v>211</v>
      </c>
      <c r="I326" s="17" t="s">
        <v>211</v>
      </c>
      <c r="J326" s="17" t="s">
        <v>211</v>
      </c>
      <c r="K326" s="17" t="s">
        <v>211</v>
      </c>
      <c r="L326" s="17" t="s">
        <v>211</v>
      </c>
      <c r="M326" s="17" t="s">
        <v>211</v>
      </c>
      <c r="N326" s="17" t="s">
        <v>211</v>
      </c>
      <c r="O326" s="17" t="s">
        <v>211</v>
      </c>
      <c r="P326" s="17" t="s">
        <v>211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212</v>
      </c>
      <c r="C327" s="9" t="s">
        <v>212</v>
      </c>
      <c r="D327" s="95" t="s">
        <v>224</v>
      </c>
      <c r="E327" s="96" t="s">
        <v>277</v>
      </c>
      <c r="F327" s="96" t="s">
        <v>278</v>
      </c>
      <c r="G327" s="96" t="s">
        <v>279</v>
      </c>
      <c r="H327" s="96" t="s">
        <v>280</v>
      </c>
      <c r="I327" s="96" t="s">
        <v>290</v>
      </c>
      <c r="J327" s="96" t="s">
        <v>270</v>
      </c>
      <c r="K327" s="96" t="s">
        <v>213</v>
      </c>
      <c r="L327" s="96" t="s">
        <v>291</v>
      </c>
      <c r="M327" s="96" t="s">
        <v>271</v>
      </c>
      <c r="N327" s="96" t="s">
        <v>272</v>
      </c>
      <c r="O327" s="96" t="s">
        <v>276</v>
      </c>
      <c r="P327" s="96" t="s">
        <v>226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292</v>
      </c>
      <c r="E328" s="11" t="s">
        <v>292</v>
      </c>
      <c r="F328" s="11" t="s">
        <v>292</v>
      </c>
      <c r="G328" s="11" t="s">
        <v>292</v>
      </c>
      <c r="H328" s="11" t="s">
        <v>292</v>
      </c>
      <c r="I328" s="11" t="s">
        <v>292</v>
      </c>
      <c r="J328" s="11" t="s">
        <v>292</v>
      </c>
      <c r="K328" s="11" t="s">
        <v>292</v>
      </c>
      <c r="L328" s="11" t="s">
        <v>293</v>
      </c>
      <c r="M328" s="11" t="s">
        <v>292</v>
      </c>
      <c r="N328" s="11" t="s">
        <v>292</v>
      </c>
      <c r="O328" s="11" t="s">
        <v>116</v>
      </c>
      <c r="P328" s="11" t="s">
        <v>292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9">
        <v>47.5</v>
      </c>
      <c r="E330" s="159">
        <v>50</v>
      </c>
      <c r="F330" s="158">
        <v>60.7</v>
      </c>
      <c r="G330" s="159">
        <v>43.5</v>
      </c>
      <c r="H330" s="159">
        <v>50.5</v>
      </c>
      <c r="I330" s="159">
        <v>49.204919920098874</v>
      </c>
      <c r="J330" s="159">
        <v>49</v>
      </c>
      <c r="K330" s="159">
        <v>49.9</v>
      </c>
      <c r="L330" s="158">
        <v>20.3</v>
      </c>
      <c r="M330" s="159">
        <v>45.56</v>
      </c>
      <c r="N330" s="158">
        <v>76.336135585089806</v>
      </c>
      <c r="O330" s="159">
        <v>48.8</v>
      </c>
      <c r="P330" s="159">
        <v>43.8</v>
      </c>
      <c r="Q330" s="160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2">
        <v>1</v>
      </c>
    </row>
    <row r="331" spans="1:65">
      <c r="A331" s="28"/>
      <c r="B331" s="19">
        <v>1</v>
      </c>
      <c r="C331" s="9">
        <v>2</v>
      </c>
      <c r="D331" s="164">
        <v>50.4</v>
      </c>
      <c r="E331" s="164">
        <v>51.8</v>
      </c>
      <c r="F331" s="163">
        <v>63</v>
      </c>
      <c r="G331" s="164">
        <v>45.4</v>
      </c>
      <c r="H331" s="165">
        <v>48.1</v>
      </c>
      <c r="I331" s="164">
        <v>48.203340120751271</v>
      </c>
      <c r="J331" s="164">
        <v>50</v>
      </c>
      <c r="K331" s="164">
        <v>48.3</v>
      </c>
      <c r="L331" s="163">
        <v>21.1</v>
      </c>
      <c r="M331" s="164">
        <v>45</v>
      </c>
      <c r="N331" s="163">
        <v>76.354696998290905</v>
      </c>
      <c r="O331" s="164">
        <v>48.1</v>
      </c>
      <c r="P331" s="164">
        <v>44.2</v>
      </c>
      <c r="Q331" s="160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2" t="e">
        <v>#N/A</v>
      </c>
    </row>
    <row r="332" spans="1:65">
      <c r="A332" s="28"/>
      <c r="B332" s="19">
        <v>1</v>
      </c>
      <c r="C332" s="9">
        <v>3</v>
      </c>
      <c r="D332" s="164">
        <v>50.7</v>
      </c>
      <c r="E332" s="164">
        <v>50.5</v>
      </c>
      <c r="F332" s="163">
        <v>63.2</v>
      </c>
      <c r="G332" s="164">
        <v>45.8</v>
      </c>
      <c r="H332" s="164">
        <v>51</v>
      </c>
      <c r="I332" s="164">
        <v>48.672926471319371</v>
      </c>
      <c r="J332" s="164">
        <v>50.4</v>
      </c>
      <c r="K332" s="164">
        <v>47.9</v>
      </c>
      <c r="L332" s="163">
        <v>20.7</v>
      </c>
      <c r="M332" s="164">
        <v>45.71</v>
      </c>
      <c r="N332" s="163">
        <v>76.268519580244103</v>
      </c>
      <c r="O332" s="164">
        <v>49.1</v>
      </c>
      <c r="P332" s="164">
        <v>44.8</v>
      </c>
      <c r="Q332" s="160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2">
        <v>16</v>
      </c>
    </row>
    <row r="333" spans="1:65">
      <c r="A333" s="28"/>
      <c r="B333" s="19">
        <v>1</v>
      </c>
      <c r="C333" s="9">
        <v>4</v>
      </c>
      <c r="D333" s="164">
        <v>51.6</v>
      </c>
      <c r="E333" s="164">
        <v>48.8</v>
      </c>
      <c r="F333" s="163">
        <v>62.3</v>
      </c>
      <c r="G333" s="164">
        <v>45.6</v>
      </c>
      <c r="H333" s="164">
        <v>50.8</v>
      </c>
      <c r="I333" s="164">
        <v>48.875059699330272</v>
      </c>
      <c r="J333" s="164">
        <v>49.4</v>
      </c>
      <c r="K333" s="164">
        <v>49.5</v>
      </c>
      <c r="L333" s="163">
        <v>21.6</v>
      </c>
      <c r="M333" s="164">
        <v>45.76</v>
      </c>
      <c r="N333" s="163">
        <v>76.206879628574598</v>
      </c>
      <c r="O333" s="164">
        <v>49.5</v>
      </c>
      <c r="P333" s="164">
        <v>44.2</v>
      </c>
      <c r="Q333" s="160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2">
        <v>48.163922914817178</v>
      </c>
    </row>
    <row r="334" spans="1:65">
      <c r="A334" s="28"/>
      <c r="B334" s="19">
        <v>1</v>
      </c>
      <c r="C334" s="9">
        <v>5</v>
      </c>
      <c r="D334" s="164">
        <v>51.9</v>
      </c>
      <c r="E334" s="164">
        <v>48.2</v>
      </c>
      <c r="F334" s="163">
        <v>60.2</v>
      </c>
      <c r="G334" s="164">
        <v>46.3</v>
      </c>
      <c r="H334" s="164">
        <v>50.4</v>
      </c>
      <c r="I334" s="164">
        <v>49.565679383771077</v>
      </c>
      <c r="J334" s="164">
        <v>50.6</v>
      </c>
      <c r="K334" s="164">
        <v>48.7</v>
      </c>
      <c r="L334" s="163">
        <v>21.3</v>
      </c>
      <c r="M334" s="164">
        <v>44.14</v>
      </c>
      <c r="N334" s="163">
        <v>75.406643967596807</v>
      </c>
      <c r="O334" s="164">
        <v>48.5</v>
      </c>
      <c r="P334" s="164">
        <v>43.8</v>
      </c>
      <c r="Q334" s="160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2">
        <v>81</v>
      </c>
    </row>
    <row r="335" spans="1:65">
      <c r="A335" s="28"/>
      <c r="B335" s="19">
        <v>1</v>
      </c>
      <c r="C335" s="9">
        <v>6</v>
      </c>
      <c r="D335" s="164">
        <v>50.2</v>
      </c>
      <c r="E335" s="164">
        <v>49.9</v>
      </c>
      <c r="F335" s="163">
        <v>61.600000000000009</v>
      </c>
      <c r="G335" s="164">
        <v>43.9</v>
      </c>
      <c r="H335" s="164">
        <v>51.2</v>
      </c>
      <c r="I335" s="164">
        <v>49.903449293760069</v>
      </c>
      <c r="J335" s="164">
        <v>48.7</v>
      </c>
      <c r="K335" s="164">
        <v>48.3</v>
      </c>
      <c r="L335" s="163">
        <v>20.2</v>
      </c>
      <c r="M335" s="164">
        <v>44.96</v>
      </c>
      <c r="N335" s="163">
        <v>75.573352898746904</v>
      </c>
      <c r="O335" s="164">
        <v>48.3</v>
      </c>
      <c r="P335" s="164">
        <v>43.8</v>
      </c>
      <c r="Q335" s="160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6"/>
    </row>
    <row r="336" spans="1:65">
      <c r="A336" s="28"/>
      <c r="B336" s="20" t="s">
        <v>217</v>
      </c>
      <c r="C336" s="12"/>
      <c r="D336" s="167">
        <v>50.383333333333333</v>
      </c>
      <c r="E336" s="167">
        <v>49.866666666666667</v>
      </c>
      <c r="F336" s="167">
        <v>61.833333333333336</v>
      </c>
      <c r="G336" s="167">
        <v>45.083333333333321</v>
      </c>
      <c r="H336" s="167">
        <v>50.333333333333336</v>
      </c>
      <c r="I336" s="167">
        <v>49.070895814838487</v>
      </c>
      <c r="J336" s="167">
        <v>49.683333333333337</v>
      </c>
      <c r="K336" s="167">
        <v>48.766666666666673</v>
      </c>
      <c r="L336" s="167">
        <v>20.866666666666671</v>
      </c>
      <c r="M336" s="167">
        <v>45.188333333333333</v>
      </c>
      <c r="N336" s="167">
        <v>76.02437144309053</v>
      </c>
      <c r="O336" s="167">
        <v>48.716666666666669</v>
      </c>
      <c r="P336" s="167">
        <v>44.1</v>
      </c>
      <c r="Q336" s="160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6"/>
    </row>
    <row r="337" spans="1:65">
      <c r="A337" s="28"/>
      <c r="B337" s="3" t="s">
        <v>218</v>
      </c>
      <c r="C337" s="27"/>
      <c r="D337" s="164">
        <v>50.55</v>
      </c>
      <c r="E337" s="164">
        <v>49.95</v>
      </c>
      <c r="F337" s="164">
        <v>61.95</v>
      </c>
      <c r="G337" s="164">
        <v>45.5</v>
      </c>
      <c r="H337" s="164">
        <v>50.65</v>
      </c>
      <c r="I337" s="164">
        <v>49.039989809714569</v>
      </c>
      <c r="J337" s="164">
        <v>49.7</v>
      </c>
      <c r="K337" s="164">
        <v>48.5</v>
      </c>
      <c r="L337" s="164">
        <v>20.9</v>
      </c>
      <c r="M337" s="164">
        <v>45.28</v>
      </c>
      <c r="N337" s="164">
        <v>76.237699604409357</v>
      </c>
      <c r="O337" s="164">
        <v>48.65</v>
      </c>
      <c r="P337" s="164">
        <v>44</v>
      </c>
      <c r="Q337" s="160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6"/>
    </row>
    <row r="338" spans="1:65">
      <c r="A338" s="28"/>
      <c r="B338" s="3" t="s">
        <v>219</v>
      </c>
      <c r="C338" s="27"/>
      <c r="D338" s="23">
        <v>1.5638627390748416</v>
      </c>
      <c r="E338" s="23">
        <v>1.2706953477000944</v>
      </c>
      <c r="F338" s="23">
        <v>1.2209286083414803</v>
      </c>
      <c r="G338" s="23">
        <v>1.1196725711861772</v>
      </c>
      <c r="H338" s="23">
        <v>1.1343133018115699</v>
      </c>
      <c r="I338" s="23">
        <v>0.61730102883479476</v>
      </c>
      <c r="J338" s="23">
        <v>0.77049767466661823</v>
      </c>
      <c r="K338" s="23">
        <v>0.77631608682718112</v>
      </c>
      <c r="L338" s="23">
        <v>0.56095157247900407</v>
      </c>
      <c r="M338" s="23">
        <v>0.62027144595464523</v>
      </c>
      <c r="N338" s="23">
        <v>0.42053165507983314</v>
      </c>
      <c r="O338" s="23">
        <v>0.52313159593611525</v>
      </c>
      <c r="P338" s="23">
        <v>0.39496835316263051</v>
      </c>
      <c r="Q338" s="97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84</v>
      </c>
      <c r="C339" s="27"/>
      <c r="D339" s="13">
        <v>3.103928691514737E-2</v>
      </c>
      <c r="E339" s="13">
        <v>2.5481858576873552E-2</v>
      </c>
      <c r="F339" s="13">
        <v>1.9745476145684317E-2</v>
      </c>
      <c r="G339" s="13">
        <v>2.4835620802650889E-2</v>
      </c>
      <c r="H339" s="13">
        <v>2.2536025863806024E-2</v>
      </c>
      <c r="I339" s="13">
        <v>1.2579779084614344E-2</v>
      </c>
      <c r="J339" s="13">
        <v>1.5508171915463633E-2</v>
      </c>
      <c r="K339" s="13">
        <v>1.5918990160502685E-2</v>
      </c>
      <c r="L339" s="13">
        <v>2.688266321784364E-2</v>
      </c>
      <c r="M339" s="13">
        <v>1.3726362540950362E-2</v>
      </c>
      <c r="N339" s="13">
        <v>5.5315374148753073E-3</v>
      </c>
      <c r="O339" s="13">
        <v>1.0738246923081394E-2</v>
      </c>
      <c r="P339" s="13">
        <v>8.9561984844133899E-3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220</v>
      </c>
      <c r="C340" s="27"/>
      <c r="D340" s="13">
        <v>4.6080349859404235E-2</v>
      </c>
      <c r="E340" s="13">
        <v>3.5353095196605233E-2</v>
      </c>
      <c r="F340" s="13">
        <v>0.28381015480595106</v>
      </c>
      <c r="G340" s="13">
        <v>-6.396052055253465E-2</v>
      </c>
      <c r="H340" s="13">
        <v>4.5042228440423715E-2</v>
      </c>
      <c r="I340" s="13">
        <v>1.8830959878940678E-2</v>
      </c>
      <c r="J340" s="13">
        <v>3.1546649993676734E-2</v>
      </c>
      <c r="K340" s="13">
        <v>1.2514423979033129E-2</v>
      </c>
      <c r="L340" s="13">
        <v>-0.56675732781211563</v>
      </c>
      <c r="M340" s="13">
        <v>-6.1780465572675247E-2</v>
      </c>
      <c r="N340" s="13">
        <v>0.57845056719211607</v>
      </c>
      <c r="O340" s="13">
        <v>1.1476302560052609E-2</v>
      </c>
      <c r="P340" s="13">
        <v>-8.4376908459151911E-2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221</v>
      </c>
      <c r="C341" s="45"/>
      <c r="D341" s="43">
        <v>0.67</v>
      </c>
      <c r="E341" s="43">
        <v>0.41</v>
      </c>
      <c r="F341" s="43">
        <v>6.56</v>
      </c>
      <c r="G341" s="43">
        <v>2.0499999999999998</v>
      </c>
      <c r="H341" s="43">
        <v>0.65</v>
      </c>
      <c r="I341" s="43">
        <v>0</v>
      </c>
      <c r="J341" s="43">
        <v>0.31</v>
      </c>
      <c r="K341" s="43">
        <v>0.16</v>
      </c>
      <c r="L341" s="43">
        <v>14.49</v>
      </c>
      <c r="M341" s="43">
        <v>1.99</v>
      </c>
      <c r="N341" s="43">
        <v>13.85</v>
      </c>
      <c r="O341" s="43">
        <v>0.18</v>
      </c>
      <c r="P341" s="43">
        <v>2.5499999999999998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610</v>
      </c>
      <c r="BM343" s="26" t="s">
        <v>265</v>
      </c>
    </row>
    <row r="344" spans="1:65" ht="15">
      <c r="A344" s="24" t="s">
        <v>80</v>
      </c>
      <c r="B344" s="18" t="s">
        <v>114</v>
      </c>
      <c r="C344" s="15" t="s">
        <v>115</v>
      </c>
      <c r="D344" s="16" t="s">
        <v>211</v>
      </c>
      <c r="E344" s="17" t="s">
        <v>211</v>
      </c>
      <c r="F344" s="17" t="s">
        <v>211</v>
      </c>
      <c r="G344" s="17" t="s">
        <v>211</v>
      </c>
      <c r="H344" s="17" t="s">
        <v>211</v>
      </c>
      <c r="I344" s="17" t="s">
        <v>211</v>
      </c>
      <c r="J344" s="17" t="s">
        <v>211</v>
      </c>
      <c r="K344" s="17" t="s">
        <v>211</v>
      </c>
      <c r="L344" s="17" t="s">
        <v>211</v>
      </c>
      <c r="M344" s="17" t="s">
        <v>211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212</v>
      </c>
      <c r="C345" s="9" t="s">
        <v>212</v>
      </c>
      <c r="D345" s="95" t="s">
        <v>224</v>
      </c>
      <c r="E345" s="96" t="s">
        <v>277</v>
      </c>
      <c r="F345" s="96" t="s">
        <v>278</v>
      </c>
      <c r="G345" s="96" t="s">
        <v>279</v>
      </c>
      <c r="H345" s="96" t="s">
        <v>280</v>
      </c>
      <c r="I345" s="96" t="s">
        <v>290</v>
      </c>
      <c r="J345" s="96" t="s">
        <v>270</v>
      </c>
      <c r="K345" s="96" t="s">
        <v>213</v>
      </c>
      <c r="L345" s="96" t="s">
        <v>291</v>
      </c>
      <c r="M345" s="96" t="s">
        <v>271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292</v>
      </c>
      <c r="E346" s="11" t="s">
        <v>292</v>
      </c>
      <c r="F346" s="11" t="s">
        <v>292</v>
      </c>
      <c r="G346" s="11" t="s">
        <v>292</v>
      </c>
      <c r="H346" s="11" t="s">
        <v>292</v>
      </c>
      <c r="I346" s="11" t="s">
        <v>292</v>
      </c>
      <c r="J346" s="11" t="s">
        <v>292</v>
      </c>
      <c r="K346" s="11" t="s">
        <v>292</v>
      </c>
      <c r="L346" s="11" t="s">
        <v>293</v>
      </c>
      <c r="M346" s="11" t="s">
        <v>292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1.21</v>
      </c>
      <c r="E348" s="21">
        <v>2.0099999999999998</v>
      </c>
      <c r="F348" s="21">
        <v>1.78</v>
      </c>
      <c r="G348" s="21">
        <v>1.35</v>
      </c>
      <c r="H348" s="21">
        <v>2.4700000000000002</v>
      </c>
      <c r="I348" s="21">
        <v>1.1645415187294297</v>
      </c>
      <c r="J348" s="21">
        <v>2</v>
      </c>
      <c r="K348" s="91">
        <v>3.5</v>
      </c>
      <c r="L348" s="91" t="s">
        <v>296</v>
      </c>
      <c r="M348" s="21">
        <v>2.71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1.18</v>
      </c>
      <c r="E349" s="11">
        <v>2.0299999999999998</v>
      </c>
      <c r="F349" s="11">
        <v>1.71</v>
      </c>
      <c r="G349" s="11">
        <v>1.34</v>
      </c>
      <c r="H349" s="11">
        <v>2.4300000000000002</v>
      </c>
      <c r="I349" s="11">
        <v>1.0836764026277101</v>
      </c>
      <c r="J349" s="11">
        <v>1.9</v>
      </c>
      <c r="K349" s="92">
        <v>4</v>
      </c>
      <c r="L349" s="92" t="s">
        <v>296</v>
      </c>
      <c r="M349" s="11">
        <v>2.56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21</v>
      </c>
    </row>
    <row r="350" spans="1:65">
      <c r="A350" s="28"/>
      <c r="B350" s="19">
        <v>1</v>
      </c>
      <c r="C350" s="9">
        <v>3</v>
      </c>
      <c r="D350" s="11">
        <v>1.27</v>
      </c>
      <c r="E350" s="11">
        <v>2.1</v>
      </c>
      <c r="F350" s="11">
        <v>1.87</v>
      </c>
      <c r="G350" s="11">
        <v>1.4</v>
      </c>
      <c r="H350" s="11">
        <v>2.56</v>
      </c>
      <c r="I350" s="11">
        <v>1.2060763613635641</v>
      </c>
      <c r="J350" s="11">
        <v>1.9</v>
      </c>
      <c r="K350" s="92">
        <v>4.2</v>
      </c>
      <c r="L350" s="92" t="s">
        <v>296</v>
      </c>
      <c r="M350" s="11">
        <v>2.46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1.23</v>
      </c>
      <c r="E351" s="11">
        <v>1.96</v>
      </c>
      <c r="F351" s="11">
        <v>1.9699999999999998</v>
      </c>
      <c r="G351" s="11">
        <v>1.33</v>
      </c>
      <c r="H351" s="11">
        <v>2.4300000000000002</v>
      </c>
      <c r="I351" s="11">
        <v>1.0150950454043952</v>
      </c>
      <c r="J351" s="11">
        <v>1.9</v>
      </c>
      <c r="K351" s="92">
        <v>4.5</v>
      </c>
      <c r="L351" s="92" t="s">
        <v>296</v>
      </c>
      <c r="M351" s="11">
        <v>2.39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1.79184131373549</v>
      </c>
    </row>
    <row r="352" spans="1:65">
      <c r="A352" s="28"/>
      <c r="B352" s="19">
        <v>1</v>
      </c>
      <c r="C352" s="9">
        <v>5</v>
      </c>
      <c r="D352" s="11">
        <v>1.26</v>
      </c>
      <c r="E352" s="11">
        <v>1.87</v>
      </c>
      <c r="F352" s="11">
        <v>1.92</v>
      </c>
      <c r="G352" s="11">
        <v>1.35</v>
      </c>
      <c r="H352" s="11">
        <v>2.2999999999999998</v>
      </c>
      <c r="I352" s="11">
        <v>1.1329664578668457</v>
      </c>
      <c r="J352" s="11">
        <v>1.9</v>
      </c>
      <c r="K352" s="92">
        <v>3.6</v>
      </c>
      <c r="L352" s="92" t="s">
        <v>296</v>
      </c>
      <c r="M352" s="11">
        <v>2.29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27</v>
      </c>
    </row>
    <row r="353" spans="1:65">
      <c r="A353" s="28"/>
      <c r="B353" s="19">
        <v>1</v>
      </c>
      <c r="C353" s="9">
        <v>6</v>
      </c>
      <c r="D353" s="11">
        <v>1.25</v>
      </c>
      <c r="E353" s="11">
        <v>1.89</v>
      </c>
      <c r="F353" s="11">
        <v>1.84</v>
      </c>
      <c r="G353" s="11">
        <v>1.38</v>
      </c>
      <c r="H353" s="11">
        <v>2.4</v>
      </c>
      <c r="I353" s="11">
        <v>1.0260272733117837</v>
      </c>
      <c r="J353" s="11">
        <v>1.8</v>
      </c>
      <c r="K353" s="92">
        <v>3.7</v>
      </c>
      <c r="L353" s="92" t="s">
        <v>296</v>
      </c>
      <c r="M353" s="11">
        <v>2.48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217</v>
      </c>
      <c r="C354" s="12"/>
      <c r="D354" s="22">
        <v>1.2333333333333332</v>
      </c>
      <c r="E354" s="22">
        <v>1.9766666666666666</v>
      </c>
      <c r="F354" s="22">
        <v>1.8483333333333334</v>
      </c>
      <c r="G354" s="22">
        <v>1.3583333333333332</v>
      </c>
      <c r="H354" s="22">
        <v>2.4316666666666671</v>
      </c>
      <c r="I354" s="22">
        <v>1.1047305098839548</v>
      </c>
      <c r="J354" s="22">
        <v>1.9000000000000001</v>
      </c>
      <c r="K354" s="22">
        <v>3.9166666666666665</v>
      </c>
      <c r="L354" s="22" t="s">
        <v>651</v>
      </c>
      <c r="M354" s="22">
        <v>2.4816666666666669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218</v>
      </c>
      <c r="C355" s="27"/>
      <c r="D355" s="11">
        <v>1.24</v>
      </c>
      <c r="E355" s="11">
        <v>1.9849999999999999</v>
      </c>
      <c r="F355" s="11">
        <v>1.855</v>
      </c>
      <c r="G355" s="11">
        <v>1.35</v>
      </c>
      <c r="H355" s="11">
        <v>2.4300000000000002</v>
      </c>
      <c r="I355" s="11">
        <v>1.1083214302472779</v>
      </c>
      <c r="J355" s="11">
        <v>1.9</v>
      </c>
      <c r="K355" s="11">
        <v>3.85</v>
      </c>
      <c r="L355" s="11" t="s">
        <v>651</v>
      </c>
      <c r="M355" s="11">
        <v>2.4699999999999998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219</v>
      </c>
      <c r="C356" s="27"/>
      <c r="D356" s="23">
        <v>3.3862466931200812E-2</v>
      </c>
      <c r="E356" s="23">
        <v>8.7559503577091302E-2</v>
      </c>
      <c r="F356" s="23">
        <v>9.4109864874340629E-2</v>
      </c>
      <c r="G356" s="23">
        <v>2.6394443859772122E-2</v>
      </c>
      <c r="H356" s="23">
        <v>8.5186070848858167E-2</v>
      </c>
      <c r="I356" s="23">
        <v>7.6573622771150124E-2</v>
      </c>
      <c r="J356" s="23">
        <v>6.3245553203367569E-2</v>
      </c>
      <c r="K356" s="23">
        <v>0.38686776379877746</v>
      </c>
      <c r="L356" s="23" t="s">
        <v>651</v>
      </c>
      <c r="M356" s="23">
        <v>0.14414113454065311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84</v>
      </c>
      <c r="C357" s="27"/>
      <c r="D357" s="13">
        <v>2.7456054268541204E-2</v>
      </c>
      <c r="E357" s="13">
        <v>4.4296544811344672E-2</v>
      </c>
      <c r="F357" s="13">
        <v>5.0916067560508906E-2</v>
      </c>
      <c r="G357" s="13">
        <v>1.9431492412102177E-2</v>
      </c>
      <c r="H357" s="13">
        <v>3.5031968820640774E-2</v>
      </c>
      <c r="I357" s="13">
        <v>6.9314300715016652E-2</v>
      </c>
      <c r="J357" s="13">
        <v>3.3287133264930296E-2</v>
      </c>
      <c r="K357" s="13">
        <v>9.8774748203943191E-2</v>
      </c>
      <c r="L357" s="13" t="s">
        <v>651</v>
      </c>
      <c r="M357" s="13">
        <v>5.8082391352848796E-2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220</v>
      </c>
      <c r="C358" s="27"/>
      <c r="D358" s="13">
        <v>-0.31169500118167459</v>
      </c>
      <c r="E358" s="13">
        <v>0.10314828188991076</v>
      </c>
      <c r="F358" s="13">
        <v>3.1527356337193391E-2</v>
      </c>
      <c r="G358" s="13">
        <v>-0.241934359409547</v>
      </c>
      <c r="H358" s="13">
        <v>0.35707701794045565</v>
      </c>
      <c r="I358" s="13">
        <v>-0.38346632516196455</v>
      </c>
      <c r="J358" s="13">
        <v>6.0361754936339329E-2</v>
      </c>
      <c r="K358" s="13">
        <v>1.185833442193331</v>
      </c>
      <c r="L358" s="13" t="s">
        <v>651</v>
      </c>
      <c r="M358" s="13">
        <v>0.38498127464930643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221</v>
      </c>
      <c r="C359" s="45"/>
      <c r="D359" s="43">
        <v>0.74</v>
      </c>
      <c r="E359" s="43">
        <v>0.12</v>
      </c>
      <c r="F359" s="43">
        <v>0.03</v>
      </c>
      <c r="G359" s="43">
        <v>0.6</v>
      </c>
      <c r="H359" s="43">
        <v>0.65</v>
      </c>
      <c r="I359" s="43">
        <v>0.89</v>
      </c>
      <c r="J359" s="43">
        <v>0.03</v>
      </c>
      <c r="K359" s="43">
        <v>2.36</v>
      </c>
      <c r="L359" s="43">
        <v>2.14</v>
      </c>
      <c r="M359" s="43">
        <v>0.7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611</v>
      </c>
      <c r="BM361" s="26" t="s">
        <v>65</v>
      </c>
    </row>
    <row r="362" spans="1:65" ht="15">
      <c r="A362" s="24" t="s">
        <v>8</v>
      </c>
      <c r="B362" s="18" t="s">
        <v>114</v>
      </c>
      <c r="C362" s="15" t="s">
        <v>115</v>
      </c>
      <c r="D362" s="16" t="s">
        <v>211</v>
      </c>
      <c r="E362" s="17" t="s">
        <v>211</v>
      </c>
      <c r="F362" s="17" t="s">
        <v>211</v>
      </c>
      <c r="G362" s="17" t="s">
        <v>211</v>
      </c>
      <c r="H362" s="17" t="s">
        <v>211</v>
      </c>
      <c r="I362" s="17" t="s">
        <v>211</v>
      </c>
      <c r="J362" s="17" t="s">
        <v>211</v>
      </c>
      <c r="K362" s="17" t="s">
        <v>211</v>
      </c>
      <c r="L362" s="17" t="s">
        <v>211</v>
      </c>
      <c r="M362" s="17" t="s">
        <v>211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212</v>
      </c>
      <c r="C363" s="9" t="s">
        <v>212</v>
      </c>
      <c r="D363" s="95" t="s">
        <v>224</v>
      </c>
      <c r="E363" s="96" t="s">
        <v>277</v>
      </c>
      <c r="F363" s="96" t="s">
        <v>278</v>
      </c>
      <c r="G363" s="96" t="s">
        <v>279</v>
      </c>
      <c r="H363" s="96" t="s">
        <v>280</v>
      </c>
      <c r="I363" s="96" t="s">
        <v>290</v>
      </c>
      <c r="J363" s="96" t="s">
        <v>213</v>
      </c>
      <c r="K363" s="96" t="s">
        <v>291</v>
      </c>
      <c r="L363" s="96" t="s">
        <v>271</v>
      </c>
      <c r="M363" s="96" t="s">
        <v>226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292</v>
      </c>
      <c r="E364" s="11" t="s">
        <v>292</v>
      </c>
      <c r="F364" s="11" t="s">
        <v>292</v>
      </c>
      <c r="G364" s="11" t="s">
        <v>292</v>
      </c>
      <c r="H364" s="11" t="s">
        <v>292</v>
      </c>
      <c r="I364" s="11" t="s">
        <v>292</v>
      </c>
      <c r="J364" s="11" t="s">
        <v>292</v>
      </c>
      <c r="K364" s="11" t="s">
        <v>293</v>
      </c>
      <c r="L364" s="11" t="s">
        <v>292</v>
      </c>
      <c r="M364" s="11" t="s">
        <v>292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21">
        <v>6.5</v>
      </c>
      <c r="E366" s="21">
        <v>6</v>
      </c>
      <c r="F366" s="21">
        <v>6.8</v>
      </c>
      <c r="G366" s="21">
        <v>6.2</v>
      </c>
      <c r="H366" s="21">
        <v>6.2</v>
      </c>
      <c r="I366" s="21">
        <v>5.7956659176120642</v>
      </c>
      <c r="J366" s="21">
        <v>5.3</v>
      </c>
      <c r="K366" s="21">
        <v>5.88</v>
      </c>
      <c r="L366" s="21">
        <v>6.22</v>
      </c>
      <c r="M366" s="21">
        <v>5.4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6.8</v>
      </c>
      <c r="E367" s="11">
        <v>6.2</v>
      </c>
      <c r="F367" s="11">
        <v>7</v>
      </c>
      <c r="G367" s="11">
        <v>6.2</v>
      </c>
      <c r="H367" s="11">
        <v>5.9</v>
      </c>
      <c r="I367" s="11">
        <v>5.6852769042517544</v>
      </c>
      <c r="J367" s="11">
        <v>5</v>
      </c>
      <c r="K367" s="11">
        <v>5.78</v>
      </c>
      <c r="L367" s="11">
        <v>6.59</v>
      </c>
      <c r="M367" s="11">
        <v>5.6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6.8</v>
      </c>
      <c r="E368" s="11">
        <v>6.2</v>
      </c>
      <c r="F368" s="11">
        <v>7</v>
      </c>
      <c r="G368" s="11">
        <v>6.2</v>
      </c>
      <c r="H368" s="11">
        <v>6.4</v>
      </c>
      <c r="I368" s="11">
        <v>5.8142926118263176</v>
      </c>
      <c r="J368" s="11">
        <v>5.0999999999999996</v>
      </c>
      <c r="K368" s="11">
        <v>5.82</v>
      </c>
      <c r="L368" s="11">
        <v>6.73</v>
      </c>
      <c r="M368" s="11">
        <v>5.4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6.7</v>
      </c>
      <c r="E369" s="11">
        <v>5.9</v>
      </c>
      <c r="F369" s="11">
        <v>6.9</v>
      </c>
      <c r="G369" s="11">
        <v>6.1</v>
      </c>
      <c r="H369" s="11">
        <v>6.2</v>
      </c>
      <c r="I369" s="11">
        <v>5.8697786194227746</v>
      </c>
      <c r="J369" s="11">
        <v>5.3</v>
      </c>
      <c r="K369" s="11">
        <v>5.95</v>
      </c>
      <c r="L369" s="11">
        <v>7.06</v>
      </c>
      <c r="M369" s="11">
        <v>5.4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6.0861057505254248</v>
      </c>
    </row>
    <row r="370" spans="1:65">
      <c r="A370" s="28"/>
      <c r="B370" s="19">
        <v>1</v>
      </c>
      <c r="C370" s="9">
        <v>5</v>
      </c>
      <c r="D370" s="11">
        <v>6.9</v>
      </c>
      <c r="E370" s="11">
        <v>5.6</v>
      </c>
      <c r="F370" s="11">
        <v>6.9</v>
      </c>
      <c r="G370" s="11">
        <v>6.2</v>
      </c>
      <c r="H370" s="11">
        <v>6.3</v>
      </c>
      <c r="I370" s="11">
        <v>5.5631454504293645</v>
      </c>
      <c r="J370" s="11">
        <v>5.2</v>
      </c>
      <c r="K370" s="11">
        <v>5.76</v>
      </c>
      <c r="L370" s="11">
        <v>7.13</v>
      </c>
      <c r="M370" s="11">
        <v>5.6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82</v>
      </c>
    </row>
    <row r="371" spans="1:65">
      <c r="A371" s="28"/>
      <c r="B371" s="19">
        <v>1</v>
      </c>
      <c r="C371" s="9">
        <v>6</v>
      </c>
      <c r="D371" s="11">
        <v>6.9</v>
      </c>
      <c r="E371" s="11">
        <v>5.5</v>
      </c>
      <c r="F371" s="11">
        <v>6.7</v>
      </c>
      <c r="G371" s="93">
        <v>6</v>
      </c>
      <c r="H371" s="11">
        <v>6.3</v>
      </c>
      <c r="I371" s="11">
        <v>5.5281855279832541</v>
      </c>
      <c r="J371" s="11">
        <v>5.2</v>
      </c>
      <c r="K371" s="11">
        <v>5.73</v>
      </c>
      <c r="L371" s="11">
        <v>6.68</v>
      </c>
      <c r="M371" s="11">
        <v>5.4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217</v>
      </c>
      <c r="C372" s="12"/>
      <c r="D372" s="22">
        <v>6.7666666666666666</v>
      </c>
      <c r="E372" s="22">
        <v>5.8999999999999995</v>
      </c>
      <c r="F372" s="22">
        <v>6.8833333333333337</v>
      </c>
      <c r="G372" s="22">
        <v>6.1500000000000012</v>
      </c>
      <c r="H372" s="22">
        <v>6.2166666666666659</v>
      </c>
      <c r="I372" s="22">
        <v>5.7093908385875878</v>
      </c>
      <c r="J372" s="22">
        <v>5.1833333333333327</v>
      </c>
      <c r="K372" s="22">
        <v>5.82</v>
      </c>
      <c r="L372" s="22">
        <v>6.7349999999999994</v>
      </c>
      <c r="M372" s="22">
        <v>5.4666666666666659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218</v>
      </c>
      <c r="C373" s="27"/>
      <c r="D373" s="11">
        <v>6.8</v>
      </c>
      <c r="E373" s="11">
        <v>5.95</v>
      </c>
      <c r="F373" s="11">
        <v>6.9</v>
      </c>
      <c r="G373" s="11">
        <v>6.2</v>
      </c>
      <c r="H373" s="11">
        <v>6.25</v>
      </c>
      <c r="I373" s="11">
        <v>5.7404714109319093</v>
      </c>
      <c r="J373" s="11">
        <v>5.2</v>
      </c>
      <c r="K373" s="11">
        <v>5.8000000000000007</v>
      </c>
      <c r="L373" s="11">
        <v>6.7050000000000001</v>
      </c>
      <c r="M373" s="11">
        <v>5.4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219</v>
      </c>
      <c r="C374" s="27"/>
      <c r="D374" s="23">
        <v>0.15055453054181631</v>
      </c>
      <c r="E374" s="23">
        <v>0.29664793948382667</v>
      </c>
      <c r="F374" s="23">
        <v>0.11690451944500119</v>
      </c>
      <c r="G374" s="23">
        <v>8.3666002653407678E-2</v>
      </c>
      <c r="H374" s="23">
        <v>0.17224014243685073</v>
      </c>
      <c r="I374" s="23">
        <v>0.14069582190559943</v>
      </c>
      <c r="J374" s="23">
        <v>0.1169045194450012</v>
      </c>
      <c r="K374" s="23">
        <v>8.2219219164377813E-2</v>
      </c>
      <c r="L374" s="23">
        <v>0.33194879123141868</v>
      </c>
      <c r="M374" s="23">
        <v>0.10327955589886409</v>
      </c>
      <c r="N374" s="170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  <c r="AH374" s="171"/>
      <c r="AI374" s="171"/>
      <c r="AJ374" s="171"/>
      <c r="AK374" s="171"/>
      <c r="AL374" s="171"/>
      <c r="AM374" s="171"/>
      <c r="AN374" s="171"/>
      <c r="AO374" s="171"/>
      <c r="AP374" s="171"/>
      <c r="AQ374" s="171"/>
      <c r="AR374" s="171"/>
      <c r="AS374" s="171"/>
      <c r="AT374" s="171"/>
      <c r="AU374" s="171"/>
      <c r="AV374" s="171"/>
      <c r="AW374" s="171"/>
      <c r="AX374" s="171"/>
      <c r="AY374" s="171"/>
      <c r="AZ374" s="171"/>
      <c r="BA374" s="171"/>
      <c r="BB374" s="171"/>
      <c r="BC374" s="171"/>
      <c r="BD374" s="171"/>
      <c r="BE374" s="171"/>
      <c r="BF374" s="171"/>
      <c r="BG374" s="171"/>
      <c r="BH374" s="171"/>
      <c r="BI374" s="171"/>
      <c r="BJ374" s="171"/>
      <c r="BK374" s="171"/>
      <c r="BL374" s="171"/>
      <c r="BM374" s="53"/>
    </row>
    <row r="375" spans="1:65">
      <c r="A375" s="28"/>
      <c r="B375" s="3" t="s">
        <v>84</v>
      </c>
      <c r="C375" s="27"/>
      <c r="D375" s="13">
        <v>2.2249438011105859E-2</v>
      </c>
      <c r="E375" s="13">
        <v>5.0279311776919779E-2</v>
      </c>
      <c r="F375" s="13">
        <v>1.6983707425423902E-2</v>
      </c>
      <c r="G375" s="13">
        <v>1.3604228073724823E-2</v>
      </c>
      <c r="H375" s="13">
        <v>2.7706189131933099E-2</v>
      </c>
      <c r="I375" s="13">
        <v>2.4642878002796763E-2</v>
      </c>
      <c r="J375" s="13">
        <v>2.2553926581029175E-2</v>
      </c>
      <c r="K375" s="13">
        <v>1.4127013602126771E-2</v>
      </c>
      <c r="L375" s="13">
        <v>4.9287125646832769E-2</v>
      </c>
      <c r="M375" s="13">
        <v>1.8892601688816603E-2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220</v>
      </c>
      <c r="C376" s="27"/>
      <c r="D376" s="13">
        <v>0.1118220655437161</v>
      </c>
      <c r="E376" s="13">
        <v>-3.0578790141685963E-2</v>
      </c>
      <c r="F376" s="13">
        <v>0.13099141150136639</v>
      </c>
      <c r="G376" s="13">
        <v>1.0498379767564847E-2</v>
      </c>
      <c r="H376" s="13">
        <v>2.1452291743364826E-2</v>
      </c>
      <c r="I376" s="13">
        <v>-6.1897529780075677E-2</v>
      </c>
      <c r="J376" s="13">
        <v>-0.14833334388153774</v>
      </c>
      <c r="K376" s="13">
        <v>-4.3723484512646071E-2</v>
      </c>
      <c r="L376" s="13">
        <v>0.10661895735521099</v>
      </c>
      <c r="M376" s="13">
        <v>-0.10177921798438705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221</v>
      </c>
      <c r="C377" s="45"/>
      <c r="D377" s="43">
        <v>1.1399999999999999</v>
      </c>
      <c r="E377" s="43">
        <v>0.19</v>
      </c>
      <c r="F377" s="43">
        <v>1.32</v>
      </c>
      <c r="G377" s="43">
        <v>0.19</v>
      </c>
      <c r="H377" s="43">
        <v>0.3</v>
      </c>
      <c r="I377" s="43">
        <v>0.49</v>
      </c>
      <c r="J377" s="43">
        <v>1.3</v>
      </c>
      <c r="K377" s="43">
        <v>0.32</v>
      </c>
      <c r="L377" s="43">
        <v>1.1000000000000001</v>
      </c>
      <c r="M377" s="43">
        <v>0.86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612</v>
      </c>
      <c r="BM379" s="26" t="s">
        <v>65</v>
      </c>
    </row>
    <row r="380" spans="1:65" ht="15">
      <c r="A380" s="24" t="s">
        <v>11</v>
      </c>
      <c r="B380" s="18" t="s">
        <v>114</v>
      </c>
      <c r="C380" s="15" t="s">
        <v>115</v>
      </c>
      <c r="D380" s="16" t="s">
        <v>211</v>
      </c>
      <c r="E380" s="17" t="s">
        <v>211</v>
      </c>
      <c r="F380" s="17" t="s">
        <v>211</v>
      </c>
      <c r="G380" s="17" t="s">
        <v>211</v>
      </c>
      <c r="H380" s="17" t="s">
        <v>211</v>
      </c>
      <c r="I380" s="17" t="s">
        <v>211</v>
      </c>
      <c r="J380" s="17" t="s">
        <v>211</v>
      </c>
      <c r="K380" s="17" t="s">
        <v>211</v>
      </c>
      <c r="L380" s="17" t="s">
        <v>211</v>
      </c>
      <c r="M380" s="17" t="s">
        <v>211</v>
      </c>
      <c r="N380" s="17" t="s">
        <v>211</v>
      </c>
      <c r="O380" s="17" t="s">
        <v>211</v>
      </c>
      <c r="P380" s="17" t="s">
        <v>211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212</v>
      </c>
      <c r="C381" s="9" t="s">
        <v>212</v>
      </c>
      <c r="D381" s="95" t="s">
        <v>224</v>
      </c>
      <c r="E381" s="96" t="s">
        <v>277</v>
      </c>
      <c r="F381" s="96" t="s">
        <v>278</v>
      </c>
      <c r="G381" s="96" t="s">
        <v>279</v>
      </c>
      <c r="H381" s="96" t="s">
        <v>280</v>
      </c>
      <c r="I381" s="96" t="s">
        <v>290</v>
      </c>
      <c r="J381" s="96" t="s">
        <v>270</v>
      </c>
      <c r="K381" s="96" t="s">
        <v>213</v>
      </c>
      <c r="L381" s="96" t="s">
        <v>291</v>
      </c>
      <c r="M381" s="96" t="s">
        <v>271</v>
      </c>
      <c r="N381" s="96" t="s">
        <v>272</v>
      </c>
      <c r="O381" s="96" t="s">
        <v>276</v>
      </c>
      <c r="P381" s="96" t="s">
        <v>226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292</v>
      </c>
      <c r="E382" s="11" t="s">
        <v>292</v>
      </c>
      <c r="F382" s="11" t="s">
        <v>292</v>
      </c>
      <c r="G382" s="11" t="s">
        <v>292</v>
      </c>
      <c r="H382" s="11" t="s">
        <v>292</v>
      </c>
      <c r="I382" s="11" t="s">
        <v>292</v>
      </c>
      <c r="J382" s="11" t="s">
        <v>292</v>
      </c>
      <c r="K382" s="11" t="s">
        <v>292</v>
      </c>
      <c r="L382" s="11" t="s">
        <v>293</v>
      </c>
      <c r="M382" s="11" t="s">
        <v>292</v>
      </c>
      <c r="N382" s="11" t="s">
        <v>292</v>
      </c>
      <c r="O382" s="11" t="s">
        <v>116</v>
      </c>
      <c r="P382" s="11" t="s">
        <v>292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2.4300000000000002</v>
      </c>
      <c r="E384" s="21">
        <v>2.25</v>
      </c>
      <c r="F384" s="21">
        <v>2.67</v>
      </c>
      <c r="G384" s="21">
        <v>2.2400000000000002</v>
      </c>
      <c r="H384" s="21">
        <v>2.23</v>
      </c>
      <c r="I384" s="21">
        <v>2.4736720204514486</v>
      </c>
      <c r="J384" s="21">
        <v>2.4</v>
      </c>
      <c r="K384" s="21">
        <v>2.2000000000000002</v>
      </c>
      <c r="L384" s="91">
        <v>2.89</v>
      </c>
      <c r="M384" s="21">
        <v>2.1800000000000002</v>
      </c>
      <c r="N384" s="91">
        <v>2.9802858915086099</v>
      </c>
      <c r="O384" s="21">
        <v>2.35</v>
      </c>
      <c r="P384" s="21">
        <v>2.36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2.52</v>
      </c>
      <c r="E385" s="11">
        <v>2.2799999999999998</v>
      </c>
      <c r="F385" s="11">
        <v>2.65</v>
      </c>
      <c r="G385" s="11">
        <v>2.2999999999999998</v>
      </c>
      <c r="H385" s="11">
        <v>2.29</v>
      </c>
      <c r="I385" s="11">
        <v>2.350736740255059</v>
      </c>
      <c r="J385" s="11">
        <v>2.5</v>
      </c>
      <c r="K385" s="11">
        <v>2.2000000000000002</v>
      </c>
      <c r="L385" s="92">
        <v>2.89</v>
      </c>
      <c r="M385" s="11">
        <v>2.19</v>
      </c>
      <c r="N385" s="92">
        <v>3.0255892293295501</v>
      </c>
      <c r="O385" s="11">
        <v>2.2999999999999998</v>
      </c>
      <c r="P385" s="11">
        <v>2.34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2.5</v>
      </c>
      <c r="E386" s="11">
        <v>2.27</v>
      </c>
      <c r="F386" s="11">
        <v>2.7</v>
      </c>
      <c r="G386" s="11">
        <v>2.3199999999999998</v>
      </c>
      <c r="H386" s="11">
        <v>2.36</v>
      </c>
      <c r="I386" s="11">
        <v>2.3338699842788508</v>
      </c>
      <c r="J386" s="11">
        <v>2.5</v>
      </c>
      <c r="K386" s="11">
        <v>2.2999999999999998</v>
      </c>
      <c r="L386" s="92">
        <v>3.03</v>
      </c>
      <c r="M386" s="11">
        <v>2.2599999999999998</v>
      </c>
      <c r="N386" s="92">
        <v>3.0261236940541099</v>
      </c>
      <c r="O386" s="11">
        <v>2.4500000000000002</v>
      </c>
      <c r="P386" s="11">
        <v>2.4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2.5299999999999998</v>
      </c>
      <c r="E387" s="11">
        <v>2.21</v>
      </c>
      <c r="F387" s="11">
        <v>2.66</v>
      </c>
      <c r="G387" s="11">
        <v>2.3199999999999998</v>
      </c>
      <c r="H387" s="11">
        <v>2.2999999999999998</v>
      </c>
      <c r="I387" s="11">
        <v>2.4654359867994788</v>
      </c>
      <c r="J387" s="11">
        <v>2.4</v>
      </c>
      <c r="K387" s="11">
        <v>2.2000000000000002</v>
      </c>
      <c r="L387" s="92">
        <v>2.93</v>
      </c>
      <c r="M387" s="11">
        <v>2.2200000000000002</v>
      </c>
      <c r="N387" s="92">
        <v>3.0776703342511702</v>
      </c>
      <c r="O387" s="11">
        <v>2.4</v>
      </c>
      <c r="P387" s="11">
        <v>2.38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2.3666245786276074</v>
      </c>
    </row>
    <row r="388" spans="1:65">
      <c r="A388" s="28"/>
      <c r="B388" s="19">
        <v>1</v>
      </c>
      <c r="C388" s="9">
        <v>5</v>
      </c>
      <c r="D388" s="11">
        <v>2.5499999999999998</v>
      </c>
      <c r="E388" s="11">
        <v>2.2999999999999998</v>
      </c>
      <c r="F388" s="11">
        <v>2.64</v>
      </c>
      <c r="G388" s="11">
        <v>2.35</v>
      </c>
      <c r="H388" s="11">
        <v>2.1800000000000002</v>
      </c>
      <c r="I388" s="11">
        <v>2.4410444793843986</v>
      </c>
      <c r="J388" s="11">
        <v>2.4</v>
      </c>
      <c r="K388" s="11">
        <v>2.2999999999999998</v>
      </c>
      <c r="L388" s="92">
        <v>2.97</v>
      </c>
      <c r="M388" s="11">
        <v>2.2400000000000002</v>
      </c>
      <c r="N388" s="92">
        <v>3.0110842071737598</v>
      </c>
      <c r="O388" s="11">
        <v>2.2999999999999998</v>
      </c>
      <c r="P388" s="11">
        <v>2.3199999999999998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83</v>
      </c>
    </row>
    <row r="389" spans="1:65">
      <c r="A389" s="28"/>
      <c r="B389" s="19">
        <v>1</v>
      </c>
      <c r="C389" s="9">
        <v>6</v>
      </c>
      <c r="D389" s="11">
        <v>2.4900000000000002</v>
      </c>
      <c r="E389" s="93">
        <v>2.4700000000000002</v>
      </c>
      <c r="F389" s="11">
        <v>2.59</v>
      </c>
      <c r="G389" s="11">
        <v>2.29</v>
      </c>
      <c r="H389" s="11">
        <v>2.21</v>
      </c>
      <c r="I389" s="11">
        <v>2.4804629782528287</v>
      </c>
      <c r="J389" s="11">
        <v>2.4</v>
      </c>
      <c r="K389" s="11">
        <v>2.4</v>
      </c>
      <c r="L389" s="92">
        <v>3</v>
      </c>
      <c r="M389" s="11">
        <v>2.1800000000000002</v>
      </c>
      <c r="N389" s="93">
        <v>2.8796152258085899</v>
      </c>
      <c r="O389" s="11">
        <v>2.35</v>
      </c>
      <c r="P389" s="11">
        <v>2.34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217</v>
      </c>
      <c r="C390" s="12"/>
      <c r="D390" s="22">
        <v>2.5033333333333334</v>
      </c>
      <c r="E390" s="22">
        <v>2.2966666666666664</v>
      </c>
      <c r="F390" s="22">
        <v>2.6516666666666668</v>
      </c>
      <c r="G390" s="22">
        <v>2.3033333333333332</v>
      </c>
      <c r="H390" s="22">
        <v>2.2616666666666667</v>
      </c>
      <c r="I390" s="22">
        <v>2.4242036982370108</v>
      </c>
      <c r="J390" s="22">
        <v>2.4333333333333336</v>
      </c>
      <c r="K390" s="22">
        <v>2.2666666666666666</v>
      </c>
      <c r="L390" s="22">
        <v>2.9516666666666667</v>
      </c>
      <c r="M390" s="22">
        <v>2.2116666666666664</v>
      </c>
      <c r="N390" s="22">
        <v>3.0000614303542985</v>
      </c>
      <c r="O390" s="22">
        <v>2.3583333333333334</v>
      </c>
      <c r="P390" s="22">
        <v>2.3566666666666669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218</v>
      </c>
      <c r="C391" s="27"/>
      <c r="D391" s="11">
        <v>2.5099999999999998</v>
      </c>
      <c r="E391" s="11">
        <v>2.2749999999999999</v>
      </c>
      <c r="F391" s="11">
        <v>2.6550000000000002</v>
      </c>
      <c r="G391" s="11">
        <v>2.3099999999999996</v>
      </c>
      <c r="H391" s="11">
        <v>2.2599999999999998</v>
      </c>
      <c r="I391" s="11">
        <v>2.4532402330919387</v>
      </c>
      <c r="J391" s="11">
        <v>2.4</v>
      </c>
      <c r="K391" s="11">
        <v>2.25</v>
      </c>
      <c r="L391" s="11">
        <v>2.95</v>
      </c>
      <c r="M391" s="11">
        <v>2.2050000000000001</v>
      </c>
      <c r="N391" s="11">
        <v>3.0183367182516552</v>
      </c>
      <c r="O391" s="11">
        <v>2.35</v>
      </c>
      <c r="P391" s="11">
        <v>2.3499999999999996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219</v>
      </c>
      <c r="C392" s="27"/>
      <c r="D392" s="23">
        <v>4.1793141383086478E-2</v>
      </c>
      <c r="E392" s="23">
        <v>9.0258886912407035E-2</v>
      </c>
      <c r="F392" s="23">
        <v>3.656045222185679E-2</v>
      </c>
      <c r="G392" s="23">
        <v>3.7237973450050428E-2</v>
      </c>
      <c r="H392" s="23">
        <v>6.6758270399004907E-2</v>
      </c>
      <c r="I392" s="23">
        <v>6.5043844924726021E-2</v>
      </c>
      <c r="J392" s="23">
        <v>5.1639777949432274E-2</v>
      </c>
      <c r="K392" s="23">
        <v>8.1649658092772456E-2</v>
      </c>
      <c r="L392" s="23">
        <v>5.8109092805400553E-2</v>
      </c>
      <c r="M392" s="23">
        <v>3.3714487489307353E-2</v>
      </c>
      <c r="N392" s="23">
        <v>6.6893817066555422E-2</v>
      </c>
      <c r="O392" s="23">
        <v>5.8452259722500718E-2</v>
      </c>
      <c r="P392" s="23">
        <v>2.9439202887759516E-2</v>
      </c>
      <c r="Q392" s="170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  <c r="AS392" s="171"/>
      <c r="AT392" s="171"/>
      <c r="AU392" s="171"/>
      <c r="AV392" s="171"/>
      <c r="AW392" s="171"/>
      <c r="AX392" s="171"/>
      <c r="AY392" s="171"/>
      <c r="AZ392" s="171"/>
      <c r="BA392" s="171"/>
      <c r="BB392" s="171"/>
      <c r="BC392" s="171"/>
      <c r="BD392" s="171"/>
      <c r="BE392" s="171"/>
      <c r="BF392" s="171"/>
      <c r="BG392" s="171"/>
      <c r="BH392" s="171"/>
      <c r="BI392" s="171"/>
      <c r="BJ392" s="171"/>
      <c r="BK392" s="171"/>
      <c r="BL392" s="171"/>
      <c r="BM392" s="53"/>
    </row>
    <row r="393" spans="1:65">
      <c r="A393" s="28"/>
      <c r="B393" s="3" t="s">
        <v>84</v>
      </c>
      <c r="C393" s="27"/>
      <c r="D393" s="13">
        <v>1.6694996557824159E-2</v>
      </c>
      <c r="E393" s="13">
        <v>3.9299950760119176E-2</v>
      </c>
      <c r="F393" s="13">
        <v>1.3787725539355169E-2</v>
      </c>
      <c r="G393" s="13">
        <v>1.6166992814783111E-2</v>
      </c>
      <c r="H393" s="13">
        <v>2.9517289785853312E-2</v>
      </c>
      <c r="I393" s="13">
        <v>2.6831014642882036E-2</v>
      </c>
      <c r="J393" s="13">
        <v>2.1221826554561205E-2</v>
      </c>
      <c r="K393" s="13">
        <v>3.6021907982105493E-2</v>
      </c>
      <c r="L393" s="13">
        <v>1.9686875032885562E-2</v>
      </c>
      <c r="M393" s="13">
        <v>1.5243928028322844E-2</v>
      </c>
      <c r="N393" s="13">
        <v>2.229748244143636E-2</v>
      </c>
      <c r="O393" s="13">
        <v>2.4785410483039172E-2</v>
      </c>
      <c r="P393" s="13">
        <v>1.2491882413476455E-2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220</v>
      </c>
      <c r="C394" s="27"/>
      <c r="D394" s="13">
        <v>5.7765289831056554E-2</v>
      </c>
      <c r="E394" s="13">
        <v>-2.9560206799470135E-2</v>
      </c>
      <c r="F394" s="13">
        <v>0.12044246079974119</v>
      </c>
      <c r="G394" s="13">
        <v>-2.674325529525956E-2</v>
      </c>
      <c r="H394" s="13">
        <v>-4.4349202196575344E-2</v>
      </c>
      <c r="I394" s="13">
        <v>2.4329638139224175E-2</v>
      </c>
      <c r="J394" s="13">
        <v>2.8187299036846136E-2</v>
      </c>
      <c r="K394" s="13">
        <v>-4.2236488568417552E-2</v>
      </c>
      <c r="L394" s="13">
        <v>0.24720527848921514</v>
      </c>
      <c r="M394" s="13">
        <v>-6.5476338478154483E-2</v>
      </c>
      <c r="N394" s="13">
        <v>0.26765413384408343</v>
      </c>
      <c r="O394" s="13">
        <v>-3.5034053855226288E-3</v>
      </c>
      <c r="P394" s="13">
        <v>-4.2076432615750781E-3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221</v>
      </c>
      <c r="C395" s="45"/>
      <c r="D395" s="43">
        <v>1.07</v>
      </c>
      <c r="E395" s="43">
        <v>0.45</v>
      </c>
      <c r="F395" s="43">
        <v>2.16</v>
      </c>
      <c r="G395" s="43">
        <v>0.4</v>
      </c>
      <c r="H395" s="43">
        <v>0.71</v>
      </c>
      <c r="I395" s="43">
        <v>0.48</v>
      </c>
      <c r="J395" s="43">
        <v>0.55000000000000004</v>
      </c>
      <c r="K395" s="43">
        <v>0.67</v>
      </c>
      <c r="L395" s="43">
        <v>4.3600000000000003</v>
      </c>
      <c r="M395" s="43">
        <v>1.08</v>
      </c>
      <c r="N395" s="43">
        <v>4.72</v>
      </c>
      <c r="O395" s="43">
        <v>0</v>
      </c>
      <c r="P395" s="43">
        <v>0.01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613</v>
      </c>
      <c r="BM397" s="26" t="s">
        <v>65</v>
      </c>
    </row>
    <row r="398" spans="1:65" ht="15">
      <c r="A398" s="24" t="s">
        <v>14</v>
      </c>
      <c r="B398" s="18" t="s">
        <v>114</v>
      </c>
      <c r="C398" s="15" t="s">
        <v>115</v>
      </c>
      <c r="D398" s="16" t="s">
        <v>211</v>
      </c>
      <c r="E398" s="17" t="s">
        <v>211</v>
      </c>
      <c r="F398" s="17" t="s">
        <v>211</v>
      </c>
      <c r="G398" s="17" t="s">
        <v>211</v>
      </c>
      <c r="H398" s="17" t="s">
        <v>211</v>
      </c>
      <c r="I398" s="17" t="s">
        <v>211</v>
      </c>
      <c r="J398" s="17" t="s">
        <v>211</v>
      </c>
      <c r="K398" s="17" t="s">
        <v>211</v>
      </c>
      <c r="L398" s="17" t="s">
        <v>211</v>
      </c>
      <c r="M398" s="17" t="s">
        <v>211</v>
      </c>
      <c r="N398" s="17" t="s">
        <v>211</v>
      </c>
      <c r="O398" s="17" t="s">
        <v>211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212</v>
      </c>
      <c r="C399" s="9" t="s">
        <v>212</v>
      </c>
      <c r="D399" s="95" t="s">
        <v>224</v>
      </c>
      <c r="E399" s="96" t="s">
        <v>277</v>
      </c>
      <c r="F399" s="96" t="s">
        <v>278</v>
      </c>
      <c r="G399" s="96" t="s">
        <v>279</v>
      </c>
      <c r="H399" s="96" t="s">
        <v>280</v>
      </c>
      <c r="I399" s="96" t="s">
        <v>290</v>
      </c>
      <c r="J399" s="96" t="s">
        <v>270</v>
      </c>
      <c r="K399" s="96" t="s">
        <v>213</v>
      </c>
      <c r="L399" s="96" t="s">
        <v>291</v>
      </c>
      <c r="M399" s="96" t="s">
        <v>271</v>
      </c>
      <c r="N399" s="96" t="s">
        <v>276</v>
      </c>
      <c r="O399" s="96" t="s">
        <v>226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292</v>
      </c>
      <c r="E400" s="11" t="s">
        <v>292</v>
      </c>
      <c r="F400" s="11" t="s">
        <v>292</v>
      </c>
      <c r="G400" s="11" t="s">
        <v>292</v>
      </c>
      <c r="H400" s="11" t="s">
        <v>292</v>
      </c>
      <c r="I400" s="11" t="s">
        <v>292</v>
      </c>
      <c r="J400" s="11" t="s">
        <v>292</v>
      </c>
      <c r="K400" s="11" t="s">
        <v>292</v>
      </c>
      <c r="L400" s="11" t="s">
        <v>293</v>
      </c>
      <c r="M400" s="11" t="s">
        <v>292</v>
      </c>
      <c r="N400" s="11" t="s">
        <v>116</v>
      </c>
      <c r="O400" s="11" t="s">
        <v>292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0.31</v>
      </c>
      <c r="E402" s="21">
        <v>0.312</v>
      </c>
      <c r="F402" s="91">
        <v>0.375</v>
      </c>
      <c r="G402" s="21">
        <v>0.315</v>
      </c>
      <c r="H402" s="21">
        <v>0.31900000000000001</v>
      </c>
      <c r="I402" s="21">
        <v>0.311</v>
      </c>
      <c r="J402" s="21">
        <v>0.3</v>
      </c>
      <c r="K402" s="94">
        <v>0.39</v>
      </c>
      <c r="L402" s="21">
        <v>0.312</v>
      </c>
      <c r="M402" s="21">
        <v>0.3</v>
      </c>
      <c r="N402" s="21">
        <v>0.3</v>
      </c>
      <c r="O402" s="21">
        <v>0.28000000000000003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0.307</v>
      </c>
      <c r="E403" s="11">
        <v>0.307</v>
      </c>
      <c r="F403" s="92">
        <v>0.38100000000000001</v>
      </c>
      <c r="G403" s="11">
        <v>0.30599999999999999</v>
      </c>
      <c r="H403" s="11">
        <v>0.32300000000000001</v>
      </c>
      <c r="I403" s="11">
        <v>0.32081327523515396</v>
      </c>
      <c r="J403" s="93">
        <v>0.4</v>
      </c>
      <c r="K403" s="11">
        <v>0.31</v>
      </c>
      <c r="L403" s="11">
        <v>0.30299999999999999</v>
      </c>
      <c r="M403" s="11">
        <v>0.28999999999999998</v>
      </c>
      <c r="N403" s="11">
        <v>0.3</v>
      </c>
      <c r="O403" s="93">
        <v>0.32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17</v>
      </c>
    </row>
    <row r="404" spans="1:65">
      <c r="A404" s="28"/>
      <c r="B404" s="19">
        <v>1</v>
      </c>
      <c r="C404" s="9">
        <v>3</v>
      </c>
      <c r="D404" s="93">
        <v>0.32300000000000001</v>
      </c>
      <c r="E404" s="11">
        <v>0.32200000000000001</v>
      </c>
      <c r="F404" s="92">
        <v>0.38400000000000001</v>
      </c>
      <c r="G404" s="11">
        <v>0.32300000000000001</v>
      </c>
      <c r="H404" s="11">
        <v>0.34200000000000003</v>
      </c>
      <c r="I404" s="11">
        <v>0.31872403405756994</v>
      </c>
      <c r="J404" s="11">
        <v>0.3</v>
      </c>
      <c r="K404" s="11">
        <v>0.31</v>
      </c>
      <c r="L404" s="11">
        <v>0.30099999999999999</v>
      </c>
      <c r="M404" s="11">
        <v>0.3</v>
      </c>
      <c r="N404" s="11">
        <v>0.3</v>
      </c>
      <c r="O404" s="11">
        <v>0.28000000000000003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0.307</v>
      </c>
      <c r="E405" s="11">
        <v>0.29299999999999998</v>
      </c>
      <c r="F405" s="92">
        <v>0.36899999999999999</v>
      </c>
      <c r="G405" s="11">
        <v>0.32200000000000001</v>
      </c>
      <c r="H405" s="11">
        <v>0.33100000000000002</v>
      </c>
      <c r="I405" s="11">
        <v>0.315</v>
      </c>
      <c r="J405" s="11">
        <v>0.3</v>
      </c>
      <c r="K405" s="11">
        <v>0.37</v>
      </c>
      <c r="L405" s="11">
        <v>0.31</v>
      </c>
      <c r="M405" s="11">
        <v>0.3</v>
      </c>
      <c r="N405" s="11">
        <v>0.3</v>
      </c>
      <c r="O405" s="11">
        <v>0.3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0.30915662000921212</v>
      </c>
    </row>
    <row r="406" spans="1:65">
      <c r="A406" s="28"/>
      <c r="B406" s="19">
        <v>1</v>
      </c>
      <c r="C406" s="9">
        <v>5</v>
      </c>
      <c r="D406" s="11">
        <v>0.309</v>
      </c>
      <c r="E406" s="11">
        <v>0.29799999999999999</v>
      </c>
      <c r="F406" s="92">
        <v>0.36199999999999999</v>
      </c>
      <c r="G406" s="11">
        <v>0.30299999999999999</v>
      </c>
      <c r="H406" s="11">
        <v>0.307</v>
      </c>
      <c r="I406" s="11">
        <v>0.31489992288993046</v>
      </c>
      <c r="J406" s="11">
        <v>0.3</v>
      </c>
      <c r="K406" s="11">
        <v>0.37</v>
      </c>
      <c r="L406" s="11">
        <v>0.307</v>
      </c>
      <c r="M406" s="11">
        <v>0.3</v>
      </c>
      <c r="N406" s="11">
        <v>0.3</v>
      </c>
      <c r="O406" s="11">
        <v>0.28000000000000003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84</v>
      </c>
    </row>
    <row r="407" spans="1:65">
      <c r="A407" s="28"/>
      <c r="B407" s="19">
        <v>1</v>
      </c>
      <c r="C407" s="9">
        <v>6</v>
      </c>
      <c r="D407" s="11">
        <v>0.316</v>
      </c>
      <c r="E407" s="11">
        <v>0.315</v>
      </c>
      <c r="F407" s="92">
        <v>0.35899999999999999</v>
      </c>
      <c r="G407" s="11">
        <v>0.309</v>
      </c>
      <c r="H407" s="11">
        <v>0.313</v>
      </c>
      <c r="I407" s="11">
        <v>0.32209968842534697</v>
      </c>
      <c r="J407" s="93">
        <v>0.4</v>
      </c>
      <c r="K407" s="11">
        <v>0.35</v>
      </c>
      <c r="L407" s="11">
        <v>0.314</v>
      </c>
      <c r="M407" s="11">
        <v>0.28999999999999998</v>
      </c>
      <c r="N407" s="11">
        <v>0.3</v>
      </c>
      <c r="O407" s="11">
        <v>0.28000000000000003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217</v>
      </c>
      <c r="C408" s="12"/>
      <c r="D408" s="22">
        <v>0.312</v>
      </c>
      <c r="E408" s="22">
        <v>0.30783333333333335</v>
      </c>
      <c r="F408" s="22">
        <v>0.37166666666666665</v>
      </c>
      <c r="G408" s="22">
        <v>0.313</v>
      </c>
      <c r="H408" s="22">
        <v>0.32249999999999995</v>
      </c>
      <c r="I408" s="22">
        <v>0.31708948676800025</v>
      </c>
      <c r="J408" s="22">
        <v>0.33333333333333331</v>
      </c>
      <c r="K408" s="22">
        <v>0.35000000000000003</v>
      </c>
      <c r="L408" s="22">
        <v>0.30783333333333335</v>
      </c>
      <c r="M408" s="22">
        <v>0.29666666666666669</v>
      </c>
      <c r="N408" s="22">
        <v>0.3</v>
      </c>
      <c r="O408" s="22">
        <v>0.29000000000000004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218</v>
      </c>
      <c r="C409" s="27"/>
      <c r="D409" s="11">
        <v>0.3095</v>
      </c>
      <c r="E409" s="11">
        <v>0.3095</v>
      </c>
      <c r="F409" s="11">
        <v>0.372</v>
      </c>
      <c r="G409" s="11">
        <v>0.312</v>
      </c>
      <c r="H409" s="11">
        <v>0.32100000000000001</v>
      </c>
      <c r="I409" s="11">
        <v>0.31686201702878497</v>
      </c>
      <c r="J409" s="11">
        <v>0.3</v>
      </c>
      <c r="K409" s="11">
        <v>0.36</v>
      </c>
      <c r="L409" s="11">
        <v>0.3085</v>
      </c>
      <c r="M409" s="11">
        <v>0.3</v>
      </c>
      <c r="N409" s="11">
        <v>0.3</v>
      </c>
      <c r="O409" s="11">
        <v>0.28000000000000003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219</v>
      </c>
      <c r="C410" s="27"/>
      <c r="D410" s="23">
        <v>6.3245553203367649E-3</v>
      </c>
      <c r="E410" s="23">
        <v>1.0833589740555384E-2</v>
      </c>
      <c r="F410" s="23">
        <v>1.0112698288126016E-2</v>
      </c>
      <c r="G410" s="23">
        <v>8.3666002653407633E-3</v>
      </c>
      <c r="H410" s="23">
        <v>1.2613484847574848E-2</v>
      </c>
      <c r="I410" s="23">
        <v>4.1924327082178128E-3</v>
      </c>
      <c r="J410" s="23">
        <v>5.1639777949432177E-2</v>
      </c>
      <c r="K410" s="23">
        <v>3.3466401061363026E-2</v>
      </c>
      <c r="L410" s="23">
        <v>5.1153364177409398E-3</v>
      </c>
      <c r="M410" s="23">
        <v>5.1639777949432268E-3</v>
      </c>
      <c r="N410" s="23">
        <v>0</v>
      </c>
      <c r="O410" s="23">
        <v>1.6733200530681502E-2</v>
      </c>
      <c r="P410" s="170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  <c r="AH410" s="171"/>
      <c r="AI410" s="171"/>
      <c r="AJ410" s="171"/>
      <c r="AK410" s="171"/>
      <c r="AL410" s="171"/>
      <c r="AM410" s="171"/>
      <c r="AN410" s="171"/>
      <c r="AO410" s="171"/>
      <c r="AP410" s="171"/>
      <c r="AQ410" s="171"/>
      <c r="AR410" s="171"/>
      <c r="AS410" s="171"/>
      <c r="AT410" s="171"/>
      <c r="AU410" s="171"/>
      <c r="AV410" s="171"/>
      <c r="AW410" s="171"/>
      <c r="AX410" s="171"/>
      <c r="AY410" s="171"/>
      <c r="AZ410" s="171"/>
      <c r="BA410" s="171"/>
      <c r="BB410" s="171"/>
      <c r="BC410" s="171"/>
      <c r="BD410" s="171"/>
      <c r="BE410" s="171"/>
      <c r="BF410" s="171"/>
      <c r="BG410" s="171"/>
      <c r="BH410" s="171"/>
      <c r="BI410" s="171"/>
      <c r="BJ410" s="171"/>
      <c r="BK410" s="171"/>
      <c r="BL410" s="171"/>
      <c r="BM410" s="53"/>
    </row>
    <row r="411" spans="1:65">
      <c r="A411" s="28"/>
      <c r="B411" s="3" t="s">
        <v>84</v>
      </c>
      <c r="C411" s="27"/>
      <c r="D411" s="13">
        <v>2.0271010642105014E-2</v>
      </c>
      <c r="E411" s="13">
        <v>3.5193036515068922E-2</v>
      </c>
      <c r="F411" s="13">
        <v>2.7209053690025155E-2</v>
      </c>
      <c r="G411" s="13">
        <v>2.6730352285433748E-2</v>
      </c>
      <c r="H411" s="13">
        <v>3.9111580922712712E-2</v>
      </c>
      <c r="I411" s="13">
        <v>1.3221607411049937E-2</v>
      </c>
      <c r="J411" s="13">
        <v>0.15491933384829654</v>
      </c>
      <c r="K411" s="13">
        <v>9.561828874675149E-2</v>
      </c>
      <c r="L411" s="13">
        <v>1.6617227128557465E-2</v>
      </c>
      <c r="M411" s="13">
        <v>1.7406666724527731E-2</v>
      </c>
      <c r="N411" s="13">
        <v>0</v>
      </c>
      <c r="O411" s="13">
        <v>5.7700691485108618E-2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220</v>
      </c>
      <c r="C412" s="27"/>
      <c r="D412" s="13">
        <v>9.1972152842891841E-3</v>
      </c>
      <c r="E412" s="13">
        <v>-4.280311629229705E-3</v>
      </c>
      <c r="F412" s="13">
        <v>0.20219540068587838</v>
      </c>
      <c r="G412" s="13">
        <v>1.2431821743533522E-2</v>
      </c>
      <c r="H412" s="13">
        <v>4.3160583106356398E-2</v>
      </c>
      <c r="I412" s="13">
        <v>2.5659702058302258E-2</v>
      </c>
      <c r="J412" s="13">
        <v>7.8202153081505354E-2</v>
      </c>
      <c r="K412" s="13">
        <v>0.13211226073558091</v>
      </c>
      <c r="L412" s="13">
        <v>-4.280311629229705E-3</v>
      </c>
      <c r="M412" s="13">
        <v>-4.040008375746007E-2</v>
      </c>
      <c r="N412" s="13">
        <v>-2.9618062226645203E-2</v>
      </c>
      <c r="O412" s="13">
        <v>-6.1964126819090137E-2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221</v>
      </c>
      <c r="C413" s="45"/>
      <c r="D413" s="43">
        <v>0.03</v>
      </c>
      <c r="E413" s="43">
        <v>0.28000000000000003</v>
      </c>
      <c r="F413" s="43">
        <v>3.55</v>
      </c>
      <c r="G413" s="43">
        <v>0.03</v>
      </c>
      <c r="H413" s="43">
        <v>0.6</v>
      </c>
      <c r="I413" s="43">
        <v>0.28000000000000003</v>
      </c>
      <c r="J413" s="43">
        <v>1.25</v>
      </c>
      <c r="K413" s="43">
        <v>2.25</v>
      </c>
      <c r="L413" s="43">
        <v>0.28000000000000003</v>
      </c>
      <c r="M413" s="43">
        <v>0.95</v>
      </c>
      <c r="N413" s="43">
        <v>0.75</v>
      </c>
      <c r="O413" s="43">
        <v>1.35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614</v>
      </c>
      <c r="BM415" s="26" t="s">
        <v>65</v>
      </c>
    </row>
    <row r="416" spans="1:65" ht="15">
      <c r="A416" s="24" t="s">
        <v>53</v>
      </c>
      <c r="B416" s="18" t="s">
        <v>114</v>
      </c>
      <c r="C416" s="15" t="s">
        <v>115</v>
      </c>
      <c r="D416" s="16" t="s">
        <v>211</v>
      </c>
      <c r="E416" s="17" t="s">
        <v>211</v>
      </c>
      <c r="F416" s="17" t="s">
        <v>211</v>
      </c>
      <c r="G416" s="17" t="s">
        <v>211</v>
      </c>
      <c r="H416" s="17" t="s">
        <v>211</v>
      </c>
      <c r="I416" s="17" t="s">
        <v>211</v>
      </c>
      <c r="J416" s="17" t="s">
        <v>211</v>
      </c>
      <c r="K416" s="17" t="s">
        <v>211</v>
      </c>
      <c r="L416" s="17" t="s">
        <v>211</v>
      </c>
      <c r="M416" s="17" t="s">
        <v>211</v>
      </c>
      <c r="N416" s="17" t="s">
        <v>211</v>
      </c>
      <c r="O416" s="17" t="s">
        <v>211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212</v>
      </c>
      <c r="C417" s="9" t="s">
        <v>212</v>
      </c>
      <c r="D417" s="95" t="s">
        <v>224</v>
      </c>
      <c r="E417" s="96" t="s">
        <v>277</v>
      </c>
      <c r="F417" s="96" t="s">
        <v>278</v>
      </c>
      <c r="G417" s="96" t="s">
        <v>279</v>
      </c>
      <c r="H417" s="96" t="s">
        <v>280</v>
      </c>
      <c r="I417" s="96" t="s">
        <v>270</v>
      </c>
      <c r="J417" s="96" t="s">
        <v>213</v>
      </c>
      <c r="K417" s="96" t="s">
        <v>291</v>
      </c>
      <c r="L417" s="96" t="s">
        <v>271</v>
      </c>
      <c r="M417" s="96" t="s">
        <v>214</v>
      </c>
      <c r="N417" s="96" t="s">
        <v>276</v>
      </c>
      <c r="O417" s="96" t="s">
        <v>226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292</v>
      </c>
      <c r="E418" s="11" t="s">
        <v>292</v>
      </c>
      <c r="F418" s="11" t="s">
        <v>292</v>
      </c>
      <c r="G418" s="11" t="s">
        <v>292</v>
      </c>
      <c r="H418" s="11" t="s">
        <v>292</v>
      </c>
      <c r="I418" s="11" t="s">
        <v>116</v>
      </c>
      <c r="J418" s="11" t="s">
        <v>116</v>
      </c>
      <c r="K418" s="11" t="s">
        <v>293</v>
      </c>
      <c r="L418" s="11" t="s">
        <v>116</v>
      </c>
      <c r="M418" s="11" t="s">
        <v>293</v>
      </c>
      <c r="N418" s="11" t="s">
        <v>116</v>
      </c>
      <c r="O418" s="11" t="s">
        <v>116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1.19</v>
      </c>
      <c r="E420" s="21">
        <v>1.21</v>
      </c>
      <c r="F420" s="21">
        <v>1.23</v>
      </c>
      <c r="G420" s="21">
        <v>1.19</v>
      </c>
      <c r="H420" s="21">
        <v>1.2</v>
      </c>
      <c r="I420" s="21">
        <v>1.27</v>
      </c>
      <c r="J420" s="21">
        <v>1.26</v>
      </c>
      <c r="K420" s="91">
        <v>1.3299999999999998</v>
      </c>
      <c r="L420" s="21">
        <v>1.2681</v>
      </c>
      <c r="M420" s="21">
        <v>1.29</v>
      </c>
      <c r="N420" s="21">
        <v>1.3</v>
      </c>
      <c r="O420" s="21">
        <v>1.25</v>
      </c>
      <c r="P420" s="9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1.2</v>
      </c>
      <c r="E421" s="11">
        <v>1.22</v>
      </c>
      <c r="F421" s="11">
        <v>1.24</v>
      </c>
      <c r="G421" s="11">
        <v>1.23</v>
      </c>
      <c r="H421" s="11">
        <v>1.2</v>
      </c>
      <c r="I421" s="11">
        <v>1.26</v>
      </c>
      <c r="J421" s="11">
        <v>1.27</v>
      </c>
      <c r="K421" s="92">
        <v>1.3299999999999998</v>
      </c>
      <c r="L421" s="11">
        <v>1.2687999999999999</v>
      </c>
      <c r="M421" s="11">
        <v>1.34</v>
      </c>
      <c r="N421" s="11">
        <v>1.28</v>
      </c>
      <c r="O421" s="11">
        <v>1.23</v>
      </c>
      <c r="P421" s="9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1.21</v>
      </c>
      <c r="E422" s="11">
        <v>1.2</v>
      </c>
      <c r="F422" s="11">
        <v>1.23</v>
      </c>
      <c r="G422" s="11">
        <v>1.25</v>
      </c>
      <c r="H422" s="11">
        <v>1.21</v>
      </c>
      <c r="I422" s="11">
        <v>1.28</v>
      </c>
      <c r="J422" s="11">
        <v>1.26</v>
      </c>
      <c r="K422" s="92">
        <v>1.32</v>
      </c>
      <c r="L422" s="11">
        <v>1.2692000000000001</v>
      </c>
      <c r="M422" s="11">
        <v>1.26</v>
      </c>
      <c r="N422" s="11">
        <v>1.31</v>
      </c>
      <c r="O422" s="11">
        <v>1.23</v>
      </c>
      <c r="P422" s="9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1.23</v>
      </c>
      <c r="E423" s="11">
        <v>1.22</v>
      </c>
      <c r="F423" s="11">
        <v>1.24</v>
      </c>
      <c r="G423" s="11">
        <v>1.21</v>
      </c>
      <c r="H423" s="11">
        <v>1.19</v>
      </c>
      <c r="I423" s="11">
        <v>1.27</v>
      </c>
      <c r="J423" s="11">
        <v>1.27</v>
      </c>
      <c r="K423" s="92">
        <v>1.32</v>
      </c>
      <c r="L423" s="11">
        <v>1.2605999999999999</v>
      </c>
      <c r="M423" s="11">
        <v>1.3</v>
      </c>
      <c r="N423" s="11">
        <v>1.3</v>
      </c>
      <c r="O423" s="11">
        <v>1.24</v>
      </c>
      <c r="P423" s="9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1.2466242424242424</v>
      </c>
    </row>
    <row r="424" spans="1:65">
      <c r="A424" s="28"/>
      <c r="B424" s="19">
        <v>1</v>
      </c>
      <c r="C424" s="9">
        <v>5</v>
      </c>
      <c r="D424" s="11">
        <v>1.23</v>
      </c>
      <c r="E424" s="11">
        <v>1.27</v>
      </c>
      <c r="F424" s="11">
        <v>1.23</v>
      </c>
      <c r="G424" s="11">
        <v>1.23</v>
      </c>
      <c r="H424" s="11">
        <v>1.2</v>
      </c>
      <c r="I424" s="11">
        <v>1.26</v>
      </c>
      <c r="J424" s="11">
        <v>1.27</v>
      </c>
      <c r="K424" s="92">
        <v>1.3299999999999998</v>
      </c>
      <c r="L424" s="11">
        <v>1.2238</v>
      </c>
      <c r="M424" s="11">
        <v>1.31</v>
      </c>
      <c r="N424" s="11">
        <v>1.29</v>
      </c>
      <c r="O424" s="11">
        <v>1.24</v>
      </c>
      <c r="P424" s="9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85</v>
      </c>
    </row>
    <row r="425" spans="1:65">
      <c r="A425" s="28"/>
      <c r="B425" s="19">
        <v>1</v>
      </c>
      <c r="C425" s="9">
        <v>6</v>
      </c>
      <c r="D425" s="11">
        <v>1.19</v>
      </c>
      <c r="E425" s="11">
        <v>1.25</v>
      </c>
      <c r="F425" s="11">
        <v>1.26</v>
      </c>
      <c r="G425" s="11">
        <v>1.22</v>
      </c>
      <c r="H425" s="93">
        <v>1.27</v>
      </c>
      <c r="I425" s="11">
        <v>1.21</v>
      </c>
      <c r="J425" s="11">
        <v>1.28</v>
      </c>
      <c r="K425" s="92">
        <v>1.3599999999999999</v>
      </c>
      <c r="L425" s="11">
        <v>1.2467000000000001</v>
      </c>
      <c r="M425" s="11">
        <v>1.3</v>
      </c>
      <c r="N425" s="11">
        <v>1.29</v>
      </c>
      <c r="O425" s="11">
        <v>1.24</v>
      </c>
      <c r="P425" s="9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217</v>
      </c>
      <c r="C426" s="12"/>
      <c r="D426" s="22">
        <v>1.2083333333333333</v>
      </c>
      <c r="E426" s="22">
        <v>1.2283333333333333</v>
      </c>
      <c r="F426" s="22">
        <v>1.2383333333333333</v>
      </c>
      <c r="G426" s="22">
        <v>1.2216666666666665</v>
      </c>
      <c r="H426" s="22">
        <v>1.2116666666666667</v>
      </c>
      <c r="I426" s="22">
        <v>1.2583333333333333</v>
      </c>
      <c r="J426" s="22">
        <v>1.2683333333333333</v>
      </c>
      <c r="K426" s="22">
        <v>1.3316666666666668</v>
      </c>
      <c r="L426" s="22">
        <v>1.2562</v>
      </c>
      <c r="M426" s="22">
        <v>1.3</v>
      </c>
      <c r="N426" s="22">
        <v>1.2950000000000002</v>
      </c>
      <c r="O426" s="22">
        <v>1.2383333333333335</v>
      </c>
      <c r="P426" s="9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218</v>
      </c>
      <c r="C427" s="27"/>
      <c r="D427" s="11">
        <v>1.2050000000000001</v>
      </c>
      <c r="E427" s="11">
        <v>1.22</v>
      </c>
      <c r="F427" s="11">
        <v>1.2349999999999999</v>
      </c>
      <c r="G427" s="11">
        <v>1.2250000000000001</v>
      </c>
      <c r="H427" s="11">
        <v>1.2</v>
      </c>
      <c r="I427" s="11">
        <v>1.2650000000000001</v>
      </c>
      <c r="J427" s="11">
        <v>1.27</v>
      </c>
      <c r="K427" s="11">
        <v>1.3299999999999998</v>
      </c>
      <c r="L427" s="11">
        <v>1.2643499999999999</v>
      </c>
      <c r="M427" s="11">
        <v>1.3</v>
      </c>
      <c r="N427" s="11">
        <v>1.2949999999999999</v>
      </c>
      <c r="O427" s="11">
        <v>1.24</v>
      </c>
      <c r="P427" s="9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219</v>
      </c>
      <c r="C428" s="27"/>
      <c r="D428" s="23">
        <v>1.8348478592697198E-2</v>
      </c>
      <c r="E428" s="23">
        <v>2.6394443859772229E-2</v>
      </c>
      <c r="F428" s="23">
        <v>1.1690451944500132E-2</v>
      </c>
      <c r="G428" s="23">
        <v>2.0412414523193166E-2</v>
      </c>
      <c r="H428" s="23">
        <v>2.9268868558020279E-2</v>
      </c>
      <c r="I428" s="23">
        <v>2.4832774042918924E-2</v>
      </c>
      <c r="J428" s="23">
        <v>7.5277265270908156E-3</v>
      </c>
      <c r="K428" s="23">
        <v>1.4719601443879689E-2</v>
      </c>
      <c r="L428" s="23">
        <v>1.8048490241568672E-2</v>
      </c>
      <c r="M428" s="23">
        <v>2.6076809620810618E-2</v>
      </c>
      <c r="N428" s="23">
        <v>1.0488088481701525E-2</v>
      </c>
      <c r="O428" s="23">
        <v>7.5277265270908165E-3</v>
      </c>
      <c r="P428" s="170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  <c r="AS428" s="171"/>
      <c r="AT428" s="171"/>
      <c r="AU428" s="171"/>
      <c r="AV428" s="171"/>
      <c r="AW428" s="171"/>
      <c r="AX428" s="171"/>
      <c r="AY428" s="171"/>
      <c r="AZ428" s="171"/>
      <c r="BA428" s="171"/>
      <c r="BB428" s="171"/>
      <c r="BC428" s="171"/>
      <c r="BD428" s="171"/>
      <c r="BE428" s="171"/>
      <c r="BF428" s="171"/>
      <c r="BG428" s="171"/>
      <c r="BH428" s="171"/>
      <c r="BI428" s="171"/>
      <c r="BJ428" s="171"/>
      <c r="BK428" s="171"/>
      <c r="BL428" s="171"/>
      <c r="BM428" s="53"/>
    </row>
    <row r="429" spans="1:65">
      <c r="A429" s="28"/>
      <c r="B429" s="3" t="s">
        <v>84</v>
      </c>
      <c r="C429" s="27"/>
      <c r="D429" s="13">
        <v>1.5184947800852855E-2</v>
      </c>
      <c r="E429" s="13">
        <v>2.1488013997100867E-2</v>
      </c>
      <c r="F429" s="13">
        <v>9.4404726335128933E-3</v>
      </c>
      <c r="G429" s="13">
        <v>1.6708661274100822E-2</v>
      </c>
      <c r="H429" s="13">
        <v>2.4155875013496791E-2</v>
      </c>
      <c r="I429" s="13">
        <v>1.9734654868544841E-2</v>
      </c>
      <c r="J429" s="13">
        <v>5.9351326100584622E-3</v>
      </c>
      <c r="K429" s="13">
        <v>1.1053517980385247E-2</v>
      </c>
      <c r="L429" s="13">
        <v>1.4367529248183946E-2</v>
      </c>
      <c r="M429" s="13">
        <v>2.0059084323700474E-2</v>
      </c>
      <c r="N429" s="13">
        <v>8.0989100244799415E-3</v>
      </c>
      <c r="O429" s="13">
        <v>6.078917787691103E-3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220</v>
      </c>
      <c r="C430" s="27"/>
      <c r="D430" s="13">
        <v>-3.0715678219482512E-2</v>
      </c>
      <c r="E430" s="13">
        <v>-1.4672351514149806E-2</v>
      </c>
      <c r="F430" s="13">
        <v>-6.6506881614833979E-3</v>
      </c>
      <c r="G430" s="13">
        <v>-2.0020127082594152E-2</v>
      </c>
      <c r="H430" s="13">
        <v>-2.8041790435260339E-2</v>
      </c>
      <c r="I430" s="13">
        <v>9.3926385438494187E-3</v>
      </c>
      <c r="J430" s="13">
        <v>1.7414301896515605E-2</v>
      </c>
      <c r="K430" s="13">
        <v>6.8218169796736117E-2</v>
      </c>
      <c r="L430" s="13">
        <v>7.6813503619470591E-3</v>
      </c>
      <c r="M430" s="13">
        <v>4.281623584662575E-2</v>
      </c>
      <c r="N430" s="13">
        <v>3.8805404170292768E-2</v>
      </c>
      <c r="O430" s="13">
        <v>-6.6506881614831759E-3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221</v>
      </c>
      <c r="C431" s="45"/>
      <c r="D431" s="43">
        <v>1.1299999999999999</v>
      </c>
      <c r="E431" s="43">
        <v>0.55000000000000004</v>
      </c>
      <c r="F431" s="43">
        <v>0.26</v>
      </c>
      <c r="G431" s="43">
        <v>0.74</v>
      </c>
      <c r="H431" s="43">
        <v>1.03</v>
      </c>
      <c r="I431" s="43">
        <v>0.32</v>
      </c>
      <c r="J431" s="43">
        <v>0.61</v>
      </c>
      <c r="K431" s="43">
        <v>2.44</v>
      </c>
      <c r="L431" s="43">
        <v>0.26</v>
      </c>
      <c r="M431" s="43">
        <v>1.52</v>
      </c>
      <c r="N431" s="43">
        <v>1.38</v>
      </c>
      <c r="O431" s="43">
        <v>0.26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615</v>
      </c>
      <c r="BM433" s="26" t="s">
        <v>65</v>
      </c>
    </row>
    <row r="434" spans="1:65" ht="15">
      <c r="A434" s="24" t="s">
        <v>17</v>
      </c>
      <c r="B434" s="18" t="s">
        <v>114</v>
      </c>
      <c r="C434" s="15" t="s">
        <v>115</v>
      </c>
      <c r="D434" s="16" t="s">
        <v>211</v>
      </c>
      <c r="E434" s="17" t="s">
        <v>211</v>
      </c>
      <c r="F434" s="17" t="s">
        <v>211</v>
      </c>
      <c r="G434" s="17" t="s">
        <v>211</v>
      </c>
      <c r="H434" s="17" t="s">
        <v>211</v>
      </c>
      <c r="I434" s="17" t="s">
        <v>211</v>
      </c>
      <c r="J434" s="17" t="s">
        <v>211</v>
      </c>
      <c r="K434" s="17" t="s">
        <v>211</v>
      </c>
      <c r="L434" s="17" t="s">
        <v>211</v>
      </c>
      <c r="M434" s="17" t="s">
        <v>211</v>
      </c>
      <c r="N434" s="17" t="s">
        <v>211</v>
      </c>
      <c r="O434" s="17" t="s">
        <v>211</v>
      </c>
      <c r="P434" s="17" t="s">
        <v>211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212</v>
      </c>
      <c r="C435" s="9" t="s">
        <v>212</v>
      </c>
      <c r="D435" s="95" t="s">
        <v>224</v>
      </c>
      <c r="E435" s="96" t="s">
        <v>277</v>
      </c>
      <c r="F435" s="96" t="s">
        <v>278</v>
      </c>
      <c r="G435" s="96" t="s">
        <v>279</v>
      </c>
      <c r="H435" s="96" t="s">
        <v>280</v>
      </c>
      <c r="I435" s="96" t="s">
        <v>290</v>
      </c>
      <c r="J435" s="96" t="s">
        <v>270</v>
      </c>
      <c r="K435" s="96" t="s">
        <v>213</v>
      </c>
      <c r="L435" s="96" t="s">
        <v>291</v>
      </c>
      <c r="M435" s="96" t="s">
        <v>271</v>
      </c>
      <c r="N435" s="96" t="s">
        <v>272</v>
      </c>
      <c r="O435" s="96" t="s">
        <v>276</v>
      </c>
      <c r="P435" s="96" t="s">
        <v>226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292</v>
      </c>
      <c r="E436" s="11" t="s">
        <v>292</v>
      </c>
      <c r="F436" s="11" t="s">
        <v>292</v>
      </c>
      <c r="G436" s="11" t="s">
        <v>292</v>
      </c>
      <c r="H436" s="11" t="s">
        <v>292</v>
      </c>
      <c r="I436" s="11" t="s">
        <v>292</v>
      </c>
      <c r="J436" s="11" t="s">
        <v>292</v>
      </c>
      <c r="K436" s="11" t="s">
        <v>292</v>
      </c>
      <c r="L436" s="11" t="s">
        <v>293</v>
      </c>
      <c r="M436" s="11" t="s">
        <v>292</v>
      </c>
      <c r="N436" s="11" t="s">
        <v>292</v>
      </c>
      <c r="O436" s="11" t="s">
        <v>116</v>
      </c>
      <c r="P436" s="11" t="s">
        <v>292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1">
        <v>1160</v>
      </c>
      <c r="E438" s="151">
        <v>1430</v>
      </c>
      <c r="F438" s="151">
        <v>1180</v>
      </c>
      <c r="G438" s="151">
        <v>1170</v>
      </c>
      <c r="H438" s="151">
        <v>1110</v>
      </c>
      <c r="I438" s="151">
        <v>1415.244659915727</v>
      </c>
      <c r="J438" s="151">
        <v>1316</v>
      </c>
      <c r="K438" s="151">
        <v>1330.6</v>
      </c>
      <c r="L438" s="151">
        <v>1520</v>
      </c>
      <c r="M438" s="151">
        <v>1206.19</v>
      </c>
      <c r="N438" s="151">
        <v>1469.58223</v>
      </c>
      <c r="O438" s="151">
        <v>1397.5</v>
      </c>
      <c r="P438" s="151">
        <v>1300</v>
      </c>
      <c r="Q438" s="152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55">
        <v>1210</v>
      </c>
      <c r="E439" s="155">
        <v>1440</v>
      </c>
      <c r="F439" s="155">
        <v>1190</v>
      </c>
      <c r="G439" s="155">
        <v>1190</v>
      </c>
      <c r="H439" s="155">
        <v>1100</v>
      </c>
      <c r="I439" s="155">
        <v>1359.5554013291755</v>
      </c>
      <c r="J439" s="155">
        <v>1295.5999999999999</v>
      </c>
      <c r="K439" s="155">
        <v>1306.3</v>
      </c>
      <c r="L439" s="155">
        <v>1460</v>
      </c>
      <c r="M439" s="155">
        <v>1213.5999999999999</v>
      </c>
      <c r="N439" s="155">
        <v>1418.0391500000001</v>
      </c>
      <c r="O439" s="155">
        <v>1375.5</v>
      </c>
      <c r="P439" s="155">
        <v>1310</v>
      </c>
      <c r="Q439" s="152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 t="e">
        <v>#N/A</v>
      </c>
    </row>
    <row r="440" spans="1:65">
      <c r="A440" s="28"/>
      <c r="B440" s="19">
        <v>1</v>
      </c>
      <c r="C440" s="9">
        <v>3</v>
      </c>
      <c r="D440" s="155">
        <v>1140</v>
      </c>
      <c r="E440" s="155">
        <v>1420</v>
      </c>
      <c r="F440" s="155">
        <v>1200</v>
      </c>
      <c r="G440" s="155">
        <v>1220</v>
      </c>
      <c r="H440" s="155">
        <v>1120</v>
      </c>
      <c r="I440" s="155">
        <v>1351.704524598046</v>
      </c>
      <c r="J440" s="155">
        <v>1289.8</v>
      </c>
      <c r="K440" s="155">
        <v>1313.5</v>
      </c>
      <c r="L440" s="155">
        <v>1520</v>
      </c>
      <c r="M440" s="155">
        <v>1240.6400000000001</v>
      </c>
      <c r="N440" s="155">
        <v>1387.6877099999999</v>
      </c>
      <c r="O440" s="155">
        <v>1430.5</v>
      </c>
      <c r="P440" s="155">
        <v>1310</v>
      </c>
      <c r="Q440" s="152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55">
        <v>1200</v>
      </c>
      <c r="E441" s="155">
        <v>1410</v>
      </c>
      <c r="F441" s="155">
        <v>1190</v>
      </c>
      <c r="G441" s="155">
        <v>1170</v>
      </c>
      <c r="H441" s="155">
        <v>1110</v>
      </c>
      <c r="I441" s="155">
        <v>1386.4094203065531</v>
      </c>
      <c r="J441" s="155">
        <v>1270.3</v>
      </c>
      <c r="K441" s="155">
        <v>1321.5</v>
      </c>
      <c r="L441" s="155">
        <v>1460</v>
      </c>
      <c r="M441" s="155">
        <v>1237.93</v>
      </c>
      <c r="N441" s="155">
        <v>1397.6285</v>
      </c>
      <c r="O441" s="155">
        <v>1420.5</v>
      </c>
      <c r="P441" s="155">
        <v>1290</v>
      </c>
      <c r="Q441" s="152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1298.0225796404945</v>
      </c>
    </row>
    <row r="442" spans="1:65">
      <c r="A442" s="28"/>
      <c r="B442" s="19">
        <v>1</v>
      </c>
      <c r="C442" s="9">
        <v>5</v>
      </c>
      <c r="D442" s="155">
        <v>1190</v>
      </c>
      <c r="E442" s="155">
        <v>1340</v>
      </c>
      <c r="F442" s="155">
        <v>1190</v>
      </c>
      <c r="G442" s="155">
        <v>1210</v>
      </c>
      <c r="H442" s="155">
        <v>1090</v>
      </c>
      <c r="I442" s="155">
        <v>1369.4826903917549</v>
      </c>
      <c r="J442" s="155">
        <v>1257.2</v>
      </c>
      <c r="K442" s="155">
        <v>1311.9</v>
      </c>
      <c r="L442" s="155">
        <v>1490</v>
      </c>
      <c r="M442" s="155">
        <v>1203.6300000000001</v>
      </c>
      <c r="N442" s="155">
        <v>1354.60706</v>
      </c>
      <c r="O442" s="155">
        <v>1403</v>
      </c>
      <c r="P442" s="155">
        <v>1280</v>
      </c>
      <c r="Q442" s="152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86</v>
      </c>
    </row>
    <row r="443" spans="1:65">
      <c r="A443" s="28"/>
      <c r="B443" s="19">
        <v>1</v>
      </c>
      <c r="C443" s="9">
        <v>6</v>
      </c>
      <c r="D443" s="155">
        <v>1140</v>
      </c>
      <c r="E443" s="155">
        <v>1350</v>
      </c>
      <c r="F443" s="155">
        <v>1190</v>
      </c>
      <c r="G443" s="155">
        <v>1200</v>
      </c>
      <c r="H443" s="172">
        <v>1170</v>
      </c>
      <c r="I443" s="155">
        <v>1394.2046086124369</v>
      </c>
      <c r="J443" s="155">
        <v>1270.8</v>
      </c>
      <c r="K443" s="155">
        <v>1322.9</v>
      </c>
      <c r="L443" s="155">
        <v>1530</v>
      </c>
      <c r="M443" s="155">
        <v>1222.74</v>
      </c>
      <c r="N443" s="155">
        <v>1449.48525</v>
      </c>
      <c r="O443" s="155">
        <v>1388</v>
      </c>
      <c r="P443" s="155">
        <v>1310</v>
      </c>
      <c r="Q443" s="152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6"/>
    </row>
    <row r="444" spans="1:65">
      <c r="A444" s="28"/>
      <c r="B444" s="20" t="s">
        <v>217</v>
      </c>
      <c r="C444" s="12"/>
      <c r="D444" s="157">
        <v>1173.3333333333333</v>
      </c>
      <c r="E444" s="157">
        <v>1398.3333333333333</v>
      </c>
      <c r="F444" s="157">
        <v>1190</v>
      </c>
      <c r="G444" s="157">
        <v>1193.3333333333333</v>
      </c>
      <c r="H444" s="157">
        <v>1116.6666666666667</v>
      </c>
      <c r="I444" s="157">
        <v>1379.433550858949</v>
      </c>
      <c r="J444" s="157">
        <v>1283.2833333333333</v>
      </c>
      <c r="K444" s="157">
        <v>1317.7833333333331</v>
      </c>
      <c r="L444" s="157">
        <v>1496.6666666666667</v>
      </c>
      <c r="M444" s="157">
        <v>1220.7883333333334</v>
      </c>
      <c r="N444" s="157">
        <v>1412.8383166666665</v>
      </c>
      <c r="O444" s="157">
        <v>1402.5</v>
      </c>
      <c r="P444" s="157">
        <v>1300</v>
      </c>
      <c r="Q444" s="152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6"/>
    </row>
    <row r="445" spans="1:65">
      <c r="A445" s="28"/>
      <c r="B445" s="3" t="s">
        <v>218</v>
      </c>
      <c r="C445" s="27"/>
      <c r="D445" s="155">
        <v>1175</v>
      </c>
      <c r="E445" s="155">
        <v>1415</v>
      </c>
      <c r="F445" s="155">
        <v>1190</v>
      </c>
      <c r="G445" s="155">
        <v>1195</v>
      </c>
      <c r="H445" s="155">
        <v>1110</v>
      </c>
      <c r="I445" s="155">
        <v>1377.946055349154</v>
      </c>
      <c r="J445" s="155">
        <v>1280.3</v>
      </c>
      <c r="K445" s="155">
        <v>1317.5</v>
      </c>
      <c r="L445" s="155">
        <v>1505</v>
      </c>
      <c r="M445" s="155">
        <v>1218.17</v>
      </c>
      <c r="N445" s="155">
        <v>1407.8338250000002</v>
      </c>
      <c r="O445" s="155">
        <v>1400.25</v>
      </c>
      <c r="P445" s="155">
        <v>1305</v>
      </c>
      <c r="Q445" s="152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6"/>
    </row>
    <row r="446" spans="1:65">
      <c r="A446" s="28"/>
      <c r="B446" s="3" t="s">
        <v>219</v>
      </c>
      <c r="C446" s="27"/>
      <c r="D446" s="155">
        <v>30.767948691238203</v>
      </c>
      <c r="E446" s="155">
        <v>42.622372841814737</v>
      </c>
      <c r="F446" s="155">
        <v>6.324555320336759</v>
      </c>
      <c r="G446" s="155">
        <v>20.65591117977289</v>
      </c>
      <c r="H446" s="155">
        <v>28.047578623950173</v>
      </c>
      <c r="I446" s="155">
        <v>23.716415343499055</v>
      </c>
      <c r="J446" s="155">
        <v>21.30393547367871</v>
      </c>
      <c r="K446" s="155">
        <v>8.8214322344314571</v>
      </c>
      <c r="L446" s="155">
        <v>31.411250638372657</v>
      </c>
      <c r="M446" s="155">
        <v>15.817245546133091</v>
      </c>
      <c r="N446" s="155">
        <v>42.058741974038945</v>
      </c>
      <c r="O446" s="155">
        <v>20.359273071502333</v>
      </c>
      <c r="P446" s="155">
        <v>12.649110640673518</v>
      </c>
      <c r="Q446" s="152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6"/>
    </row>
    <row r="447" spans="1:65">
      <c r="A447" s="28"/>
      <c r="B447" s="3" t="s">
        <v>84</v>
      </c>
      <c r="C447" s="27"/>
      <c r="D447" s="13">
        <v>2.6222683543668926E-2</v>
      </c>
      <c r="E447" s="13">
        <v>3.0480838742656547E-2</v>
      </c>
      <c r="F447" s="13">
        <v>5.3147523700308903E-3</v>
      </c>
      <c r="G447" s="13">
        <v>1.7309422776345999E-2</v>
      </c>
      <c r="H447" s="13">
        <v>2.5117234588612092E-2</v>
      </c>
      <c r="I447" s="13">
        <v>1.7192865382120986E-2</v>
      </c>
      <c r="J447" s="13">
        <v>1.660111599699628E-2</v>
      </c>
      <c r="K447" s="13">
        <v>6.6941446376603073E-3</v>
      </c>
      <c r="L447" s="13">
        <v>2.098747258688596E-2</v>
      </c>
      <c r="M447" s="13">
        <v>1.2956583147337655E-2</v>
      </c>
      <c r="N447" s="13">
        <v>2.9768970361215039E-2</v>
      </c>
      <c r="O447" s="13">
        <v>1.4516415737256566E-2</v>
      </c>
      <c r="P447" s="13">
        <v>9.7300851082103984E-3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220</v>
      </c>
      <c r="C448" s="27"/>
      <c r="D448" s="13">
        <v>-9.6060922408372718E-2</v>
      </c>
      <c r="E448" s="13">
        <v>7.7279667754794446E-2</v>
      </c>
      <c r="F448" s="13">
        <v>-8.3220878692582434E-2</v>
      </c>
      <c r="G448" s="13">
        <v>-8.0652869949424444E-2</v>
      </c>
      <c r="H448" s="13">
        <v>-0.1397170710420591</v>
      </c>
      <c r="I448" s="13">
        <v>6.2719225763393505E-2</v>
      </c>
      <c r="J448" s="13">
        <v>-1.1355154015304958E-2</v>
      </c>
      <c r="K448" s="13">
        <v>1.5223736476380534E-2</v>
      </c>
      <c r="L448" s="13">
        <v>0.15303592567795654</v>
      </c>
      <c r="M448" s="13">
        <v>-5.9501465936403264E-2</v>
      </c>
      <c r="N448" s="13">
        <v>8.8454344960603004E-2</v>
      </c>
      <c r="O448" s="13">
        <v>8.0489678683742127E-2</v>
      </c>
      <c r="P448" s="13">
        <v>1.5234098316325717E-3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221</v>
      </c>
      <c r="C449" s="45"/>
      <c r="D449" s="43">
        <v>0.83</v>
      </c>
      <c r="E449" s="43">
        <v>0.65</v>
      </c>
      <c r="F449" s="43">
        <v>0.72</v>
      </c>
      <c r="G449" s="43">
        <v>0.7</v>
      </c>
      <c r="H449" s="43">
        <v>1.21</v>
      </c>
      <c r="I449" s="43">
        <v>0.52</v>
      </c>
      <c r="J449" s="43">
        <v>0.11</v>
      </c>
      <c r="K449" s="43">
        <v>0.12</v>
      </c>
      <c r="L449" s="43">
        <v>1.29</v>
      </c>
      <c r="M449" s="43">
        <v>0.52</v>
      </c>
      <c r="N449" s="43">
        <v>0.74</v>
      </c>
      <c r="O449" s="43">
        <v>0.67</v>
      </c>
      <c r="P449" s="43">
        <v>0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616</v>
      </c>
      <c r="BM451" s="26" t="s">
        <v>65</v>
      </c>
    </row>
    <row r="452" spans="1:65" ht="15">
      <c r="A452" s="24" t="s">
        <v>20</v>
      </c>
      <c r="B452" s="18" t="s">
        <v>114</v>
      </c>
      <c r="C452" s="15" t="s">
        <v>115</v>
      </c>
      <c r="D452" s="16" t="s">
        <v>211</v>
      </c>
      <c r="E452" s="17" t="s">
        <v>211</v>
      </c>
      <c r="F452" s="17" t="s">
        <v>211</v>
      </c>
      <c r="G452" s="17" t="s">
        <v>211</v>
      </c>
      <c r="H452" s="17" t="s">
        <v>211</v>
      </c>
      <c r="I452" s="17" t="s">
        <v>211</v>
      </c>
      <c r="J452" s="17" t="s">
        <v>211</v>
      </c>
      <c r="K452" s="17" t="s">
        <v>211</v>
      </c>
      <c r="L452" s="17" t="s">
        <v>211</v>
      </c>
      <c r="M452" s="17" t="s">
        <v>211</v>
      </c>
      <c r="N452" s="17" t="s">
        <v>211</v>
      </c>
      <c r="O452" s="17" t="s">
        <v>211</v>
      </c>
      <c r="P452" s="17" t="s">
        <v>211</v>
      </c>
      <c r="Q452" s="17" t="s">
        <v>211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212</v>
      </c>
      <c r="C453" s="9" t="s">
        <v>212</v>
      </c>
      <c r="D453" s="95" t="s">
        <v>224</v>
      </c>
      <c r="E453" s="96" t="s">
        <v>277</v>
      </c>
      <c r="F453" s="96" t="s">
        <v>278</v>
      </c>
      <c r="G453" s="96" t="s">
        <v>279</v>
      </c>
      <c r="H453" s="96" t="s">
        <v>280</v>
      </c>
      <c r="I453" s="96" t="s">
        <v>290</v>
      </c>
      <c r="J453" s="96" t="s">
        <v>270</v>
      </c>
      <c r="K453" s="96" t="s">
        <v>213</v>
      </c>
      <c r="L453" s="96" t="s">
        <v>291</v>
      </c>
      <c r="M453" s="96" t="s">
        <v>271</v>
      </c>
      <c r="N453" s="96" t="s">
        <v>272</v>
      </c>
      <c r="O453" s="96" t="s">
        <v>214</v>
      </c>
      <c r="P453" s="96" t="s">
        <v>276</v>
      </c>
      <c r="Q453" s="96" t="s">
        <v>226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292</v>
      </c>
      <c r="E454" s="11" t="s">
        <v>292</v>
      </c>
      <c r="F454" s="11" t="s">
        <v>292</v>
      </c>
      <c r="G454" s="11" t="s">
        <v>292</v>
      </c>
      <c r="H454" s="11" t="s">
        <v>292</v>
      </c>
      <c r="I454" s="11" t="s">
        <v>292</v>
      </c>
      <c r="J454" s="11" t="s">
        <v>292</v>
      </c>
      <c r="K454" s="11" t="s">
        <v>292</v>
      </c>
      <c r="L454" s="11" t="s">
        <v>293</v>
      </c>
      <c r="M454" s="11" t="s">
        <v>292</v>
      </c>
      <c r="N454" s="11" t="s">
        <v>116</v>
      </c>
      <c r="O454" s="11" t="s">
        <v>293</v>
      </c>
      <c r="P454" s="11" t="s">
        <v>116</v>
      </c>
      <c r="Q454" s="11" t="s">
        <v>292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59">
        <v>15.299999999999999</v>
      </c>
      <c r="E456" s="159">
        <v>18.5</v>
      </c>
      <c r="F456" s="159">
        <v>15.7</v>
      </c>
      <c r="G456" s="159">
        <v>18.100000000000001</v>
      </c>
      <c r="H456" s="159">
        <v>19</v>
      </c>
      <c r="I456" s="159">
        <v>18.628603061339952</v>
      </c>
      <c r="J456" s="159">
        <v>18.7</v>
      </c>
      <c r="K456" s="159">
        <v>20</v>
      </c>
      <c r="L456" s="159">
        <v>17</v>
      </c>
      <c r="M456" s="159">
        <v>17.8</v>
      </c>
      <c r="N456" s="159">
        <v>20.3895166148078</v>
      </c>
      <c r="O456" s="159">
        <v>19</v>
      </c>
      <c r="P456" s="159">
        <v>20</v>
      </c>
      <c r="Q456" s="159">
        <v>19</v>
      </c>
      <c r="R456" s="160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2">
        <v>1</v>
      </c>
    </row>
    <row r="457" spans="1:65">
      <c r="A457" s="28"/>
      <c r="B457" s="19">
        <v>1</v>
      </c>
      <c r="C457" s="9">
        <v>2</v>
      </c>
      <c r="D457" s="164">
        <v>15.7</v>
      </c>
      <c r="E457" s="164">
        <v>18.100000000000001</v>
      </c>
      <c r="F457" s="164">
        <v>15.7</v>
      </c>
      <c r="G457" s="164">
        <v>18.7</v>
      </c>
      <c r="H457" s="164">
        <v>17.7</v>
      </c>
      <c r="I457" s="164">
        <v>19.029457777011803</v>
      </c>
      <c r="J457" s="164">
        <v>18.899999999999999</v>
      </c>
      <c r="K457" s="164">
        <v>20</v>
      </c>
      <c r="L457" s="164">
        <v>17</v>
      </c>
      <c r="M457" s="164">
        <v>17.3</v>
      </c>
      <c r="N457" s="164">
        <v>20.895925490229999</v>
      </c>
      <c r="O457" s="164">
        <v>19</v>
      </c>
      <c r="P457" s="164">
        <v>20</v>
      </c>
      <c r="Q457" s="164">
        <v>19</v>
      </c>
      <c r="R457" s="160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2" t="e">
        <v>#N/A</v>
      </c>
    </row>
    <row r="458" spans="1:65">
      <c r="A458" s="28"/>
      <c r="B458" s="19">
        <v>1</v>
      </c>
      <c r="C458" s="9">
        <v>3</v>
      </c>
      <c r="D458" s="164">
        <v>15.9</v>
      </c>
      <c r="E458" s="164">
        <v>18</v>
      </c>
      <c r="F458" s="164">
        <v>15.6</v>
      </c>
      <c r="G458" s="164">
        <v>18.899999999999999</v>
      </c>
      <c r="H458" s="164">
        <v>19.3</v>
      </c>
      <c r="I458" s="164">
        <v>18.350538677182286</v>
      </c>
      <c r="J458" s="164">
        <v>19.3</v>
      </c>
      <c r="K458" s="164">
        <v>20</v>
      </c>
      <c r="L458" s="164">
        <v>17.600000000000001</v>
      </c>
      <c r="M458" s="164">
        <v>18</v>
      </c>
      <c r="N458" s="164">
        <v>20.587010977588399</v>
      </c>
      <c r="O458" s="164">
        <v>19</v>
      </c>
      <c r="P458" s="164">
        <v>20</v>
      </c>
      <c r="Q458" s="164">
        <v>19.5</v>
      </c>
      <c r="R458" s="160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2">
        <v>16</v>
      </c>
    </row>
    <row r="459" spans="1:65">
      <c r="A459" s="28"/>
      <c r="B459" s="19">
        <v>1</v>
      </c>
      <c r="C459" s="9">
        <v>4</v>
      </c>
      <c r="D459" s="164">
        <v>15.8</v>
      </c>
      <c r="E459" s="164">
        <v>16.8</v>
      </c>
      <c r="F459" s="164">
        <v>15.7</v>
      </c>
      <c r="G459" s="164">
        <v>18.399999999999999</v>
      </c>
      <c r="H459" s="164">
        <v>18.399999999999999</v>
      </c>
      <c r="I459" s="164">
        <v>19.381831342168383</v>
      </c>
      <c r="J459" s="164">
        <v>18.899999999999999</v>
      </c>
      <c r="K459" s="164">
        <v>19</v>
      </c>
      <c r="L459" s="164">
        <v>17.399999999999999</v>
      </c>
      <c r="M459" s="164">
        <v>18</v>
      </c>
      <c r="N459" s="164">
        <v>19.842506798443999</v>
      </c>
      <c r="O459" s="164">
        <v>19</v>
      </c>
      <c r="P459" s="164">
        <v>20</v>
      </c>
      <c r="Q459" s="164">
        <v>19</v>
      </c>
      <c r="R459" s="160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2">
        <v>18.337707618872834</v>
      </c>
    </row>
    <row r="460" spans="1:65">
      <c r="A460" s="28"/>
      <c r="B460" s="19">
        <v>1</v>
      </c>
      <c r="C460" s="9">
        <v>5</v>
      </c>
      <c r="D460" s="164">
        <v>15.8</v>
      </c>
      <c r="E460" s="164">
        <v>17.600000000000001</v>
      </c>
      <c r="F460" s="164">
        <v>15.299999999999999</v>
      </c>
      <c r="G460" s="164">
        <v>18.8</v>
      </c>
      <c r="H460" s="164">
        <v>18.3</v>
      </c>
      <c r="I460" s="164">
        <v>18.970317000000001</v>
      </c>
      <c r="J460" s="164">
        <v>18.399999999999999</v>
      </c>
      <c r="K460" s="164">
        <v>20</v>
      </c>
      <c r="L460" s="164">
        <v>17.8</v>
      </c>
      <c r="M460" s="164">
        <v>16.399999999999999</v>
      </c>
      <c r="N460" s="164">
        <v>20.2342291263659</v>
      </c>
      <c r="O460" s="164">
        <v>19</v>
      </c>
      <c r="P460" s="164">
        <v>20</v>
      </c>
      <c r="Q460" s="164">
        <v>19</v>
      </c>
      <c r="R460" s="160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2">
        <v>87</v>
      </c>
    </row>
    <row r="461" spans="1:65">
      <c r="A461" s="28"/>
      <c r="B461" s="19">
        <v>1</v>
      </c>
      <c r="C461" s="9">
        <v>6</v>
      </c>
      <c r="D461" s="164">
        <v>15.5</v>
      </c>
      <c r="E461" s="164">
        <v>18.399999999999999</v>
      </c>
      <c r="F461" s="164">
        <v>15.2</v>
      </c>
      <c r="G461" s="164">
        <v>18.100000000000001</v>
      </c>
      <c r="H461" s="164">
        <v>19.399999999999999</v>
      </c>
      <c r="I461" s="164">
        <v>19.045825445435174</v>
      </c>
      <c r="J461" s="164">
        <v>18.100000000000001</v>
      </c>
      <c r="K461" s="164">
        <v>21</v>
      </c>
      <c r="L461" s="164">
        <v>18</v>
      </c>
      <c r="M461" s="164">
        <v>15.8</v>
      </c>
      <c r="N461" s="164">
        <v>19.411677674744499</v>
      </c>
      <c r="O461" s="164">
        <v>18</v>
      </c>
      <c r="P461" s="164">
        <v>20</v>
      </c>
      <c r="Q461" s="164">
        <v>19</v>
      </c>
      <c r="R461" s="160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6"/>
    </row>
    <row r="462" spans="1:65">
      <c r="A462" s="28"/>
      <c r="B462" s="20" t="s">
        <v>217</v>
      </c>
      <c r="C462" s="12"/>
      <c r="D462" s="167">
        <v>15.666666666666666</v>
      </c>
      <c r="E462" s="167">
        <v>17.900000000000002</v>
      </c>
      <c r="F462" s="167">
        <v>15.533333333333333</v>
      </c>
      <c r="G462" s="167">
        <v>18.5</v>
      </c>
      <c r="H462" s="167">
        <v>18.683333333333334</v>
      </c>
      <c r="I462" s="167">
        <v>18.901095550522932</v>
      </c>
      <c r="J462" s="167">
        <v>18.716666666666665</v>
      </c>
      <c r="K462" s="167">
        <v>20</v>
      </c>
      <c r="L462" s="167">
        <v>17.466666666666665</v>
      </c>
      <c r="M462" s="167">
        <v>17.216666666666665</v>
      </c>
      <c r="N462" s="167">
        <v>20.226811113696765</v>
      </c>
      <c r="O462" s="167">
        <v>18.833333333333332</v>
      </c>
      <c r="P462" s="167">
        <v>20</v>
      </c>
      <c r="Q462" s="167">
        <v>19.083333333333332</v>
      </c>
      <c r="R462" s="160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6"/>
    </row>
    <row r="463" spans="1:65">
      <c r="A463" s="28"/>
      <c r="B463" s="3" t="s">
        <v>218</v>
      </c>
      <c r="C463" s="27"/>
      <c r="D463" s="164">
        <v>15.75</v>
      </c>
      <c r="E463" s="164">
        <v>18.05</v>
      </c>
      <c r="F463" s="164">
        <v>15.649999999999999</v>
      </c>
      <c r="G463" s="164">
        <v>18.549999999999997</v>
      </c>
      <c r="H463" s="164">
        <v>18.7</v>
      </c>
      <c r="I463" s="164">
        <v>18.999887388505904</v>
      </c>
      <c r="J463" s="164">
        <v>18.799999999999997</v>
      </c>
      <c r="K463" s="164">
        <v>20</v>
      </c>
      <c r="L463" s="164">
        <v>17.5</v>
      </c>
      <c r="M463" s="164">
        <v>17.55</v>
      </c>
      <c r="N463" s="164">
        <v>20.31187287058685</v>
      </c>
      <c r="O463" s="164">
        <v>19</v>
      </c>
      <c r="P463" s="164">
        <v>20</v>
      </c>
      <c r="Q463" s="164">
        <v>19</v>
      </c>
      <c r="R463" s="160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6"/>
    </row>
    <row r="464" spans="1:65">
      <c r="A464" s="28"/>
      <c r="B464" s="3" t="s">
        <v>219</v>
      </c>
      <c r="C464" s="27"/>
      <c r="D464" s="23">
        <v>0.22509257354845566</v>
      </c>
      <c r="E464" s="23">
        <v>0.62609903369994058</v>
      </c>
      <c r="F464" s="23">
        <v>0.22509257354845519</v>
      </c>
      <c r="G464" s="23">
        <v>0.35213633723317933</v>
      </c>
      <c r="H464" s="23">
        <v>0.66156380392723024</v>
      </c>
      <c r="I464" s="23">
        <v>0.36074565598242159</v>
      </c>
      <c r="J464" s="23">
        <v>0.4215052391924286</v>
      </c>
      <c r="K464" s="23">
        <v>0.63245553203367588</v>
      </c>
      <c r="L464" s="23">
        <v>0.41311822359545808</v>
      </c>
      <c r="M464" s="23">
        <v>0.9217736526212208</v>
      </c>
      <c r="N464" s="23">
        <v>0.53218764131738472</v>
      </c>
      <c r="O464" s="23">
        <v>0.40824829046386302</v>
      </c>
      <c r="P464" s="23">
        <v>0</v>
      </c>
      <c r="Q464" s="23">
        <v>0.20412414523193151</v>
      </c>
      <c r="R464" s="97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84</v>
      </c>
      <c r="C465" s="27"/>
      <c r="D465" s="13">
        <v>1.4367611077561E-2</v>
      </c>
      <c r="E465" s="13">
        <v>3.4977599648041369E-2</v>
      </c>
      <c r="F465" s="13">
        <v>1.4490938211273939E-2</v>
      </c>
      <c r="G465" s="13">
        <v>1.9034396607198883E-2</v>
      </c>
      <c r="H465" s="13">
        <v>3.540930261876344E-2</v>
      </c>
      <c r="I465" s="13">
        <v>1.9085965414975162E-2</v>
      </c>
      <c r="J465" s="13">
        <v>2.2520315540111947E-2</v>
      </c>
      <c r="K465" s="13">
        <v>3.1622776601683791E-2</v>
      </c>
      <c r="L465" s="13">
        <v>2.3651806694396458E-2</v>
      </c>
      <c r="M465" s="13">
        <v>5.3539611962510412E-2</v>
      </c>
      <c r="N465" s="13">
        <v>2.6311000697337265E-2</v>
      </c>
      <c r="O465" s="13">
        <v>2.1676900378612196E-2</v>
      </c>
      <c r="P465" s="13">
        <v>0</v>
      </c>
      <c r="Q465" s="13">
        <v>1.0696461758878508E-2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220</v>
      </c>
      <c r="C466" s="27"/>
      <c r="D466" s="13">
        <v>-0.14565838913568352</v>
      </c>
      <c r="E466" s="13">
        <v>-2.3869265884812751E-2</v>
      </c>
      <c r="F466" s="13">
        <v>-0.15292938156857128</v>
      </c>
      <c r="G466" s="13">
        <v>8.8502000631822675E-3</v>
      </c>
      <c r="H466" s="13">
        <v>1.8847814658403017E-2</v>
      </c>
      <c r="I466" s="13">
        <v>3.0722920408561283E-2</v>
      </c>
      <c r="J466" s="13">
        <v>2.066556276662479E-2</v>
      </c>
      <c r="K466" s="13">
        <v>9.0648864933170037E-2</v>
      </c>
      <c r="L466" s="13">
        <v>-4.749999129169824E-2</v>
      </c>
      <c r="M466" s="13">
        <v>-6.1133102103362869E-2</v>
      </c>
      <c r="N466" s="13">
        <v>0.10301742911855039</v>
      </c>
      <c r="O466" s="13">
        <v>2.7027681145401772E-2</v>
      </c>
      <c r="P466" s="13">
        <v>9.0648864933170037E-2</v>
      </c>
      <c r="Q466" s="13">
        <v>4.0660791957066289E-2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221</v>
      </c>
      <c r="C467" s="45"/>
      <c r="D467" s="43">
        <v>2.0099999999999998</v>
      </c>
      <c r="E467" s="43">
        <v>0.53</v>
      </c>
      <c r="F467" s="43">
        <v>2.1</v>
      </c>
      <c r="G467" s="43">
        <v>0.13</v>
      </c>
      <c r="H467" s="43">
        <v>0.01</v>
      </c>
      <c r="I467" s="43">
        <v>0.13</v>
      </c>
      <c r="J467" s="43">
        <v>0.01</v>
      </c>
      <c r="K467" s="43">
        <v>0.86</v>
      </c>
      <c r="L467" s="43">
        <v>0.82</v>
      </c>
      <c r="M467" s="43">
        <v>0.98</v>
      </c>
      <c r="N467" s="43">
        <v>1.01</v>
      </c>
      <c r="O467" s="43">
        <v>0.09</v>
      </c>
      <c r="P467" s="43">
        <v>0.86</v>
      </c>
      <c r="Q467" s="43">
        <v>0.25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617</v>
      </c>
      <c r="BM469" s="26" t="s">
        <v>65</v>
      </c>
    </row>
    <row r="470" spans="1:65" ht="15">
      <c r="A470" s="24" t="s">
        <v>23</v>
      </c>
      <c r="B470" s="18" t="s">
        <v>114</v>
      </c>
      <c r="C470" s="15" t="s">
        <v>115</v>
      </c>
      <c r="D470" s="16" t="s">
        <v>211</v>
      </c>
      <c r="E470" s="17" t="s">
        <v>211</v>
      </c>
      <c r="F470" s="17" t="s">
        <v>211</v>
      </c>
      <c r="G470" s="17" t="s">
        <v>211</v>
      </c>
      <c r="H470" s="17" t="s">
        <v>211</v>
      </c>
      <c r="I470" s="17" t="s">
        <v>211</v>
      </c>
      <c r="J470" s="17" t="s">
        <v>211</v>
      </c>
      <c r="K470" s="17" t="s">
        <v>211</v>
      </c>
      <c r="L470" s="17" t="s">
        <v>211</v>
      </c>
      <c r="M470" s="17" t="s">
        <v>211</v>
      </c>
      <c r="N470" s="17" t="s">
        <v>211</v>
      </c>
      <c r="O470" s="17" t="s">
        <v>211</v>
      </c>
      <c r="P470" s="17" t="s">
        <v>211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212</v>
      </c>
      <c r="C471" s="9" t="s">
        <v>212</v>
      </c>
      <c r="D471" s="95" t="s">
        <v>224</v>
      </c>
      <c r="E471" s="96" t="s">
        <v>277</v>
      </c>
      <c r="F471" s="96" t="s">
        <v>278</v>
      </c>
      <c r="G471" s="96" t="s">
        <v>279</v>
      </c>
      <c r="H471" s="96" t="s">
        <v>280</v>
      </c>
      <c r="I471" s="96" t="s">
        <v>290</v>
      </c>
      <c r="J471" s="96" t="s">
        <v>270</v>
      </c>
      <c r="K471" s="96" t="s">
        <v>213</v>
      </c>
      <c r="L471" s="96" t="s">
        <v>291</v>
      </c>
      <c r="M471" s="96" t="s">
        <v>271</v>
      </c>
      <c r="N471" s="96" t="s">
        <v>272</v>
      </c>
      <c r="O471" s="96" t="s">
        <v>276</v>
      </c>
      <c r="P471" s="96" t="s">
        <v>226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292</v>
      </c>
      <c r="E472" s="11" t="s">
        <v>292</v>
      </c>
      <c r="F472" s="11" t="s">
        <v>292</v>
      </c>
      <c r="G472" s="11" t="s">
        <v>292</v>
      </c>
      <c r="H472" s="11" t="s">
        <v>292</v>
      </c>
      <c r="I472" s="11" t="s">
        <v>292</v>
      </c>
      <c r="J472" s="11" t="s">
        <v>292</v>
      </c>
      <c r="K472" s="11" t="s">
        <v>292</v>
      </c>
      <c r="L472" s="11" t="s">
        <v>293</v>
      </c>
      <c r="M472" s="11" t="s">
        <v>292</v>
      </c>
      <c r="N472" s="11" t="s">
        <v>292</v>
      </c>
      <c r="O472" s="11" t="s">
        <v>116</v>
      </c>
      <c r="P472" s="11" t="s">
        <v>292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0.42</v>
      </c>
      <c r="E474" s="21">
        <v>0.36</v>
      </c>
      <c r="F474" s="21">
        <v>0.39</v>
      </c>
      <c r="G474" s="21">
        <v>0.31</v>
      </c>
      <c r="H474" s="21">
        <v>0.37</v>
      </c>
      <c r="I474" s="21">
        <v>0.31112448075119437</v>
      </c>
      <c r="J474" s="21">
        <v>0.4</v>
      </c>
      <c r="K474" s="94">
        <v>0.34</v>
      </c>
      <c r="L474" s="21">
        <v>0.39800000000000002</v>
      </c>
      <c r="M474" s="21">
        <v>0.32</v>
      </c>
      <c r="N474" s="21">
        <v>0.35786138542362</v>
      </c>
      <c r="O474" s="21">
        <v>0.3</v>
      </c>
      <c r="P474" s="21">
        <v>0.4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0.44</v>
      </c>
      <c r="E475" s="11">
        <v>0.34</v>
      </c>
      <c r="F475" s="11">
        <v>0.39</v>
      </c>
      <c r="G475" s="11">
        <v>0.32</v>
      </c>
      <c r="H475" s="11">
        <v>0.35</v>
      </c>
      <c r="I475" s="11">
        <v>0.32286814411588666</v>
      </c>
      <c r="J475" s="11">
        <v>0.4</v>
      </c>
      <c r="K475" s="11">
        <v>0.26</v>
      </c>
      <c r="L475" s="11">
        <v>0.38600000000000001</v>
      </c>
      <c r="M475" s="11">
        <v>0.32</v>
      </c>
      <c r="N475" s="11">
        <v>0.36264506368044103</v>
      </c>
      <c r="O475" s="11">
        <v>0.3</v>
      </c>
      <c r="P475" s="11">
        <v>0.38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11">
        <v>0.45</v>
      </c>
      <c r="E476" s="11">
        <v>0.36</v>
      </c>
      <c r="F476" s="11">
        <v>0.38</v>
      </c>
      <c r="G476" s="11">
        <v>0.34</v>
      </c>
      <c r="H476" s="11">
        <v>0.36</v>
      </c>
      <c r="I476" s="11">
        <v>0.32322185082759497</v>
      </c>
      <c r="J476" s="11">
        <v>0.4</v>
      </c>
      <c r="K476" s="11">
        <v>0.27</v>
      </c>
      <c r="L476" s="11">
        <v>0.38500000000000001</v>
      </c>
      <c r="M476" s="11">
        <v>0.3</v>
      </c>
      <c r="N476" s="11">
        <v>0.33669930326258002</v>
      </c>
      <c r="O476" s="11">
        <v>0.3</v>
      </c>
      <c r="P476" s="11">
        <v>0.44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0.44</v>
      </c>
      <c r="E477" s="11">
        <v>0.35</v>
      </c>
      <c r="F477" s="11">
        <v>0.37</v>
      </c>
      <c r="G477" s="11">
        <v>0.34</v>
      </c>
      <c r="H477" s="11">
        <v>0.36</v>
      </c>
      <c r="I477" s="11">
        <v>0.33588269065736864</v>
      </c>
      <c r="J477" s="11">
        <v>0.3</v>
      </c>
      <c r="K477" s="11">
        <v>0.28999999999999998</v>
      </c>
      <c r="L477" s="11">
        <v>0.39200000000000002</v>
      </c>
      <c r="M477" s="11">
        <v>0.32</v>
      </c>
      <c r="N477" s="11">
        <v>0.35990499386902403</v>
      </c>
      <c r="O477" s="11">
        <v>0.4</v>
      </c>
      <c r="P477" s="11">
        <v>0.42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0.3553840159133238</v>
      </c>
    </row>
    <row r="478" spans="1:65">
      <c r="A478" s="28"/>
      <c r="B478" s="19">
        <v>1</v>
      </c>
      <c r="C478" s="9">
        <v>5</v>
      </c>
      <c r="D478" s="11">
        <v>0.44</v>
      </c>
      <c r="E478" s="11">
        <v>0.37</v>
      </c>
      <c r="F478" s="11">
        <v>0.38</v>
      </c>
      <c r="G478" s="11">
        <v>0.33</v>
      </c>
      <c r="H478" s="11">
        <v>0.35</v>
      </c>
      <c r="I478" s="11">
        <v>0.32575070058770061</v>
      </c>
      <c r="J478" s="11">
        <v>0.4</v>
      </c>
      <c r="K478" s="11">
        <v>0.26</v>
      </c>
      <c r="L478" s="11">
        <v>0.39200000000000002</v>
      </c>
      <c r="M478" s="11">
        <v>0.32</v>
      </c>
      <c r="N478" s="11">
        <v>0.36980360183438499</v>
      </c>
      <c r="O478" s="11">
        <v>0.3</v>
      </c>
      <c r="P478" s="11">
        <v>0.42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88</v>
      </c>
    </row>
    <row r="479" spans="1:65">
      <c r="A479" s="28"/>
      <c r="B479" s="19">
        <v>1</v>
      </c>
      <c r="C479" s="9">
        <v>6</v>
      </c>
      <c r="D479" s="11">
        <v>0.45</v>
      </c>
      <c r="E479" s="11">
        <v>0.4</v>
      </c>
      <c r="F479" s="11">
        <v>0.37</v>
      </c>
      <c r="G479" s="11">
        <v>0.33</v>
      </c>
      <c r="H479" s="11">
        <v>0.37</v>
      </c>
      <c r="I479" s="11">
        <v>0.31140224025219704</v>
      </c>
      <c r="J479" s="11">
        <v>0.3</v>
      </c>
      <c r="K479" s="11">
        <v>0.27</v>
      </c>
      <c r="L479" s="11">
        <v>0.38700000000000001</v>
      </c>
      <c r="M479" s="11">
        <v>0.31</v>
      </c>
      <c r="N479" s="11">
        <v>0.362788785977257</v>
      </c>
      <c r="O479" s="11">
        <v>0.3</v>
      </c>
      <c r="P479" s="11">
        <v>0.4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217</v>
      </c>
      <c r="C480" s="12"/>
      <c r="D480" s="22">
        <v>0.44</v>
      </c>
      <c r="E480" s="22">
        <v>0.36333333333333334</v>
      </c>
      <c r="F480" s="22">
        <v>0.38000000000000006</v>
      </c>
      <c r="G480" s="22">
        <v>0.32833333333333337</v>
      </c>
      <c r="H480" s="22">
        <v>0.36000000000000004</v>
      </c>
      <c r="I480" s="22">
        <v>0.32170835119865709</v>
      </c>
      <c r="J480" s="22">
        <v>0.3666666666666667</v>
      </c>
      <c r="K480" s="22">
        <v>0.28166666666666668</v>
      </c>
      <c r="L480" s="22">
        <v>0.38999999999999996</v>
      </c>
      <c r="M480" s="22">
        <v>0.315</v>
      </c>
      <c r="N480" s="22">
        <v>0.35828385567455118</v>
      </c>
      <c r="O480" s="22">
        <v>0.31666666666666665</v>
      </c>
      <c r="P480" s="22">
        <v>0.41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218</v>
      </c>
      <c r="C481" s="27"/>
      <c r="D481" s="11">
        <v>0.44</v>
      </c>
      <c r="E481" s="11">
        <v>0.36</v>
      </c>
      <c r="F481" s="11">
        <v>0.38</v>
      </c>
      <c r="G481" s="11">
        <v>0.33</v>
      </c>
      <c r="H481" s="11">
        <v>0.36</v>
      </c>
      <c r="I481" s="11">
        <v>0.32304499747174081</v>
      </c>
      <c r="J481" s="11">
        <v>0.4</v>
      </c>
      <c r="K481" s="11">
        <v>0.27</v>
      </c>
      <c r="L481" s="11">
        <v>0.38950000000000001</v>
      </c>
      <c r="M481" s="11">
        <v>0.32</v>
      </c>
      <c r="N481" s="11">
        <v>0.3612750287747325</v>
      </c>
      <c r="O481" s="11">
        <v>0.3</v>
      </c>
      <c r="P481" s="11">
        <v>0.41000000000000003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219</v>
      </c>
      <c r="C482" s="27"/>
      <c r="D482" s="23">
        <v>1.0954451150103331E-2</v>
      </c>
      <c r="E482" s="23">
        <v>2.0655911179772897E-2</v>
      </c>
      <c r="F482" s="23">
        <v>8.9442719099991665E-3</v>
      </c>
      <c r="G482" s="23">
        <v>1.1690451944500132E-2</v>
      </c>
      <c r="H482" s="23">
        <v>8.9442719099991665E-3</v>
      </c>
      <c r="I482" s="23">
        <v>9.3714729354670533E-3</v>
      </c>
      <c r="J482" s="23">
        <v>5.1639777949432177E-2</v>
      </c>
      <c r="K482" s="23">
        <v>3.060501048303475E-2</v>
      </c>
      <c r="L482" s="23">
        <v>4.9396356140913918E-3</v>
      </c>
      <c r="M482" s="23">
        <v>8.3666002653407633E-3</v>
      </c>
      <c r="N482" s="23">
        <v>1.1320057922762684E-2</v>
      </c>
      <c r="O482" s="23">
        <v>4.0824829046386228E-2</v>
      </c>
      <c r="P482" s="23">
        <v>2.0976176963403023E-2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2.4896479886598481E-2</v>
      </c>
      <c r="E483" s="13">
        <v>5.6851131687448341E-2</v>
      </c>
      <c r="F483" s="13">
        <v>2.353755765789254E-2</v>
      </c>
      <c r="G483" s="13">
        <v>3.5605437394416642E-2</v>
      </c>
      <c r="H483" s="13">
        <v>2.484519974999768E-2</v>
      </c>
      <c r="I483" s="13">
        <v>2.9130337775036822E-2</v>
      </c>
      <c r="J483" s="13">
        <v>0.14083575804390591</v>
      </c>
      <c r="K483" s="13">
        <v>0.10865684195160266</v>
      </c>
      <c r="L483" s="13">
        <v>1.2665732343824083E-2</v>
      </c>
      <c r="M483" s="13">
        <v>2.6560635762986552E-2</v>
      </c>
      <c r="N483" s="13">
        <v>3.1595221898709586E-2</v>
      </c>
      <c r="O483" s="13">
        <v>0.12892051277806177</v>
      </c>
      <c r="P483" s="13">
        <v>5.1161407227812254E-2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220</v>
      </c>
      <c r="C484" s="27"/>
      <c r="D484" s="13">
        <v>0.23809732654749882</v>
      </c>
      <c r="E484" s="13">
        <v>2.2368246921798285E-2</v>
      </c>
      <c r="F484" s="13">
        <v>6.9265872927385619E-2</v>
      </c>
      <c r="G484" s="13">
        <v>-7.6116767689934473E-2</v>
      </c>
      <c r="H484" s="13">
        <v>1.2988721720680996E-2</v>
      </c>
      <c r="I484" s="13">
        <v>-9.4758523756679036E-2</v>
      </c>
      <c r="J484" s="13">
        <v>3.1747772122915796E-2</v>
      </c>
      <c r="K484" s="13">
        <v>-0.2074301205055783</v>
      </c>
      <c r="L484" s="13">
        <v>9.7404448530737486E-2</v>
      </c>
      <c r="M484" s="13">
        <v>-0.11363486849440418</v>
      </c>
      <c r="N484" s="13">
        <v>8.1597360358902638E-3</v>
      </c>
      <c r="O484" s="13">
        <v>-0.10894510589384554</v>
      </c>
      <c r="P484" s="13">
        <v>0.15368159973744211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221</v>
      </c>
      <c r="C485" s="45"/>
      <c r="D485" s="43">
        <v>1.7</v>
      </c>
      <c r="E485" s="43">
        <v>7.0000000000000007E-2</v>
      </c>
      <c r="F485" s="43">
        <v>0.43</v>
      </c>
      <c r="G485" s="43">
        <v>0.67</v>
      </c>
      <c r="H485" s="43">
        <v>0</v>
      </c>
      <c r="I485" s="43">
        <v>0.82</v>
      </c>
      <c r="J485" s="43">
        <v>0.14000000000000001</v>
      </c>
      <c r="K485" s="43">
        <v>1.67</v>
      </c>
      <c r="L485" s="43">
        <v>0.64</v>
      </c>
      <c r="M485" s="43">
        <v>0.96</v>
      </c>
      <c r="N485" s="43">
        <v>0.04</v>
      </c>
      <c r="O485" s="43">
        <v>0.92</v>
      </c>
      <c r="P485" s="43">
        <v>1.06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618</v>
      </c>
      <c r="BM487" s="26" t="s">
        <v>65</v>
      </c>
    </row>
    <row r="488" spans="1:65" ht="15">
      <c r="A488" s="24" t="s">
        <v>54</v>
      </c>
      <c r="B488" s="18" t="s">
        <v>114</v>
      </c>
      <c r="C488" s="15" t="s">
        <v>115</v>
      </c>
      <c r="D488" s="16" t="s">
        <v>211</v>
      </c>
      <c r="E488" s="17" t="s">
        <v>211</v>
      </c>
      <c r="F488" s="17" t="s">
        <v>211</v>
      </c>
      <c r="G488" s="17" t="s">
        <v>211</v>
      </c>
      <c r="H488" s="17" t="s">
        <v>211</v>
      </c>
      <c r="I488" s="17" t="s">
        <v>211</v>
      </c>
      <c r="J488" s="17" t="s">
        <v>211</v>
      </c>
      <c r="K488" s="17" t="s">
        <v>211</v>
      </c>
      <c r="L488" s="17" t="s">
        <v>211</v>
      </c>
      <c r="M488" s="17" t="s">
        <v>211</v>
      </c>
      <c r="N488" s="17" t="s">
        <v>211</v>
      </c>
      <c r="O488" s="17" t="s">
        <v>211</v>
      </c>
      <c r="P488" s="17" t="s">
        <v>211</v>
      </c>
      <c r="Q488" s="17" t="s">
        <v>211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212</v>
      </c>
      <c r="C489" s="9" t="s">
        <v>212</v>
      </c>
      <c r="D489" s="95" t="s">
        <v>224</v>
      </c>
      <c r="E489" s="96" t="s">
        <v>277</v>
      </c>
      <c r="F489" s="96" t="s">
        <v>278</v>
      </c>
      <c r="G489" s="96" t="s">
        <v>279</v>
      </c>
      <c r="H489" s="96" t="s">
        <v>280</v>
      </c>
      <c r="I489" s="96" t="s">
        <v>290</v>
      </c>
      <c r="J489" s="96" t="s">
        <v>270</v>
      </c>
      <c r="K489" s="96" t="s">
        <v>213</v>
      </c>
      <c r="L489" s="96" t="s">
        <v>291</v>
      </c>
      <c r="M489" s="96" t="s">
        <v>271</v>
      </c>
      <c r="N489" s="96" t="s">
        <v>272</v>
      </c>
      <c r="O489" s="96" t="s">
        <v>214</v>
      </c>
      <c r="P489" s="96" t="s">
        <v>276</v>
      </c>
      <c r="Q489" s="96" t="s">
        <v>226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292</v>
      </c>
      <c r="E490" s="11" t="s">
        <v>292</v>
      </c>
      <c r="F490" s="11" t="s">
        <v>292</v>
      </c>
      <c r="G490" s="11" t="s">
        <v>292</v>
      </c>
      <c r="H490" s="11" t="s">
        <v>292</v>
      </c>
      <c r="I490" s="11" t="s">
        <v>292</v>
      </c>
      <c r="J490" s="11" t="s">
        <v>116</v>
      </c>
      <c r="K490" s="11" t="s">
        <v>116</v>
      </c>
      <c r="L490" s="11" t="s">
        <v>293</v>
      </c>
      <c r="M490" s="11" t="s">
        <v>116</v>
      </c>
      <c r="N490" s="11" t="s">
        <v>116</v>
      </c>
      <c r="O490" s="11" t="s">
        <v>293</v>
      </c>
      <c r="P490" s="11" t="s">
        <v>116</v>
      </c>
      <c r="Q490" s="11" t="s">
        <v>116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73">
        <v>0.68</v>
      </c>
      <c r="E492" s="173">
        <v>0.7</v>
      </c>
      <c r="F492" s="173">
        <v>0.65</v>
      </c>
      <c r="G492" s="173">
        <v>0.64</v>
      </c>
      <c r="H492" s="173">
        <v>0.61</v>
      </c>
      <c r="I492" s="173">
        <v>0.79039999999999999</v>
      </c>
      <c r="J492" s="173">
        <v>0.71</v>
      </c>
      <c r="K492" s="173">
        <v>0.75</v>
      </c>
      <c r="L492" s="173">
        <v>0.79200000000000004</v>
      </c>
      <c r="M492" s="173">
        <v>0.77410000000000001</v>
      </c>
      <c r="N492" s="173">
        <v>0.75571199999999994</v>
      </c>
      <c r="O492" s="173">
        <v>0.71</v>
      </c>
      <c r="P492" s="173">
        <v>0.77400000000000002</v>
      </c>
      <c r="Q492" s="173">
        <v>0.78</v>
      </c>
      <c r="R492" s="170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1"/>
      <c r="AT492" s="171"/>
      <c r="AU492" s="171"/>
      <c r="AV492" s="171"/>
      <c r="AW492" s="171"/>
      <c r="AX492" s="171"/>
      <c r="AY492" s="171"/>
      <c r="AZ492" s="171"/>
      <c r="BA492" s="171"/>
      <c r="BB492" s="171"/>
      <c r="BC492" s="171"/>
      <c r="BD492" s="171"/>
      <c r="BE492" s="171"/>
      <c r="BF492" s="171"/>
      <c r="BG492" s="171"/>
      <c r="BH492" s="171"/>
      <c r="BI492" s="171"/>
      <c r="BJ492" s="171"/>
      <c r="BK492" s="171"/>
      <c r="BL492" s="171"/>
      <c r="BM492" s="174">
        <v>1</v>
      </c>
    </row>
    <row r="493" spans="1:65">
      <c r="A493" s="28"/>
      <c r="B493" s="19">
        <v>1</v>
      </c>
      <c r="C493" s="9">
        <v>2</v>
      </c>
      <c r="D493" s="23">
        <v>0.7</v>
      </c>
      <c r="E493" s="23">
        <v>0.7</v>
      </c>
      <c r="F493" s="23">
        <v>0.65</v>
      </c>
      <c r="G493" s="23">
        <v>0.66</v>
      </c>
      <c r="H493" s="23">
        <v>0.6</v>
      </c>
      <c r="I493" s="23">
        <v>0.80789999999999995</v>
      </c>
      <c r="J493" s="23">
        <v>0.71</v>
      </c>
      <c r="K493" s="23">
        <v>0.74</v>
      </c>
      <c r="L493" s="23">
        <v>0.79</v>
      </c>
      <c r="M493" s="23">
        <v>0.78370000000000006</v>
      </c>
      <c r="N493" s="23">
        <v>0.75478800000000001</v>
      </c>
      <c r="O493" s="23">
        <v>0.71</v>
      </c>
      <c r="P493" s="23">
        <v>0.76649999999999996</v>
      </c>
      <c r="Q493" s="23">
        <v>0.77</v>
      </c>
      <c r="R493" s="170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1"/>
      <c r="AT493" s="171"/>
      <c r="AU493" s="171"/>
      <c r="AV493" s="171"/>
      <c r="AW493" s="171"/>
      <c r="AX493" s="171"/>
      <c r="AY493" s="171"/>
      <c r="AZ493" s="171"/>
      <c r="BA493" s="171"/>
      <c r="BB493" s="171"/>
      <c r="BC493" s="171"/>
      <c r="BD493" s="171"/>
      <c r="BE493" s="171"/>
      <c r="BF493" s="171"/>
      <c r="BG493" s="171"/>
      <c r="BH493" s="171"/>
      <c r="BI493" s="171"/>
      <c r="BJ493" s="171"/>
      <c r="BK493" s="171"/>
      <c r="BL493" s="171"/>
      <c r="BM493" s="174" t="e">
        <v>#N/A</v>
      </c>
    </row>
    <row r="494" spans="1:65">
      <c r="A494" s="28"/>
      <c r="B494" s="19">
        <v>1</v>
      </c>
      <c r="C494" s="9">
        <v>3</v>
      </c>
      <c r="D494" s="23">
        <v>0.68</v>
      </c>
      <c r="E494" s="23">
        <v>0.69</v>
      </c>
      <c r="F494" s="23">
        <v>0.66</v>
      </c>
      <c r="G494" s="23">
        <v>0.67</v>
      </c>
      <c r="H494" s="23">
        <v>0.61</v>
      </c>
      <c r="I494" s="23">
        <v>0.80200000000000016</v>
      </c>
      <c r="J494" s="23">
        <v>0.7</v>
      </c>
      <c r="K494" s="23">
        <v>0.74</v>
      </c>
      <c r="L494" s="23">
        <v>0.78899999999999992</v>
      </c>
      <c r="M494" s="23">
        <v>0.79109999999999991</v>
      </c>
      <c r="N494" s="23">
        <v>0.75829199999999997</v>
      </c>
      <c r="O494" s="23">
        <v>0.71</v>
      </c>
      <c r="P494" s="23">
        <v>0.77600000000000002</v>
      </c>
      <c r="Q494" s="23">
        <v>0.77</v>
      </c>
      <c r="R494" s="170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1"/>
      <c r="AT494" s="171"/>
      <c r="AU494" s="171"/>
      <c r="AV494" s="171"/>
      <c r="AW494" s="171"/>
      <c r="AX494" s="171"/>
      <c r="AY494" s="171"/>
      <c r="AZ494" s="171"/>
      <c r="BA494" s="171"/>
      <c r="BB494" s="171"/>
      <c r="BC494" s="171"/>
      <c r="BD494" s="171"/>
      <c r="BE494" s="171"/>
      <c r="BF494" s="171"/>
      <c r="BG494" s="171"/>
      <c r="BH494" s="171"/>
      <c r="BI494" s="171"/>
      <c r="BJ494" s="171"/>
      <c r="BK494" s="171"/>
      <c r="BL494" s="171"/>
      <c r="BM494" s="174">
        <v>16</v>
      </c>
    </row>
    <row r="495" spans="1:65">
      <c r="A495" s="28"/>
      <c r="B495" s="19">
        <v>1</v>
      </c>
      <c r="C495" s="9">
        <v>4</v>
      </c>
      <c r="D495" s="23">
        <v>0.71</v>
      </c>
      <c r="E495" s="23">
        <v>0.69</v>
      </c>
      <c r="F495" s="23">
        <v>0.65</v>
      </c>
      <c r="G495" s="23">
        <v>0.64</v>
      </c>
      <c r="H495" s="23">
        <v>0.61</v>
      </c>
      <c r="I495" s="23">
        <v>0.80259999999999998</v>
      </c>
      <c r="J495" s="23">
        <v>0.7</v>
      </c>
      <c r="K495" s="23">
        <v>0.74</v>
      </c>
      <c r="L495" s="23">
        <v>0.79100000000000004</v>
      </c>
      <c r="M495" s="23">
        <v>0.78180000000000005</v>
      </c>
      <c r="N495" s="23">
        <v>0.76270700000000002</v>
      </c>
      <c r="O495" s="23">
        <v>0.7</v>
      </c>
      <c r="P495" s="23">
        <v>0.77799999999999991</v>
      </c>
      <c r="Q495" s="23">
        <v>0.77</v>
      </c>
      <c r="R495" s="170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1"/>
      <c r="AT495" s="171"/>
      <c r="AU495" s="171"/>
      <c r="AV495" s="171"/>
      <c r="AW495" s="171"/>
      <c r="AX495" s="171"/>
      <c r="AY495" s="171"/>
      <c r="AZ495" s="171"/>
      <c r="BA495" s="171"/>
      <c r="BB495" s="171"/>
      <c r="BC495" s="171"/>
      <c r="BD495" s="171"/>
      <c r="BE495" s="171"/>
      <c r="BF495" s="171"/>
      <c r="BG495" s="171"/>
      <c r="BH495" s="171"/>
      <c r="BI495" s="171"/>
      <c r="BJ495" s="171"/>
      <c r="BK495" s="171"/>
      <c r="BL495" s="171"/>
      <c r="BM495" s="174">
        <v>0.7244646785714286</v>
      </c>
    </row>
    <row r="496" spans="1:65">
      <c r="A496" s="28"/>
      <c r="B496" s="19">
        <v>1</v>
      </c>
      <c r="C496" s="9">
        <v>5</v>
      </c>
      <c r="D496" s="23">
        <v>0.71</v>
      </c>
      <c r="E496" s="23">
        <v>0.69</v>
      </c>
      <c r="F496" s="23">
        <v>0.65</v>
      </c>
      <c r="G496" s="23">
        <v>0.67</v>
      </c>
      <c r="H496" s="23">
        <v>0.59</v>
      </c>
      <c r="I496" s="23">
        <v>0.82330000000000003</v>
      </c>
      <c r="J496" s="23">
        <v>0.7</v>
      </c>
      <c r="K496" s="23">
        <v>0.74</v>
      </c>
      <c r="L496" s="23">
        <v>0.78800000000000003</v>
      </c>
      <c r="M496" s="23">
        <v>0.76419999999999999</v>
      </c>
      <c r="N496" s="23">
        <v>0.75798699999999997</v>
      </c>
      <c r="O496" s="23">
        <v>0.73</v>
      </c>
      <c r="P496" s="23">
        <v>0.77300000000000002</v>
      </c>
      <c r="Q496" s="23">
        <v>0.78</v>
      </c>
      <c r="R496" s="170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71"/>
      <c r="BA496" s="171"/>
      <c r="BB496" s="171"/>
      <c r="BC496" s="171"/>
      <c r="BD496" s="171"/>
      <c r="BE496" s="171"/>
      <c r="BF496" s="171"/>
      <c r="BG496" s="171"/>
      <c r="BH496" s="171"/>
      <c r="BI496" s="171"/>
      <c r="BJ496" s="171"/>
      <c r="BK496" s="171"/>
      <c r="BL496" s="171"/>
      <c r="BM496" s="174">
        <v>89</v>
      </c>
    </row>
    <row r="497" spans="1:65">
      <c r="A497" s="28"/>
      <c r="B497" s="19">
        <v>1</v>
      </c>
      <c r="C497" s="9">
        <v>6</v>
      </c>
      <c r="D497" s="23">
        <v>0.68</v>
      </c>
      <c r="E497" s="23">
        <v>0.7</v>
      </c>
      <c r="F497" s="23">
        <v>0.65</v>
      </c>
      <c r="G497" s="23">
        <v>0.66</v>
      </c>
      <c r="H497" s="179">
        <v>0.64</v>
      </c>
      <c r="I497" s="23">
        <v>0.81390000000000007</v>
      </c>
      <c r="J497" s="23">
        <v>0.71</v>
      </c>
      <c r="K497" s="23">
        <v>0.75</v>
      </c>
      <c r="L497" s="23">
        <v>0.80899999999999994</v>
      </c>
      <c r="M497" s="23">
        <v>0.78010000000000002</v>
      </c>
      <c r="N497" s="23">
        <v>0.76044699999999998</v>
      </c>
      <c r="O497" s="23">
        <v>0.7</v>
      </c>
      <c r="P497" s="23">
        <v>0.76949999999999996</v>
      </c>
      <c r="Q497" s="23">
        <v>0.77</v>
      </c>
      <c r="R497" s="170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1"/>
      <c r="AT497" s="171"/>
      <c r="AU497" s="171"/>
      <c r="AV497" s="171"/>
      <c r="AW497" s="171"/>
      <c r="AX497" s="171"/>
      <c r="AY497" s="171"/>
      <c r="AZ497" s="171"/>
      <c r="BA497" s="171"/>
      <c r="BB497" s="171"/>
      <c r="BC497" s="171"/>
      <c r="BD497" s="171"/>
      <c r="BE497" s="171"/>
      <c r="BF497" s="171"/>
      <c r="BG497" s="171"/>
      <c r="BH497" s="171"/>
      <c r="BI497" s="171"/>
      <c r="BJ497" s="171"/>
      <c r="BK497" s="171"/>
      <c r="BL497" s="171"/>
      <c r="BM497" s="53"/>
    </row>
    <row r="498" spans="1:65">
      <c r="A498" s="28"/>
      <c r="B498" s="20" t="s">
        <v>217</v>
      </c>
      <c r="C498" s="12"/>
      <c r="D498" s="175">
        <v>0.69333333333333336</v>
      </c>
      <c r="E498" s="175">
        <v>0.69499999999999995</v>
      </c>
      <c r="F498" s="175">
        <v>0.65166666666666662</v>
      </c>
      <c r="G498" s="175">
        <v>0.65666666666666673</v>
      </c>
      <c r="H498" s="175">
        <v>0.61</v>
      </c>
      <c r="I498" s="175">
        <v>0.80668333333333342</v>
      </c>
      <c r="J498" s="175">
        <v>0.70500000000000007</v>
      </c>
      <c r="K498" s="175">
        <v>0.74333333333333329</v>
      </c>
      <c r="L498" s="175">
        <v>0.79316666666666669</v>
      </c>
      <c r="M498" s="175">
        <v>0.77916666666666667</v>
      </c>
      <c r="N498" s="175">
        <v>0.75832216666666674</v>
      </c>
      <c r="O498" s="175">
        <v>0.71</v>
      </c>
      <c r="P498" s="175">
        <v>0.77283333333333337</v>
      </c>
      <c r="Q498" s="175">
        <v>0.77333333333333343</v>
      </c>
      <c r="R498" s="170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1"/>
      <c r="AT498" s="171"/>
      <c r="AU498" s="171"/>
      <c r="AV498" s="171"/>
      <c r="AW498" s="171"/>
      <c r="AX498" s="171"/>
      <c r="AY498" s="171"/>
      <c r="AZ498" s="171"/>
      <c r="BA498" s="171"/>
      <c r="BB498" s="171"/>
      <c r="BC498" s="171"/>
      <c r="BD498" s="171"/>
      <c r="BE498" s="171"/>
      <c r="BF498" s="171"/>
      <c r="BG498" s="171"/>
      <c r="BH498" s="171"/>
      <c r="BI498" s="171"/>
      <c r="BJ498" s="171"/>
      <c r="BK498" s="171"/>
      <c r="BL498" s="171"/>
      <c r="BM498" s="53"/>
    </row>
    <row r="499" spans="1:65">
      <c r="A499" s="28"/>
      <c r="B499" s="3" t="s">
        <v>218</v>
      </c>
      <c r="C499" s="27"/>
      <c r="D499" s="23">
        <v>0.69</v>
      </c>
      <c r="E499" s="23">
        <v>0.69499999999999995</v>
      </c>
      <c r="F499" s="23">
        <v>0.65</v>
      </c>
      <c r="G499" s="23">
        <v>0.66</v>
      </c>
      <c r="H499" s="23">
        <v>0.61</v>
      </c>
      <c r="I499" s="23">
        <v>0.80525000000000002</v>
      </c>
      <c r="J499" s="23">
        <v>0.70499999999999996</v>
      </c>
      <c r="K499" s="23">
        <v>0.74</v>
      </c>
      <c r="L499" s="23">
        <v>0.79049999999999998</v>
      </c>
      <c r="M499" s="23">
        <v>0.78095000000000003</v>
      </c>
      <c r="N499" s="23">
        <v>0.75813949999999997</v>
      </c>
      <c r="O499" s="23">
        <v>0.71</v>
      </c>
      <c r="P499" s="23">
        <v>0.77350000000000008</v>
      </c>
      <c r="Q499" s="23">
        <v>0.77</v>
      </c>
      <c r="R499" s="170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53"/>
    </row>
    <row r="500" spans="1:65">
      <c r="A500" s="28"/>
      <c r="B500" s="3" t="s">
        <v>219</v>
      </c>
      <c r="C500" s="27"/>
      <c r="D500" s="23">
        <v>1.5055453054181576E-2</v>
      </c>
      <c r="E500" s="23">
        <v>5.4772255750516656E-3</v>
      </c>
      <c r="F500" s="23">
        <v>4.0824829046386332E-3</v>
      </c>
      <c r="G500" s="23">
        <v>1.3662601021279478E-2</v>
      </c>
      <c r="H500" s="23">
        <v>1.6733200530681523E-2</v>
      </c>
      <c r="I500" s="23">
        <v>1.1255472742922299E-2</v>
      </c>
      <c r="J500" s="23">
        <v>5.4772255750516656E-3</v>
      </c>
      <c r="K500" s="23">
        <v>5.1639777949432268E-3</v>
      </c>
      <c r="L500" s="23">
        <v>7.8845841150098871E-3</v>
      </c>
      <c r="M500" s="23">
        <v>9.1698782252910248E-3</v>
      </c>
      <c r="N500" s="23">
        <v>2.9379663317789643E-3</v>
      </c>
      <c r="O500" s="23">
        <v>1.0954451150103331E-2</v>
      </c>
      <c r="P500" s="23">
        <v>4.2268979957726304E-3</v>
      </c>
      <c r="Q500" s="23">
        <v>5.1639777949432277E-3</v>
      </c>
      <c r="R500" s="170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53"/>
    </row>
    <row r="501" spans="1:65">
      <c r="A501" s="28"/>
      <c r="B501" s="3" t="s">
        <v>84</v>
      </c>
      <c r="C501" s="27"/>
      <c r="D501" s="13">
        <v>2.1714595751223427E-2</v>
      </c>
      <c r="E501" s="13">
        <v>7.8809001079880089E-3</v>
      </c>
      <c r="F501" s="13">
        <v>6.264679649061842E-3</v>
      </c>
      <c r="G501" s="13">
        <v>2.0805991402963669E-2</v>
      </c>
      <c r="H501" s="13">
        <v>2.7431476279805776E-2</v>
      </c>
      <c r="I501" s="13">
        <v>1.3952777103269309E-2</v>
      </c>
      <c r="J501" s="13">
        <v>7.7691142908534253E-3</v>
      </c>
      <c r="K501" s="13">
        <v>6.9470553295200368E-3</v>
      </c>
      <c r="L501" s="13">
        <v>9.9406397751753139E-3</v>
      </c>
      <c r="M501" s="13">
        <v>1.1768827668822706E-2</v>
      </c>
      <c r="N501" s="13">
        <v>3.8742983667394188E-3</v>
      </c>
      <c r="O501" s="13">
        <v>1.5428804436765257E-2</v>
      </c>
      <c r="P501" s="13">
        <v>5.4693525931929655E-3</v>
      </c>
      <c r="Q501" s="13">
        <v>6.6775574934610695E-3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220</v>
      </c>
      <c r="C502" s="27"/>
      <c r="D502" s="13">
        <v>-4.2971515601675891E-2</v>
      </c>
      <c r="E502" s="13">
        <v>-4.0670966360333849E-2</v>
      </c>
      <c r="F502" s="13">
        <v>-0.10048524663522906</v>
      </c>
      <c r="G502" s="13">
        <v>-9.3583598911202603E-2</v>
      </c>
      <c r="H502" s="13">
        <v>-0.15799897766878224</v>
      </c>
      <c r="I502" s="13">
        <v>0.11348883830200207</v>
      </c>
      <c r="J502" s="13">
        <v>-2.6867670912280928E-2</v>
      </c>
      <c r="K502" s="13">
        <v>2.6044961638587827E-2</v>
      </c>
      <c r="L502" s="13">
        <v>9.4831383954717463E-2</v>
      </c>
      <c r="M502" s="13">
        <v>7.5506770327443462E-2</v>
      </c>
      <c r="N502" s="13">
        <v>4.6734491130750122E-2</v>
      </c>
      <c r="O502" s="13">
        <v>-1.9966023188254689E-2</v>
      </c>
      <c r="P502" s="13">
        <v>6.6764683210343456E-2</v>
      </c>
      <c r="Q502" s="13">
        <v>6.7454847982746147E-2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221</v>
      </c>
      <c r="C503" s="45"/>
      <c r="D503" s="43">
        <v>0.48</v>
      </c>
      <c r="E503" s="43">
        <v>0.46</v>
      </c>
      <c r="F503" s="43">
        <v>1.0900000000000001</v>
      </c>
      <c r="G503" s="43">
        <v>1.02</v>
      </c>
      <c r="H503" s="43">
        <v>1.69</v>
      </c>
      <c r="I503" s="43">
        <v>1.1599999999999999</v>
      </c>
      <c r="J503" s="43">
        <v>0.31</v>
      </c>
      <c r="K503" s="43">
        <v>0.24</v>
      </c>
      <c r="L503" s="43">
        <v>0.97</v>
      </c>
      <c r="M503" s="43">
        <v>0.76</v>
      </c>
      <c r="N503" s="43">
        <v>0.46</v>
      </c>
      <c r="O503" s="43">
        <v>0.24</v>
      </c>
      <c r="P503" s="43">
        <v>0.67</v>
      </c>
      <c r="Q503" s="43">
        <v>0.68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619</v>
      </c>
      <c r="BM505" s="26" t="s">
        <v>65</v>
      </c>
    </row>
    <row r="506" spans="1:65" ht="15">
      <c r="A506" s="24" t="s">
        <v>55</v>
      </c>
      <c r="B506" s="18" t="s">
        <v>114</v>
      </c>
      <c r="C506" s="15" t="s">
        <v>115</v>
      </c>
      <c r="D506" s="16" t="s">
        <v>211</v>
      </c>
      <c r="E506" s="17" t="s">
        <v>211</v>
      </c>
      <c r="F506" s="17" t="s">
        <v>211</v>
      </c>
      <c r="G506" s="17" t="s">
        <v>211</v>
      </c>
      <c r="H506" s="17" t="s">
        <v>211</v>
      </c>
      <c r="I506" s="17" t="s">
        <v>211</v>
      </c>
      <c r="J506" s="17" t="s">
        <v>211</v>
      </c>
      <c r="K506" s="17" t="s">
        <v>211</v>
      </c>
      <c r="L506" s="17" t="s">
        <v>211</v>
      </c>
      <c r="M506" s="17" t="s">
        <v>211</v>
      </c>
      <c r="N506" s="17" t="s">
        <v>211</v>
      </c>
      <c r="O506" s="17" t="s">
        <v>211</v>
      </c>
      <c r="P506" s="17" t="s">
        <v>211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212</v>
      </c>
      <c r="C507" s="9" t="s">
        <v>212</v>
      </c>
      <c r="D507" s="95" t="s">
        <v>224</v>
      </c>
      <c r="E507" s="96" t="s">
        <v>277</v>
      </c>
      <c r="F507" s="96" t="s">
        <v>278</v>
      </c>
      <c r="G507" s="96" t="s">
        <v>279</v>
      </c>
      <c r="H507" s="96" t="s">
        <v>280</v>
      </c>
      <c r="I507" s="96" t="s">
        <v>290</v>
      </c>
      <c r="J507" s="96" t="s">
        <v>270</v>
      </c>
      <c r="K507" s="96" t="s">
        <v>213</v>
      </c>
      <c r="L507" s="96" t="s">
        <v>291</v>
      </c>
      <c r="M507" s="96" t="s">
        <v>271</v>
      </c>
      <c r="N507" s="96" t="s">
        <v>214</v>
      </c>
      <c r="O507" s="96" t="s">
        <v>276</v>
      </c>
      <c r="P507" s="96" t="s">
        <v>226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292</v>
      </c>
      <c r="E508" s="11" t="s">
        <v>292</v>
      </c>
      <c r="F508" s="11" t="s">
        <v>292</v>
      </c>
      <c r="G508" s="11" t="s">
        <v>292</v>
      </c>
      <c r="H508" s="11" t="s">
        <v>292</v>
      </c>
      <c r="I508" s="11" t="s">
        <v>292</v>
      </c>
      <c r="J508" s="11" t="s">
        <v>292</v>
      </c>
      <c r="K508" s="11" t="s">
        <v>116</v>
      </c>
      <c r="L508" s="11" t="s">
        <v>293</v>
      </c>
      <c r="M508" s="11" t="s">
        <v>116</v>
      </c>
      <c r="N508" s="11" t="s">
        <v>293</v>
      </c>
      <c r="O508" s="11" t="s">
        <v>116</v>
      </c>
      <c r="P508" s="11" t="s">
        <v>116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1">
        <v>289</v>
      </c>
      <c r="E510" s="151">
        <v>306</v>
      </c>
      <c r="F510" s="151">
        <v>262</v>
      </c>
      <c r="G510" s="151">
        <v>276</v>
      </c>
      <c r="H510" s="151">
        <v>273</v>
      </c>
      <c r="I510" s="151">
        <v>320.10680120215852</v>
      </c>
      <c r="J510" s="151">
        <v>358.7</v>
      </c>
      <c r="K510" s="151">
        <v>295</v>
      </c>
      <c r="L510" s="151">
        <v>307</v>
      </c>
      <c r="M510" s="151">
        <v>335</v>
      </c>
      <c r="N510" s="168">
        <v>491</v>
      </c>
      <c r="O510" s="151">
        <v>315</v>
      </c>
      <c r="P510" s="151">
        <v>364</v>
      </c>
      <c r="Q510" s="152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155">
        <v>295</v>
      </c>
      <c r="E511" s="155">
        <v>304</v>
      </c>
      <c r="F511" s="155">
        <v>268</v>
      </c>
      <c r="G511" s="155">
        <v>273</v>
      </c>
      <c r="H511" s="155">
        <v>274</v>
      </c>
      <c r="I511" s="155">
        <v>312.888508442741</v>
      </c>
      <c r="J511" s="155">
        <v>363.1</v>
      </c>
      <c r="K511" s="155">
        <v>293</v>
      </c>
      <c r="L511" s="155">
        <v>303</v>
      </c>
      <c r="M511" s="155">
        <v>333</v>
      </c>
      <c r="N511" s="169">
        <v>487</v>
      </c>
      <c r="O511" s="155">
        <v>315</v>
      </c>
      <c r="P511" s="155">
        <v>362</v>
      </c>
      <c r="Q511" s="152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 t="e">
        <v>#N/A</v>
      </c>
    </row>
    <row r="512" spans="1:65">
      <c r="A512" s="28"/>
      <c r="B512" s="19">
        <v>1</v>
      </c>
      <c r="C512" s="9">
        <v>3</v>
      </c>
      <c r="D512" s="155">
        <v>281</v>
      </c>
      <c r="E512" s="155">
        <v>297</v>
      </c>
      <c r="F512" s="155">
        <v>262</v>
      </c>
      <c r="G512" s="155">
        <v>278</v>
      </c>
      <c r="H512" s="155">
        <v>264</v>
      </c>
      <c r="I512" s="155">
        <v>315.18194518890323</v>
      </c>
      <c r="J512" s="155">
        <v>328.1</v>
      </c>
      <c r="K512" s="155">
        <v>297</v>
      </c>
      <c r="L512" s="155">
        <v>301</v>
      </c>
      <c r="M512" s="155">
        <v>339</v>
      </c>
      <c r="N512" s="169">
        <v>483</v>
      </c>
      <c r="O512" s="155">
        <v>315</v>
      </c>
      <c r="P512" s="155">
        <v>354</v>
      </c>
      <c r="Q512" s="152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155">
        <v>283</v>
      </c>
      <c r="E513" s="155">
        <v>306</v>
      </c>
      <c r="F513" s="155">
        <v>270</v>
      </c>
      <c r="G513" s="172">
        <v>259</v>
      </c>
      <c r="H513" s="155">
        <v>285</v>
      </c>
      <c r="I513" s="155">
        <v>319.59736903287455</v>
      </c>
      <c r="J513" s="155">
        <v>354.2</v>
      </c>
      <c r="K513" s="155">
        <v>299</v>
      </c>
      <c r="L513" s="155">
        <v>303</v>
      </c>
      <c r="M513" s="155">
        <v>336</v>
      </c>
      <c r="N513" s="169">
        <v>477</v>
      </c>
      <c r="O513" s="155">
        <v>320</v>
      </c>
      <c r="P513" s="155">
        <v>360</v>
      </c>
      <c r="Q513" s="152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307.2280662500869</v>
      </c>
    </row>
    <row r="514" spans="1:65">
      <c r="A514" s="28"/>
      <c r="B514" s="19">
        <v>1</v>
      </c>
      <c r="C514" s="9">
        <v>5</v>
      </c>
      <c r="D514" s="155">
        <v>296</v>
      </c>
      <c r="E514" s="172">
        <v>320.99999999999994</v>
      </c>
      <c r="F514" s="155">
        <v>268</v>
      </c>
      <c r="G514" s="155">
        <v>276</v>
      </c>
      <c r="H514" s="155">
        <v>258</v>
      </c>
      <c r="I514" s="155">
        <v>315.63029613958042</v>
      </c>
      <c r="J514" s="155">
        <v>344.4</v>
      </c>
      <c r="K514" s="155">
        <v>299</v>
      </c>
      <c r="L514" s="155">
        <v>303</v>
      </c>
      <c r="M514" s="155">
        <v>332</v>
      </c>
      <c r="N514" s="169">
        <v>487</v>
      </c>
      <c r="O514" s="155">
        <v>315</v>
      </c>
      <c r="P514" s="155">
        <v>360</v>
      </c>
      <c r="Q514" s="152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90</v>
      </c>
    </row>
    <row r="515" spans="1:65">
      <c r="A515" s="28"/>
      <c r="B515" s="19">
        <v>1</v>
      </c>
      <c r="C515" s="9">
        <v>6</v>
      </c>
      <c r="D515" s="155">
        <v>287</v>
      </c>
      <c r="E515" s="155">
        <v>308</v>
      </c>
      <c r="F515" s="155">
        <v>269</v>
      </c>
      <c r="G515" s="155">
        <v>280</v>
      </c>
      <c r="H515" s="155">
        <v>286</v>
      </c>
      <c r="I515" s="155">
        <v>315.51585</v>
      </c>
      <c r="J515" s="155">
        <v>345.20000000000005</v>
      </c>
      <c r="K515" s="155">
        <v>301</v>
      </c>
      <c r="L515" s="155">
        <v>307</v>
      </c>
      <c r="M515" s="155">
        <v>343</v>
      </c>
      <c r="N515" s="169">
        <v>482</v>
      </c>
      <c r="O515" s="155">
        <v>315</v>
      </c>
      <c r="P515" s="155">
        <v>352.00000000000006</v>
      </c>
      <c r="Q515" s="152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6"/>
    </row>
    <row r="516" spans="1:65">
      <c r="A516" s="28"/>
      <c r="B516" s="20" t="s">
        <v>217</v>
      </c>
      <c r="C516" s="12"/>
      <c r="D516" s="157">
        <v>288.5</v>
      </c>
      <c r="E516" s="157">
        <v>307</v>
      </c>
      <c r="F516" s="157">
        <v>266.5</v>
      </c>
      <c r="G516" s="157">
        <v>273.66666666666669</v>
      </c>
      <c r="H516" s="157">
        <v>273.33333333333331</v>
      </c>
      <c r="I516" s="157">
        <v>316.48679500104294</v>
      </c>
      <c r="J516" s="157">
        <v>348.95</v>
      </c>
      <c r="K516" s="157">
        <v>297.33333333333331</v>
      </c>
      <c r="L516" s="157">
        <v>304</v>
      </c>
      <c r="M516" s="157">
        <v>336.33333333333331</v>
      </c>
      <c r="N516" s="157">
        <v>484.5</v>
      </c>
      <c r="O516" s="157">
        <v>315.83333333333331</v>
      </c>
      <c r="P516" s="157">
        <v>358.66666666666669</v>
      </c>
      <c r="Q516" s="152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6"/>
    </row>
    <row r="517" spans="1:65">
      <c r="A517" s="28"/>
      <c r="B517" s="3" t="s">
        <v>218</v>
      </c>
      <c r="C517" s="27"/>
      <c r="D517" s="155">
        <v>288</v>
      </c>
      <c r="E517" s="155">
        <v>306</v>
      </c>
      <c r="F517" s="155">
        <v>268</v>
      </c>
      <c r="G517" s="155">
        <v>276</v>
      </c>
      <c r="H517" s="155">
        <v>273.5</v>
      </c>
      <c r="I517" s="155">
        <v>315.57307306979021</v>
      </c>
      <c r="J517" s="155">
        <v>349.70000000000005</v>
      </c>
      <c r="K517" s="155">
        <v>298</v>
      </c>
      <c r="L517" s="155">
        <v>303</v>
      </c>
      <c r="M517" s="155">
        <v>335.5</v>
      </c>
      <c r="N517" s="155">
        <v>485</v>
      </c>
      <c r="O517" s="155">
        <v>315</v>
      </c>
      <c r="P517" s="155">
        <v>360</v>
      </c>
      <c r="Q517" s="152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6"/>
    </row>
    <row r="518" spans="1:65">
      <c r="A518" s="28"/>
      <c r="B518" s="3" t="s">
        <v>219</v>
      </c>
      <c r="C518" s="27"/>
      <c r="D518" s="155">
        <v>6.1237243569579451</v>
      </c>
      <c r="E518" s="155">
        <v>7.8485667481394135</v>
      </c>
      <c r="F518" s="155">
        <v>3.5637059362410923</v>
      </c>
      <c r="G518" s="155">
        <v>7.5542482529148236</v>
      </c>
      <c r="H518" s="155">
        <v>11.129540272026812</v>
      </c>
      <c r="I518" s="155">
        <v>2.796667280398395</v>
      </c>
      <c r="J518" s="155">
        <v>12.588367646363045</v>
      </c>
      <c r="K518" s="155">
        <v>2.9439202887759492</v>
      </c>
      <c r="L518" s="155">
        <v>2.4494897427831779</v>
      </c>
      <c r="M518" s="155">
        <v>4.0824829046386304</v>
      </c>
      <c r="N518" s="155">
        <v>4.8887626246321263</v>
      </c>
      <c r="O518" s="155">
        <v>2.0412414523193152</v>
      </c>
      <c r="P518" s="155">
        <v>4.6761807778000319</v>
      </c>
      <c r="Q518" s="152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6"/>
    </row>
    <row r="519" spans="1:65">
      <c r="A519" s="28"/>
      <c r="B519" s="3" t="s">
        <v>84</v>
      </c>
      <c r="C519" s="27"/>
      <c r="D519" s="13">
        <v>2.1226080959992878E-2</v>
      </c>
      <c r="E519" s="13">
        <v>2.5565364000454116E-2</v>
      </c>
      <c r="F519" s="13">
        <v>1.337225492022924E-2</v>
      </c>
      <c r="G519" s="13">
        <v>2.7603830400419572E-2</v>
      </c>
      <c r="H519" s="13">
        <v>4.0717830263512729E-2</v>
      </c>
      <c r="I519" s="13">
        <v>8.8366002138862663E-3</v>
      </c>
      <c r="J519" s="13">
        <v>3.6074989672913158E-2</v>
      </c>
      <c r="K519" s="13">
        <v>9.9010772044034173E-3</v>
      </c>
      <c r="L519" s="13">
        <v>8.0575320486288744E-3</v>
      </c>
      <c r="M519" s="13">
        <v>1.2138204870085125E-2</v>
      </c>
      <c r="N519" s="13">
        <v>1.0090325334638032E-2</v>
      </c>
      <c r="O519" s="13">
        <v>6.4630336221192042E-3</v>
      </c>
      <c r="P519" s="13">
        <v>1.3037678748513099E-2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220</v>
      </c>
      <c r="C520" s="27"/>
      <c r="D520" s="13">
        <v>-6.0958188093538479E-2</v>
      </c>
      <c r="E520" s="13">
        <v>-7.4233533697165566E-4</v>
      </c>
      <c r="F520" s="13">
        <v>-0.13256622920945582</v>
      </c>
      <c r="G520" s="13">
        <v>-0.10923936733078576</v>
      </c>
      <c r="H520" s="13">
        <v>-0.11032433765072402</v>
      </c>
      <c r="I520" s="13">
        <v>3.0136337685435777E-2</v>
      </c>
      <c r="J520" s="13">
        <v>0.13580117942724357</v>
      </c>
      <c r="K520" s="13">
        <v>-3.2206474615177783E-2</v>
      </c>
      <c r="L520" s="13">
        <v>-1.0507068216414894E-2</v>
      </c>
      <c r="M520" s="13">
        <v>9.4735052817584764E-2</v>
      </c>
      <c r="N520" s="13">
        <v>0.5770043600300887</v>
      </c>
      <c r="O520" s="13">
        <v>2.8009378141389041E-2</v>
      </c>
      <c r="P520" s="13">
        <v>0.16742806425344048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221</v>
      </c>
      <c r="C521" s="45"/>
      <c r="D521" s="43">
        <v>0.43</v>
      </c>
      <c r="E521" s="43">
        <v>0</v>
      </c>
      <c r="F521" s="43">
        <v>0.93</v>
      </c>
      <c r="G521" s="43">
        <v>0.77</v>
      </c>
      <c r="H521" s="43">
        <v>0.77</v>
      </c>
      <c r="I521" s="43">
        <v>0.22</v>
      </c>
      <c r="J521" s="43">
        <v>0.96</v>
      </c>
      <c r="K521" s="43">
        <v>0.22</v>
      </c>
      <c r="L521" s="43">
        <v>7.0000000000000007E-2</v>
      </c>
      <c r="M521" s="43">
        <v>0.67</v>
      </c>
      <c r="N521" s="43">
        <v>4.08</v>
      </c>
      <c r="O521" s="43">
        <v>0.2</v>
      </c>
      <c r="P521" s="43">
        <v>1.19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620</v>
      </c>
      <c r="BM523" s="26" t="s">
        <v>65</v>
      </c>
    </row>
    <row r="524" spans="1:65" ht="15">
      <c r="A524" s="24" t="s">
        <v>26</v>
      </c>
      <c r="B524" s="18" t="s">
        <v>114</v>
      </c>
      <c r="C524" s="15" t="s">
        <v>115</v>
      </c>
      <c r="D524" s="16" t="s">
        <v>211</v>
      </c>
      <c r="E524" s="17" t="s">
        <v>211</v>
      </c>
      <c r="F524" s="17" t="s">
        <v>211</v>
      </c>
      <c r="G524" s="17" t="s">
        <v>211</v>
      </c>
      <c r="H524" s="17" t="s">
        <v>211</v>
      </c>
      <c r="I524" s="17" t="s">
        <v>211</v>
      </c>
      <c r="J524" s="17" t="s">
        <v>211</v>
      </c>
      <c r="K524" s="17" t="s">
        <v>211</v>
      </c>
      <c r="L524" s="17" t="s">
        <v>211</v>
      </c>
      <c r="M524" s="17" t="s">
        <v>211</v>
      </c>
      <c r="N524" s="17" t="s">
        <v>211</v>
      </c>
      <c r="O524" s="17" t="s">
        <v>211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212</v>
      </c>
      <c r="C525" s="9" t="s">
        <v>212</v>
      </c>
      <c r="D525" s="95" t="s">
        <v>224</v>
      </c>
      <c r="E525" s="96" t="s">
        <v>277</v>
      </c>
      <c r="F525" s="96" t="s">
        <v>278</v>
      </c>
      <c r="G525" s="96" t="s">
        <v>279</v>
      </c>
      <c r="H525" s="96" t="s">
        <v>280</v>
      </c>
      <c r="I525" s="96" t="s">
        <v>290</v>
      </c>
      <c r="J525" s="96" t="s">
        <v>270</v>
      </c>
      <c r="K525" s="96" t="s">
        <v>213</v>
      </c>
      <c r="L525" s="96" t="s">
        <v>291</v>
      </c>
      <c r="M525" s="96" t="s">
        <v>271</v>
      </c>
      <c r="N525" s="96" t="s">
        <v>272</v>
      </c>
      <c r="O525" s="96" t="s">
        <v>226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292</v>
      </c>
      <c r="E526" s="11" t="s">
        <v>292</v>
      </c>
      <c r="F526" s="11" t="s">
        <v>292</v>
      </c>
      <c r="G526" s="11" t="s">
        <v>292</v>
      </c>
      <c r="H526" s="11" t="s">
        <v>292</v>
      </c>
      <c r="I526" s="11" t="s">
        <v>292</v>
      </c>
      <c r="J526" s="11" t="s">
        <v>292</v>
      </c>
      <c r="K526" s="11" t="s">
        <v>292</v>
      </c>
      <c r="L526" s="11" t="s">
        <v>293</v>
      </c>
      <c r="M526" s="11" t="s">
        <v>292</v>
      </c>
      <c r="N526" s="11" t="s">
        <v>292</v>
      </c>
      <c r="O526" s="11" t="s">
        <v>292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159">
        <v>24.3</v>
      </c>
      <c r="E528" s="159">
        <v>25.8</v>
      </c>
      <c r="F528" s="158">
        <v>28.9</v>
      </c>
      <c r="G528" s="159">
        <v>24.9</v>
      </c>
      <c r="H528" s="159">
        <v>25.9</v>
      </c>
      <c r="I528" s="159">
        <v>24.581547232778092</v>
      </c>
      <c r="J528" s="159">
        <v>24.6</v>
      </c>
      <c r="K528" s="159">
        <v>26</v>
      </c>
      <c r="L528" s="159">
        <v>25.2</v>
      </c>
      <c r="M528" s="159">
        <v>25.9</v>
      </c>
      <c r="N528" s="159">
        <v>25.160660522159201</v>
      </c>
      <c r="O528" s="158">
        <v>22.5</v>
      </c>
      <c r="P528" s="160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2">
        <v>1</v>
      </c>
    </row>
    <row r="529" spans="1:65">
      <c r="A529" s="28"/>
      <c r="B529" s="19">
        <v>1</v>
      </c>
      <c r="C529" s="9">
        <v>2</v>
      </c>
      <c r="D529" s="164">
        <v>24.6</v>
      </c>
      <c r="E529" s="164">
        <v>25.5</v>
      </c>
      <c r="F529" s="163">
        <v>28.7</v>
      </c>
      <c r="G529" s="164">
        <v>25.2</v>
      </c>
      <c r="H529" s="164">
        <v>25.2</v>
      </c>
      <c r="I529" s="164">
        <v>25.351392826925384</v>
      </c>
      <c r="J529" s="164">
        <v>25.3</v>
      </c>
      <c r="K529" s="164">
        <v>25</v>
      </c>
      <c r="L529" s="164">
        <v>25.2</v>
      </c>
      <c r="M529" s="164">
        <v>26</v>
      </c>
      <c r="N529" s="164">
        <v>25.022681967053501</v>
      </c>
      <c r="O529" s="163">
        <v>23</v>
      </c>
      <c r="P529" s="160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  <c r="BC529" s="161"/>
      <c r="BD529" s="161"/>
      <c r="BE529" s="161"/>
      <c r="BF529" s="161"/>
      <c r="BG529" s="161"/>
      <c r="BH529" s="161"/>
      <c r="BI529" s="161"/>
      <c r="BJ529" s="161"/>
      <c r="BK529" s="161"/>
      <c r="BL529" s="161"/>
      <c r="BM529" s="162" t="e">
        <v>#N/A</v>
      </c>
    </row>
    <row r="530" spans="1:65">
      <c r="A530" s="28"/>
      <c r="B530" s="19">
        <v>1</v>
      </c>
      <c r="C530" s="9">
        <v>3</v>
      </c>
      <c r="D530" s="164">
        <v>25.3</v>
      </c>
      <c r="E530" s="164">
        <v>25.6</v>
      </c>
      <c r="F530" s="163">
        <v>29.9</v>
      </c>
      <c r="G530" s="164">
        <v>26.3</v>
      </c>
      <c r="H530" s="164">
        <v>27.2</v>
      </c>
      <c r="I530" s="164">
        <v>23.634227414154239</v>
      </c>
      <c r="J530" s="164">
        <v>25.5</v>
      </c>
      <c r="K530" s="164">
        <v>27</v>
      </c>
      <c r="L530" s="164">
        <v>25.6</v>
      </c>
      <c r="M530" s="164">
        <v>26.3</v>
      </c>
      <c r="N530" s="164">
        <v>25.0998064575992</v>
      </c>
      <c r="O530" s="163">
        <v>22.5</v>
      </c>
      <c r="P530" s="160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  <c r="BA530" s="161"/>
      <c r="BB530" s="161"/>
      <c r="BC530" s="161"/>
      <c r="BD530" s="161"/>
      <c r="BE530" s="161"/>
      <c r="BF530" s="161"/>
      <c r="BG530" s="161"/>
      <c r="BH530" s="161"/>
      <c r="BI530" s="161"/>
      <c r="BJ530" s="161"/>
      <c r="BK530" s="161"/>
      <c r="BL530" s="161"/>
      <c r="BM530" s="162">
        <v>16</v>
      </c>
    </row>
    <row r="531" spans="1:65">
      <c r="A531" s="28"/>
      <c r="B531" s="19">
        <v>1</v>
      </c>
      <c r="C531" s="9">
        <v>4</v>
      </c>
      <c r="D531" s="164">
        <v>24.8</v>
      </c>
      <c r="E531" s="164">
        <v>24.5</v>
      </c>
      <c r="F531" s="163">
        <v>28.6</v>
      </c>
      <c r="G531" s="164">
        <v>25.5</v>
      </c>
      <c r="H531" s="164">
        <v>25.5</v>
      </c>
      <c r="I531" s="164">
        <v>25.298103699708804</v>
      </c>
      <c r="J531" s="164">
        <v>25.6</v>
      </c>
      <c r="K531" s="164">
        <v>27</v>
      </c>
      <c r="L531" s="164">
        <v>25.2</v>
      </c>
      <c r="M531" s="164">
        <v>26.3</v>
      </c>
      <c r="N531" s="164">
        <v>25.2314382416527</v>
      </c>
      <c r="O531" s="163">
        <v>22.5</v>
      </c>
      <c r="P531" s="160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1"/>
      <c r="BG531" s="161"/>
      <c r="BH531" s="161"/>
      <c r="BI531" s="161"/>
      <c r="BJ531" s="161"/>
      <c r="BK531" s="161"/>
      <c r="BL531" s="161"/>
      <c r="BM531" s="162">
        <v>25.424807928208033</v>
      </c>
    </row>
    <row r="532" spans="1:65">
      <c r="A532" s="28"/>
      <c r="B532" s="19">
        <v>1</v>
      </c>
      <c r="C532" s="9">
        <v>5</v>
      </c>
      <c r="D532" s="164">
        <v>25.3</v>
      </c>
      <c r="E532" s="164">
        <v>25.3</v>
      </c>
      <c r="F532" s="163">
        <v>28.4</v>
      </c>
      <c r="G532" s="164">
        <v>26.1</v>
      </c>
      <c r="H532" s="164">
        <v>25.2</v>
      </c>
      <c r="I532" s="164">
        <v>25.191167299322146</v>
      </c>
      <c r="J532" s="164">
        <v>24.9</v>
      </c>
      <c r="K532" s="164">
        <v>27</v>
      </c>
      <c r="L532" s="164">
        <v>25.5</v>
      </c>
      <c r="M532" s="164">
        <v>25.7</v>
      </c>
      <c r="N532" s="164">
        <v>24.870702254482399</v>
      </c>
      <c r="O532" s="163">
        <v>22.5</v>
      </c>
      <c r="P532" s="160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2">
        <v>91</v>
      </c>
    </row>
    <row r="533" spans="1:65">
      <c r="A533" s="28"/>
      <c r="B533" s="19">
        <v>1</v>
      </c>
      <c r="C533" s="9">
        <v>6</v>
      </c>
      <c r="D533" s="164">
        <v>24.9</v>
      </c>
      <c r="E533" s="164">
        <v>26.1</v>
      </c>
      <c r="F533" s="163">
        <v>27.9</v>
      </c>
      <c r="G533" s="164">
        <v>25.2</v>
      </c>
      <c r="H533" s="164">
        <v>26</v>
      </c>
      <c r="I533" s="164">
        <v>24.06598753248139</v>
      </c>
      <c r="J533" s="164">
        <v>24.5</v>
      </c>
      <c r="K533" s="164">
        <v>27</v>
      </c>
      <c r="L533" s="164">
        <v>25.5</v>
      </c>
      <c r="M533" s="164">
        <v>25.3</v>
      </c>
      <c r="N533" s="164">
        <v>24.680760244164901</v>
      </c>
      <c r="O533" s="163">
        <v>22.5</v>
      </c>
      <c r="P533" s="160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66"/>
    </row>
    <row r="534" spans="1:65">
      <c r="A534" s="28"/>
      <c r="B534" s="20" t="s">
        <v>217</v>
      </c>
      <c r="C534" s="12"/>
      <c r="D534" s="167">
        <v>24.866666666666664</v>
      </c>
      <c r="E534" s="167">
        <v>25.466666666666669</v>
      </c>
      <c r="F534" s="167">
        <v>28.733333333333334</v>
      </c>
      <c r="G534" s="167">
        <v>25.533333333333331</v>
      </c>
      <c r="H534" s="167">
        <v>25.833333333333332</v>
      </c>
      <c r="I534" s="167">
        <v>24.687071000895013</v>
      </c>
      <c r="J534" s="167">
        <v>25.066666666666666</v>
      </c>
      <c r="K534" s="167">
        <v>26.5</v>
      </c>
      <c r="L534" s="167">
        <v>25.366666666666664</v>
      </c>
      <c r="M534" s="167">
        <v>25.916666666666668</v>
      </c>
      <c r="N534" s="167">
        <v>25.011008281185315</v>
      </c>
      <c r="O534" s="167">
        <v>22.583333333333332</v>
      </c>
      <c r="P534" s="160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66"/>
    </row>
    <row r="535" spans="1:65">
      <c r="A535" s="28"/>
      <c r="B535" s="3" t="s">
        <v>218</v>
      </c>
      <c r="C535" s="27"/>
      <c r="D535" s="164">
        <v>24.85</v>
      </c>
      <c r="E535" s="164">
        <v>25.55</v>
      </c>
      <c r="F535" s="164">
        <v>28.65</v>
      </c>
      <c r="G535" s="164">
        <v>25.35</v>
      </c>
      <c r="H535" s="164">
        <v>25.7</v>
      </c>
      <c r="I535" s="164">
        <v>24.886357266050119</v>
      </c>
      <c r="J535" s="164">
        <v>25.1</v>
      </c>
      <c r="K535" s="164">
        <v>27</v>
      </c>
      <c r="L535" s="164">
        <v>25.35</v>
      </c>
      <c r="M535" s="164">
        <v>25.95</v>
      </c>
      <c r="N535" s="164">
        <v>25.061244212326351</v>
      </c>
      <c r="O535" s="164">
        <v>22.5</v>
      </c>
      <c r="P535" s="160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6"/>
    </row>
    <row r="536" spans="1:65">
      <c r="A536" s="28"/>
      <c r="B536" s="3" t="s">
        <v>219</v>
      </c>
      <c r="C536" s="27"/>
      <c r="D536" s="23">
        <v>0.39327683210006986</v>
      </c>
      <c r="E536" s="23">
        <v>0.54650404085117898</v>
      </c>
      <c r="F536" s="23">
        <v>0.66533199732664794</v>
      </c>
      <c r="G536" s="23">
        <v>0.55377492419453933</v>
      </c>
      <c r="H536" s="23">
        <v>0.75011110288187755</v>
      </c>
      <c r="I536" s="23">
        <v>0.71751753764816006</v>
      </c>
      <c r="J536" s="23">
        <v>0.46761807778000508</v>
      </c>
      <c r="K536" s="23">
        <v>0.83666002653407556</v>
      </c>
      <c r="L536" s="23">
        <v>0.1861898672502533</v>
      </c>
      <c r="M536" s="23">
        <v>0.38166302763912929</v>
      </c>
      <c r="N536" s="23">
        <v>0.20384116309584568</v>
      </c>
      <c r="O536" s="23">
        <v>0.20412414523193151</v>
      </c>
      <c r="P536" s="97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84</v>
      </c>
      <c r="C537" s="27"/>
      <c r="D537" s="13">
        <v>1.5815422202415681E-2</v>
      </c>
      <c r="E537" s="13">
        <v>2.1459582755936346E-2</v>
      </c>
      <c r="F537" s="13">
        <v>2.3155405939442503E-2</v>
      </c>
      <c r="G537" s="13">
        <v>2.1688312958010679E-2</v>
      </c>
      <c r="H537" s="13">
        <v>2.903655882123397E-2</v>
      </c>
      <c r="I537" s="13">
        <v>2.9064506584120367E-2</v>
      </c>
      <c r="J537" s="13">
        <v>1.8654976507181054E-2</v>
      </c>
      <c r="K537" s="13">
        <v>3.1572076472983983E-2</v>
      </c>
      <c r="L537" s="13">
        <v>7.3399422043463856E-3</v>
      </c>
      <c r="M537" s="13">
        <v>1.4726547690255791E-2</v>
      </c>
      <c r="N537" s="13">
        <v>8.1500577987168327E-3</v>
      </c>
      <c r="O537" s="13">
        <v>9.0387075379453063E-3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220</v>
      </c>
      <c r="C538" s="27"/>
      <c r="D538" s="13">
        <v>-2.1952624504279039E-2</v>
      </c>
      <c r="E538" s="13">
        <v>1.6463738320788845E-3</v>
      </c>
      <c r="F538" s="13">
        <v>0.13012980921891626</v>
      </c>
      <c r="G538" s="13">
        <v>4.2684847583407404E-3</v>
      </c>
      <c r="H538" s="13">
        <v>1.6067983926519869E-2</v>
      </c>
      <c r="I538" s="13">
        <v>-2.901642086721623E-2</v>
      </c>
      <c r="J538" s="13">
        <v>-1.4086291725493028E-2</v>
      </c>
      <c r="K538" s="13">
        <v>4.2289093189139759E-2</v>
      </c>
      <c r="L538" s="13">
        <v>-2.2867925573142323E-3</v>
      </c>
      <c r="M538" s="13">
        <v>1.9345622584347355E-2</v>
      </c>
      <c r="N538" s="13">
        <v>-1.6275428636124301E-2</v>
      </c>
      <c r="O538" s="13">
        <v>-0.1117599237287521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221</v>
      </c>
      <c r="C539" s="45"/>
      <c r="D539" s="43">
        <v>0.81</v>
      </c>
      <c r="E539" s="43">
        <v>7.0000000000000007E-2</v>
      </c>
      <c r="F539" s="43">
        <v>4.88</v>
      </c>
      <c r="G539" s="43">
        <v>0.17</v>
      </c>
      <c r="H539" s="43">
        <v>0.61</v>
      </c>
      <c r="I539" s="43">
        <v>1.07</v>
      </c>
      <c r="J539" s="43">
        <v>0.51</v>
      </c>
      <c r="K539" s="43">
        <v>1.59</v>
      </c>
      <c r="L539" s="43">
        <v>7.0000000000000007E-2</v>
      </c>
      <c r="M539" s="43">
        <v>0.74</v>
      </c>
      <c r="N539" s="43">
        <v>0.6</v>
      </c>
      <c r="O539" s="43">
        <v>4.17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621</v>
      </c>
      <c r="BM541" s="26" t="s">
        <v>65</v>
      </c>
    </row>
    <row r="542" spans="1:65" ht="15">
      <c r="A542" s="24" t="s">
        <v>56</v>
      </c>
      <c r="B542" s="18" t="s">
        <v>114</v>
      </c>
      <c r="C542" s="15" t="s">
        <v>115</v>
      </c>
      <c r="D542" s="16" t="s">
        <v>211</v>
      </c>
      <c r="E542" s="17" t="s">
        <v>211</v>
      </c>
      <c r="F542" s="17" t="s">
        <v>211</v>
      </c>
      <c r="G542" s="17" t="s">
        <v>211</v>
      </c>
      <c r="H542" s="17" t="s">
        <v>211</v>
      </c>
      <c r="I542" s="17" t="s">
        <v>211</v>
      </c>
      <c r="J542" s="17" t="s">
        <v>211</v>
      </c>
      <c r="K542" s="17" t="s">
        <v>211</v>
      </c>
      <c r="L542" s="17" t="s">
        <v>211</v>
      </c>
      <c r="M542" s="17" t="s">
        <v>211</v>
      </c>
      <c r="N542" s="17" t="s">
        <v>211</v>
      </c>
      <c r="O542" s="17" t="s">
        <v>211</v>
      </c>
      <c r="P542" s="17" t="s">
        <v>211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212</v>
      </c>
      <c r="C543" s="9" t="s">
        <v>212</v>
      </c>
      <c r="D543" s="95" t="s">
        <v>224</v>
      </c>
      <c r="E543" s="96" t="s">
        <v>277</v>
      </c>
      <c r="F543" s="96" t="s">
        <v>278</v>
      </c>
      <c r="G543" s="96" t="s">
        <v>279</v>
      </c>
      <c r="H543" s="96" t="s">
        <v>280</v>
      </c>
      <c r="I543" s="96" t="s">
        <v>270</v>
      </c>
      <c r="J543" s="96" t="s">
        <v>213</v>
      </c>
      <c r="K543" s="96" t="s">
        <v>291</v>
      </c>
      <c r="L543" s="96" t="s">
        <v>271</v>
      </c>
      <c r="M543" s="96" t="s">
        <v>272</v>
      </c>
      <c r="N543" s="96" t="s">
        <v>214</v>
      </c>
      <c r="O543" s="96" t="s">
        <v>276</v>
      </c>
      <c r="P543" s="96" t="s">
        <v>226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292</v>
      </c>
      <c r="E544" s="11" t="s">
        <v>292</v>
      </c>
      <c r="F544" s="11" t="s">
        <v>292</v>
      </c>
      <c r="G544" s="11" t="s">
        <v>292</v>
      </c>
      <c r="H544" s="11" t="s">
        <v>292</v>
      </c>
      <c r="I544" s="11" t="s">
        <v>116</v>
      </c>
      <c r="J544" s="11" t="s">
        <v>116</v>
      </c>
      <c r="K544" s="11" t="s">
        <v>293</v>
      </c>
      <c r="L544" s="11" t="s">
        <v>116</v>
      </c>
      <c r="M544" s="11" t="s">
        <v>116</v>
      </c>
      <c r="N544" s="11" t="s">
        <v>293</v>
      </c>
      <c r="O544" s="11" t="s">
        <v>116</v>
      </c>
      <c r="P544" s="11" t="s">
        <v>116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3">
        <v>0.13</v>
      </c>
      <c r="E546" s="173">
        <v>0.13</v>
      </c>
      <c r="F546" s="173">
        <v>0.13</v>
      </c>
      <c r="G546" s="173">
        <v>0.14000000000000001</v>
      </c>
      <c r="H546" s="173">
        <v>0.13</v>
      </c>
      <c r="I546" s="173">
        <v>0.13</v>
      </c>
      <c r="J546" s="173">
        <v>0.13</v>
      </c>
      <c r="K546" s="173">
        <v>0.14300000000000002</v>
      </c>
      <c r="L546" s="173">
        <v>0.13899999999999998</v>
      </c>
      <c r="M546" s="177">
        <v>0.166824</v>
      </c>
      <c r="N546" s="173">
        <v>0.13</v>
      </c>
      <c r="O546" s="173">
        <v>0.13999999999999999</v>
      </c>
      <c r="P546" s="177">
        <v>0.15</v>
      </c>
      <c r="Q546" s="170"/>
      <c r="R546" s="171"/>
      <c r="S546" s="171"/>
      <c r="T546" s="171"/>
      <c r="U546" s="171"/>
      <c r="V546" s="171"/>
      <c r="W546" s="171"/>
      <c r="X546" s="171"/>
      <c r="Y546" s="171"/>
      <c r="Z546" s="171"/>
      <c r="AA546" s="171"/>
      <c r="AB546" s="171"/>
      <c r="AC546" s="171"/>
      <c r="AD546" s="171"/>
      <c r="AE546" s="171"/>
      <c r="AF546" s="171"/>
      <c r="AG546" s="171"/>
      <c r="AH546" s="171"/>
      <c r="AI546" s="171"/>
      <c r="AJ546" s="171"/>
      <c r="AK546" s="171"/>
      <c r="AL546" s="171"/>
      <c r="AM546" s="171"/>
      <c r="AN546" s="171"/>
      <c r="AO546" s="171"/>
      <c r="AP546" s="171"/>
      <c r="AQ546" s="171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174">
        <v>1</v>
      </c>
    </row>
    <row r="547" spans="1:65">
      <c r="A547" s="28"/>
      <c r="B547" s="19">
        <v>1</v>
      </c>
      <c r="C547" s="9">
        <v>2</v>
      </c>
      <c r="D547" s="23">
        <v>0.13</v>
      </c>
      <c r="E547" s="23">
        <v>0.13</v>
      </c>
      <c r="F547" s="23">
        <v>0.13</v>
      </c>
      <c r="G547" s="23">
        <v>0.14000000000000001</v>
      </c>
      <c r="H547" s="23">
        <v>0.13</v>
      </c>
      <c r="I547" s="23">
        <v>0.13</v>
      </c>
      <c r="J547" s="23">
        <v>0.13</v>
      </c>
      <c r="K547" s="23">
        <v>0.14300000000000002</v>
      </c>
      <c r="L547" s="23">
        <v>0.1396</v>
      </c>
      <c r="M547" s="178">
        <v>0.16867299999999999</v>
      </c>
      <c r="N547" s="23">
        <v>0.13</v>
      </c>
      <c r="O547" s="23">
        <v>0.13</v>
      </c>
      <c r="P547" s="178">
        <v>0.15</v>
      </c>
      <c r="Q547" s="170"/>
      <c r="R547" s="171"/>
      <c r="S547" s="171"/>
      <c r="T547" s="171"/>
      <c r="U547" s="171"/>
      <c r="V547" s="171"/>
      <c r="W547" s="171"/>
      <c r="X547" s="171"/>
      <c r="Y547" s="171"/>
      <c r="Z547" s="171"/>
      <c r="AA547" s="171"/>
      <c r="AB547" s="171"/>
      <c r="AC547" s="171"/>
      <c r="AD547" s="171"/>
      <c r="AE547" s="171"/>
      <c r="AF547" s="171"/>
      <c r="AG547" s="171"/>
      <c r="AH547" s="171"/>
      <c r="AI547" s="171"/>
      <c r="AJ547" s="171"/>
      <c r="AK547" s="171"/>
      <c r="AL547" s="171"/>
      <c r="AM547" s="171"/>
      <c r="AN547" s="171"/>
      <c r="AO547" s="171"/>
      <c r="AP547" s="171"/>
      <c r="AQ547" s="171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174">
        <v>18</v>
      </c>
    </row>
    <row r="548" spans="1:65">
      <c r="A548" s="28"/>
      <c r="B548" s="19">
        <v>1</v>
      </c>
      <c r="C548" s="9">
        <v>3</v>
      </c>
      <c r="D548" s="23">
        <v>0.13</v>
      </c>
      <c r="E548" s="23">
        <v>0.13</v>
      </c>
      <c r="F548" s="23">
        <v>0.13</v>
      </c>
      <c r="G548" s="23">
        <v>0.14000000000000001</v>
      </c>
      <c r="H548" s="23">
        <v>0.13</v>
      </c>
      <c r="I548" s="23">
        <v>0.13</v>
      </c>
      <c r="J548" s="23">
        <v>0.13</v>
      </c>
      <c r="K548" s="23">
        <v>0.14300000000000002</v>
      </c>
      <c r="L548" s="23">
        <v>0.1391</v>
      </c>
      <c r="M548" s="178">
        <v>0.16022</v>
      </c>
      <c r="N548" s="23">
        <v>0.13</v>
      </c>
      <c r="O548" s="23">
        <v>0.13999999999999999</v>
      </c>
      <c r="P548" s="178">
        <v>0.14000000000000001</v>
      </c>
      <c r="Q548" s="170"/>
      <c r="R548" s="171"/>
      <c r="S548" s="171"/>
      <c r="T548" s="171"/>
      <c r="U548" s="171"/>
      <c r="V548" s="171"/>
      <c r="W548" s="171"/>
      <c r="X548" s="171"/>
      <c r="Y548" s="171"/>
      <c r="Z548" s="171"/>
      <c r="AA548" s="171"/>
      <c r="AB548" s="171"/>
      <c r="AC548" s="171"/>
      <c r="AD548" s="171"/>
      <c r="AE548" s="171"/>
      <c r="AF548" s="171"/>
      <c r="AG548" s="171"/>
      <c r="AH548" s="171"/>
      <c r="AI548" s="171"/>
      <c r="AJ548" s="171"/>
      <c r="AK548" s="171"/>
      <c r="AL548" s="171"/>
      <c r="AM548" s="171"/>
      <c r="AN548" s="171"/>
      <c r="AO548" s="171"/>
      <c r="AP548" s="171"/>
      <c r="AQ548" s="171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174">
        <v>16</v>
      </c>
    </row>
    <row r="549" spans="1:65">
      <c r="A549" s="28"/>
      <c r="B549" s="19">
        <v>1</v>
      </c>
      <c r="C549" s="9">
        <v>4</v>
      </c>
      <c r="D549" s="23">
        <v>0.13</v>
      </c>
      <c r="E549" s="23">
        <v>0.13</v>
      </c>
      <c r="F549" s="23">
        <v>0.13</v>
      </c>
      <c r="G549" s="23">
        <v>0.14000000000000001</v>
      </c>
      <c r="H549" s="23">
        <v>0.13</v>
      </c>
      <c r="I549" s="23">
        <v>0.13</v>
      </c>
      <c r="J549" s="23">
        <v>0.13</v>
      </c>
      <c r="K549" s="23">
        <v>0.14200000000000002</v>
      </c>
      <c r="L549" s="23">
        <v>0.13780000000000001</v>
      </c>
      <c r="M549" s="178">
        <v>0.16072999999999998</v>
      </c>
      <c r="N549" s="23">
        <v>0.13</v>
      </c>
      <c r="O549" s="23">
        <v>0.13999999999999999</v>
      </c>
      <c r="P549" s="178">
        <v>0.15</v>
      </c>
      <c r="Q549" s="170"/>
      <c r="R549" s="171"/>
      <c r="S549" s="171"/>
      <c r="T549" s="171"/>
      <c r="U549" s="171"/>
      <c r="V549" s="171"/>
      <c r="W549" s="171"/>
      <c r="X549" s="171"/>
      <c r="Y549" s="171"/>
      <c r="Z549" s="171"/>
      <c r="AA549" s="171"/>
      <c r="AB549" s="171"/>
      <c r="AC549" s="171"/>
      <c r="AD549" s="171"/>
      <c r="AE549" s="171"/>
      <c r="AF549" s="171"/>
      <c r="AG549" s="171"/>
      <c r="AH549" s="171"/>
      <c r="AI549" s="171"/>
      <c r="AJ549" s="171"/>
      <c r="AK549" s="171"/>
      <c r="AL549" s="171"/>
      <c r="AM549" s="171"/>
      <c r="AN549" s="171"/>
      <c r="AO549" s="171"/>
      <c r="AP549" s="171"/>
      <c r="AQ549" s="171"/>
      <c r="AR549" s="171"/>
      <c r="AS549" s="171"/>
      <c r="AT549" s="171"/>
      <c r="AU549" s="171"/>
      <c r="AV549" s="171"/>
      <c r="AW549" s="171"/>
      <c r="AX549" s="171"/>
      <c r="AY549" s="171"/>
      <c r="AZ549" s="171"/>
      <c r="BA549" s="171"/>
      <c r="BB549" s="171"/>
      <c r="BC549" s="171"/>
      <c r="BD549" s="171"/>
      <c r="BE549" s="171"/>
      <c r="BF549" s="171"/>
      <c r="BG549" s="171"/>
      <c r="BH549" s="171"/>
      <c r="BI549" s="171"/>
      <c r="BJ549" s="171"/>
      <c r="BK549" s="171"/>
      <c r="BL549" s="171"/>
      <c r="BM549" s="174">
        <v>0.13315757575757575</v>
      </c>
    </row>
    <row r="550" spans="1:65">
      <c r="A550" s="28"/>
      <c r="B550" s="19">
        <v>1</v>
      </c>
      <c r="C550" s="9">
        <v>5</v>
      </c>
      <c r="D550" s="23">
        <v>0.13</v>
      </c>
      <c r="E550" s="23">
        <v>0.12</v>
      </c>
      <c r="F550" s="23">
        <v>0.13</v>
      </c>
      <c r="G550" s="23">
        <v>0.14000000000000001</v>
      </c>
      <c r="H550" s="23">
        <v>0.12</v>
      </c>
      <c r="I550" s="23">
        <v>0.13</v>
      </c>
      <c r="J550" s="23">
        <v>0.13</v>
      </c>
      <c r="K550" s="23">
        <v>0.14300000000000002</v>
      </c>
      <c r="L550" s="23">
        <v>0.13539999999999999</v>
      </c>
      <c r="M550" s="178">
        <v>0.155948</v>
      </c>
      <c r="N550" s="23">
        <v>0.14000000000000001</v>
      </c>
      <c r="O550" s="23">
        <v>0.13</v>
      </c>
      <c r="P550" s="178">
        <v>0.15</v>
      </c>
      <c r="Q550" s="170"/>
      <c r="R550" s="171"/>
      <c r="S550" s="171"/>
      <c r="T550" s="171"/>
      <c r="U550" s="171"/>
      <c r="V550" s="171"/>
      <c r="W550" s="171"/>
      <c r="X550" s="171"/>
      <c r="Y550" s="171"/>
      <c r="Z550" s="171"/>
      <c r="AA550" s="171"/>
      <c r="AB550" s="171"/>
      <c r="AC550" s="171"/>
      <c r="AD550" s="171"/>
      <c r="AE550" s="171"/>
      <c r="AF550" s="171"/>
      <c r="AG550" s="171"/>
      <c r="AH550" s="171"/>
      <c r="AI550" s="171"/>
      <c r="AJ550" s="171"/>
      <c r="AK550" s="171"/>
      <c r="AL550" s="171"/>
      <c r="AM550" s="171"/>
      <c r="AN550" s="171"/>
      <c r="AO550" s="171"/>
      <c r="AP550" s="171"/>
      <c r="AQ550" s="171"/>
      <c r="AR550" s="171"/>
      <c r="AS550" s="171"/>
      <c r="AT550" s="171"/>
      <c r="AU550" s="171"/>
      <c r="AV550" s="171"/>
      <c r="AW550" s="171"/>
      <c r="AX550" s="171"/>
      <c r="AY550" s="171"/>
      <c r="AZ550" s="171"/>
      <c r="BA550" s="171"/>
      <c r="BB550" s="171"/>
      <c r="BC550" s="171"/>
      <c r="BD550" s="171"/>
      <c r="BE550" s="171"/>
      <c r="BF550" s="171"/>
      <c r="BG550" s="171"/>
      <c r="BH550" s="171"/>
      <c r="BI550" s="171"/>
      <c r="BJ550" s="171"/>
      <c r="BK550" s="171"/>
      <c r="BL550" s="171"/>
      <c r="BM550" s="174">
        <v>92</v>
      </c>
    </row>
    <row r="551" spans="1:65">
      <c r="A551" s="28"/>
      <c r="B551" s="19">
        <v>1</v>
      </c>
      <c r="C551" s="9">
        <v>6</v>
      </c>
      <c r="D551" s="23">
        <v>0.13</v>
      </c>
      <c r="E551" s="23">
        <v>0.12</v>
      </c>
      <c r="F551" s="23">
        <v>0.13</v>
      </c>
      <c r="G551" s="23">
        <v>0.14000000000000001</v>
      </c>
      <c r="H551" s="23">
        <v>0.14000000000000001</v>
      </c>
      <c r="I551" s="23">
        <v>0.13</v>
      </c>
      <c r="J551" s="23">
        <v>0.13</v>
      </c>
      <c r="K551" s="23">
        <v>0.14699999999999999</v>
      </c>
      <c r="L551" s="23">
        <v>0.13649999999999998</v>
      </c>
      <c r="M551" s="178">
        <v>0.16114499999999998</v>
      </c>
      <c r="N551" s="23">
        <v>0.13</v>
      </c>
      <c r="O551" s="23">
        <v>0.13</v>
      </c>
      <c r="P551" s="178">
        <v>0.15</v>
      </c>
      <c r="Q551" s="170"/>
      <c r="R551" s="171"/>
      <c r="S551" s="171"/>
      <c r="T551" s="171"/>
      <c r="U551" s="171"/>
      <c r="V551" s="171"/>
      <c r="W551" s="171"/>
      <c r="X551" s="171"/>
      <c r="Y551" s="171"/>
      <c r="Z551" s="171"/>
      <c r="AA551" s="171"/>
      <c r="AB551" s="171"/>
      <c r="AC551" s="171"/>
      <c r="AD551" s="171"/>
      <c r="AE551" s="171"/>
      <c r="AF551" s="171"/>
      <c r="AG551" s="171"/>
      <c r="AH551" s="171"/>
      <c r="AI551" s="171"/>
      <c r="AJ551" s="171"/>
      <c r="AK551" s="171"/>
      <c r="AL551" s="171"/>
      <c r="AM551" s="171"/>
      <c r="AN551" s="171"/>
      <c r="AO551" s="171"/>
      <c r="AP551" s="171"/>
      <c r="AQ551" s="171"/>
      <c r="AR551" s="171"/>
      <c r="AS551" s="171"/>
      <c r="AT551" s="171"/>
      <c r="AU551" s="171"/>
      <c r="AV551" s="171"/>
      <c r="AW551" s="171"/>
      <c r="AX551" s="171"/>
      <c r="AY551" s="171"/>
      <c r="AZ551" s="171"/>
      <c r="BA551" s="171"/>
      <c r="BB551" s="171"/>
      <c r="BC551" s="171"/>
      <c r="BD551" s="171"/>
      <c r="BE551" s="171"/>
      <c r="BF551" s="171"/>
      <c r="BG551" s="171"/>
      <c r="BH551" s="171"/>
      <c r="BI551" s="171"/>
      <c r="BJ551" s="171"/>
      <c r="BK551" s="171"/>
      <c r="BL551" s="171"/>
      <c r="BM551" s="53"/>
    </row>
    <row r="552" spans="1:65">
      <c r="A552" s="28"/>
      <c r="B552" s="20" t="s">
        <v>217</v>
      </c>
      <c r="C552" s="12"/>
      <c r="D552" s="175">
        <v>0.13</v>
      </c>
      <c r="E552" s="175">
        <v>0.12666666666666668</v>
      </c>
      <c r="F552" s="175">
        <v>0.13</v>
      </c>
      <c r="G552" s="175">
        <v>0.14000000000000001</v>
      </c>
      <c r="H552" s="175">
        <v>0.13</v>
      </c>
      <c r="I552" s="175">
        <v>0.13</v>
      </c>
      <c r="J552" s="175">
        <v>0.13</v>
      </c>
      <c r="K552" s="175">
        <v>0.14350000000000002</v>
      </c>
      <c r="L552" s="175">
        <v>0.13789999999999999</v>
      </c>
      <c r="M552" s="175">
        <v>0.16225666666666666</v>
      </c>
      <c r="N552" s="175">
        <v>0.13166666666666668</v>
      </c>
      <c r="O552" s="175">
        <v>0.13500000000000001</v>
      </c>
      <c r="P552" s="175">
        <v>0.14833333333333334</v>
      </c>
      <c r="Q552" s="170"/>
      <c r="R552" s="171"/>
      <c r="S552" s="171"/>
      <c r="T552" s="171"/>
      <c r="U552" s="171"/>
      <c r="V552" s="171"/>
      <c r="W552" s="171"/>
      <c r="X552" s="171"/>
      <c r="Y552" s="171"/>
      <c r="Z552" s="171"/>
      <c r="AA552" s="171"/>
      <c r="AB552" s="171"/>
      <c r="AC552" s="171"/>
      <c r="AD552" s="171"/>
      <c r="AE552" s="171"/>
      <c r="AF552" s="171"/>
      <c r="AG552" s="171"/>
      <c r="AH552" s="171"/>
      <c r="AI552" s="171"/>
      <c r="AJ552" s="171"/>
      <c r="AK552" s="171"/>
      <c r="AL552" s="171"/>
      <c r="AM552" s="171"/>
      <c r="AN552" s="171"/>
      <c r="AO552" s="171"/>
      <c r="AP552" s="171"/>
      <c r="AQ552" s="171"/>
      <c r="AR552" s="171"/>
      <c r="AS552" s="171"/>
      <c r="AT552" s="171"/>
      <c r="AU552" s="171"/>
      <c r="AV552" s="171"/>
      <c r="AW552" s="171"/>
      <c r="AX552" s="171"/>
      <c r="AY552" s="171"/>
      <c r="AZ552" s="171"/>
      <c r="BA552" s="171"/>
      <c r="BB552" s="171"/>
      <c r="BC552" s="171"/>
      <c r="BD552" s="171"/>
      <c r="BE552" s="171"/>
      <c r="BF552" s="171"/>
      <c r="BG552" s="171"/>
      <c r="BH552" s="171"/>
      <c r="BI552" s="171"/>
      <c r="BJ552" s="171"/>
      <c r="BK552" s="171"/>
      <c r="BL552" s="171"/>
      <c r="BM552" s="53"/>
    </row>
    <row r="553" spans="1:65">
      <c r="A553" s="28"/>
      <c r="B553" s="3" t="s">
        <v>218</v>
      </c>
      <c r="C553" s="27"/>
      <c r="D553" s="23">
        <v>0.13</v>
      </c>
      <c r="E553" s="23">
        <v>0.13</v>
      </c>
      <c r="F553" s="23">
        <v>0.13</v>
      </c>
      <c r="G553" s="23">
        <v>0.14000000000000001</v>
      </c>
      <c r="H553" s="23">
        <v>0.13</v>
      </c>
      <c r="I553" s="23">
        <v>0.13</v>
      </c>
      <c r="J553" s="23">
        <v>0.13</v>
      </c>
      <c r="K553" s="23">
        <v>0.14300000000000002</v>
      </c>
      <c r="L553" s="23">
        <v>0.1384</v>
      </c>
      <c r="M553" s="23">
        <v>0.16093749999999998</v>
      </c>
      <c r="N553" s="23">
        <v>0.13</v>
      </c>
      <c r="O553" s="23">
        <v>0.13500000000000001</v>
      </c>
      <c r="P553" s="23">
        <v>0.15</v>
      </c>
      <c r="Q553" s="170"/>
      <c r="R553" s="171"/>
      <c r="S553" s="171"/>
      <c r="T553" s="171"/>
      <c r="U553" s="171"/>
      <c r="V553" s="171"/>
      <c r="W553" s="171"/>
      <c r="X553" s="171"/>
      <c r="Y553" s="171"/>
      <c r="Z553" s="171"/>
      <c r="AA553" s="171"/>
      <c r="AB553" s="171"/>
      <c r="AC553" s="171"/>
      <c r="AD553" s="171"/>
      <c r="AE553" s="171"/>
      <c r="AF553" s="171"/>
      <c r="AG553" s="171"/>
      <c r="AH553" s="171"/>
      <c r="AI553" s="171"/>
      <c r="AJ553" s="171"/>
      <c r="AK553" s="171"/>
      <c r="AL553" s="171"/>
      <c r="AM553" s="171"/>
      <c r="AN553" s="171"/>
      <c r="AO553" s="171"/>
      <c r="AP553" s="171"/>
      <c r="AQ553" s="171"/>
      <c r="AR553" s="171"/>
      <c r="AS553" s="171"/>
      <c r="AT553" s="171"/>
      <c r="AU553" s="171"/>
      <c r="AV553" s="171"/>
      <c r="AW553" s="171"/>
      <c r="AX553" s="171"/>
      <c r="AY553" s="171"/>
      <c r="AZ553" s="171"/>
      <c r="BA553" s="171"/>
      <c r="BB553" s="171"/>
      <c r="BC553" s="171"/>
      <c r="BD553" s="171"/>
      <c r="BE553" s="171"/>
      <c r="BF553" s="171"/>
      <c r="BG553" s="171"/>
      <c r="BH553" s="171"/>
      <c r="BI553" s="171"/>
      <c r="BJ553" s="171"/>
      <c r="BK553" s="171"/>
      <c r="BL553" s="171"/>
      <c r="BM553" s="53"/>
    </row>
    <row r="554" spans="1:65">
      <c r="A554" s="28"/>
      <c r="B554" s="3" t="s">
        <v>219</v>
      </c>
      <c r="C554" s="27"/>
      <c r="D554" s="23">
        <v>0</v>
      </c>
      <c r="E554" s="23">
        <v>5.1639777949432268E-3</v>
      </c>
      <c r="F554" s="23">
        <v>0</v>
      </c>
      <c r="G554" s="23">
        <v>0</v>
      </c>
      <c r="H554" s="23">
        <v>6.324555320336764E-3</v>
      </c>
      <c r="I554" s="23">
        <v>0</v>
      </c>
      <c r="J554" s="23">
        <v>0</v>
      </c>
      <c r="K554" s="23">
        <v>1.7606816861658913E-3</v>
      </c>
      <c r="L554" s="23">
        <v>1.6589153082662213E-3</v>
      </c>
      <c r="M554" s="23">
        <v>4.6806766035122158E-3</v>
      </c>
      <c r="N554" s="23">
        <v>4.0824829046386332E-3</v>
      </c>
      <c r="O554" s="23">
        <v>5.47722557505165E-3</v>
      </c>
      <c r="P554" s="23">
        <v>4.0824829046386219E-3</v>
      </c>
      <c r="Q554" s="170"/>
      <c r="R554" s="171"/>
      <c r="S554" s="171"/>
      <c r="T554" s="171"/>
      <c r="U554" s="171"/>
      <c r="V554" s="171"/>
      <c r="W554" s="171"/>
      <c r="X554" s="171"/>
      <c r="Y554" s="171"/>
      <c r="Z554" s="171"/>
      <c r="AA554" s="171"/>
      <c r="AB554" s="171"/>
      <c r="AC554" s="171"/>
      <c r="AD554" s="171"/>
      <c r="AE554" s="171"/>
      <c r="AF554" s="171"/>
      <c r="AG554" s="171"/>
      <c r="AH554" s="171"/>
      <c r="AI554" s="171"/>
      <c r="AJ554" s="171"/>
      <c r="AK554" s="171"/>
      <c r="AL554" s="171"/>
      <c r="AM554" s="171"/>
      <c r="AN554" s="171"/>
      <c r="AO554" s="171"/>
      <c r="AP554" s="171"/>
      <c r="AQ554" s="171"/>
      <c r="AR554" s="171"/>
      <c r="AS554" s="171"/>
      <c r="AT554" s="171"/>
      <c r="AU554" s="171"/>
      <c r="AV554" s="171"/>
      <c r="AW554" s="171"/>
      <c r="AX554" s="171"/>
      <c r="AY554" s="171"/>
      <c r="AZ554" s="171"/>
      <c r="BA554" s="171"/>
      <c r="BB554" s="171"/>
      <c r="BC554" s="171"/>
      <c r="BD554" s="171"/>
      <c r="BE554" s="171"/>
      <c r="BF554" s="171"/>
      <c r="BG554" s="171"/>
      <c r="BH554" s="171"/>
      <c r="BI554" s="171"/>
      <c r="BJ554" s="171"/>
      <c r="BK554" s="171"/>
      <c r="BL554" s="171"/>
      <c r="BM554" s="53"/>
    </row>
    <row r="555" spans="1:65">
      <c r="A555" s="28"/>
      <c r="B555" s="3" t="s">
        <v>84</v>
      </c>
      <c r="C555" s="27"/>
      <c r="D555" s="13">
        <v>0</v>
      </c>
      <c r="E555" s="13">
        <v>4.076824574955179E-2</v>
      </c>
      <c r="F555" s="13">
        <v>0</v>
      </c>
      <c r="G555" s="13">
        <v>0</v>
      </c>
      <c r="H555" s="13">
        <v>4.8650425541052027E-2</v>
      </c>
      <c r="I555" s="13">
        <v>0</v>
      </c>
      <c r="J555" s="13">
        <v>0</v>
      </c>
      <c r="K555" s="13">
        <v>1.2269558788612481E-2</v>
      </c>
      <c r="L555" s="13">
        <v>1.2029842699537502E-2</v>
      </c>
      <c r="M555" s="13">
        <v>2.8847360787510833E-2</v>
      </c>
      <c r="N555" s="13">
        <v>3.1006199275736453E-2</v>
      </c>
      <c r="O555" s="13">
        <v>4.0572041296678886E-2</v>
      </c>
      <c r="P555" s="13">
        <v>2.7522356660485088E-2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220</v>
      </c>
      <c r="C556" s="27"/>
      <c r="D556" s="13">
        <v>-2.3713076327886662E-2</v>
      </c>
      <c r="E556" s="13">
        <v>-4.8746074370761394E-2</v>
      </c>
      <c r="F556" s="13">
        <v>-2.3713076327886662E-2</v>
      </c>
      <c r="G556" s="13">
        <v>5.1385917800737424E-2</v>
      </c>
      <c r="H556" s="13">
        <v>-2.3713076327886662E-2</v>
      </c>
      <c r="I556" s="13">
        <v>-2.3713076327886662E-2</v>
      </c>
      <c r="J556" s="13">
        <v>-2.3713076327886662E-2</v>
      </c>
      <c r="K556" s="13">
        <v>7.7670565745755926E-2</v>
      </c>
      <c r="L556" s="13">
        <v>3.5615129033726323E-2</v>
      </c>
      <c r="M556" s="13">
        <v>0.21853124573301175</v>
      </c>
      <c r="N556" s="13">
        <v>-1.1196577306449296E-2</v>
      </c>
      <c r="O556" s="13">
        <v>1.3836420736425437E-2</v>
      </c>
      <c r="P556" s="13">
        <v>0.11396841290792414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221</v>
      </c>
      <c r="C557" s="45"/>
      <c r="D557" s="43">
        <v>0.34</v>
      </c>
      <c r="E557" s="43">
        <v>1.01</v>
      </c>
      <c r="F557" s="43">
        <v>0.34</v>
      </c>
      <c r="G557" s="43">
        <v>1.69</v>
      </c>
      <c r="H557" s="43">
        <v>0.34</v>
      </c>
      <c r="I557" s="43">
        <v>0.34</v>
      </c>
      <c r="J557" s="43">
        <v>0.34</v>
      </c>
      <c r="K557" s="43">
        <v>2.39</v>
      </c>
      <c r="L557" s="43">
        <v>1.26</v>
      </c>
      <c r="M557" s="43">
        <v>6.19</v>
      </c>
      <c r="N557" s="43">
        <v>0</v>
      </c>
      <c r="O557" s="43">
        <v>0.67</v>
      </c>
      <c r="P557" s="43">
        <v>3.37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622</v>
      </c>
      <c r="BM559" s="26" t="s">
        <v>265</v>
      </c>
    </row>
    <row r="560" spans="1:65" ht="15">
      <c r="A560" s="24" t="s">
        <v>29</v>
      </c>
      <c r="B560" s="18" t="s">
        <v>114</v>
      </c>
      <c r="C560" s="15" t="s">
        <v>115</v>
      </c>
      <c r="D560" s="16" t="s">
        <v>211</v>
      </c>
      <c r="E560" s="17" t="s">
        <v>211</v>
      </c>
      <c r="F560" s="17" t="s">
        <v>211</v>
      </c>
      <c r="G560" s="17" t="s">
        <v>211</v>
      </c>
      <c r="H560" s="17" t="s">
        <v>211</v>
      </c>
      <c r="I560" s="17" t="s">
        <v>211</v>
      </c>
      <c r="J560" s="17" t="s">
        <v>211</v>
      </c>
      <c r="K560" s="17" t="s">
        <v>211</v>
      </c>
      <c r="L560" s="17" t="s">
        <v>211</v>
      </c>
      <c r="M560" s="17" t="s">
        <v>211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212</v>
      </c>
      <c r="C561" s="9" t="s">
        <v>212</v>
      </c>
      <c r="D561" s="95" t="s">
        <v>224</v>
      </c>
      <c r="E561" s="96" t="s">
        <v>277</v>
      </c>
      <c r="F561" s="96" t="s">
        <v>278</v>
      </c>
      <c r="G561" s="96" t="s">
        <v>279</v>
      </c>
      <c r="H561" s="96" t="s">
        <v>280</v>
      </c>
      <c r="I561" s="96" t="s">
        <v>290</v>
      </c>
      <c r="J561" s="96" t="s">
        <v>270</v>
      </c>
      <c r="K561" s="96" t="s">
        <v>213</v>
      </c>
      <c r="L561" s="96" t="s">
        <v>291</v>
      </c>
      <c r="M561" s="96" t="s">
        <v>226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292</v>
      </c>
      <c r="E562" s="11" t="s">
        <v>292</v>
      </c>
      <c r="F562" s="11" t="s">
        <v>292</v>
      </c>
      <c r="G562" s="11" t="s">
        <v>292</v>
      </c>
      <c r="H562" s="11" t="s">
        <v>292</v>
      </c>
      <c r="I562" s="11" t="s">
        <v>292</v>
      </c>
      <c r="J562" s="11" t="s">
        <v>292</v>
      </c>
      <c r="K562" s="11" t="s">
        <v>116</v>
      </c>
      <c r="L562" s="11" t="s">
        <v>293</v>
      </c>
      <c r="M562" s="11" t="s">
        <v>292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 t="s">
        <v>295</v>
      </c>
      <c r="E564" s="151" t="s">
        <v>295</v>
      </c>
      <c r="F564" s="151" t="s">
        <v>295</v>
      </c>
      <c r="G564" s="151" t="s">
        <v>295</v>
      </c>
      <c r="H564" s="151" t="s">
        <v>295</v>
      </c>
      <c r="I564" s="151">
        <v>623.82610502671821</v>
      </c>
      <c r="J564" s="151">
        <v>648.1</v>
      </c>
      <c r="K564" s="151">
        <v>509</v>
      </c>
      <c r="L564" s="151" t="s">
        <v>295</v>
      </c>
      <c r="M564" s="151">
        <v>656</v>
      </c>
      <c r="N564" s="152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 t="s">
        <v>295</v>
      </c>
      <c r="E565" s="155" t="s">
        <v>295</v>
      </c>
      <c r="F565" s="155" t="s">
        <v>295</v>
      </c>
      <c r="G565" s="155" t="s">
        <v>295</v>
      </c>
      <c r="H565" s="155" t="s">
        <v>295</v>
      </c>
      <c r="I565" s="155">
        <v>624.8251324109192</v>
      </c>
      <c r="J565" s="155">
        <v>654.20000000000005</v>
      </c>
      <c r="K565" s="155">
        <v>506.00000000000006</v>
      </c>
      <c r="L565" s="155" t="s">
        <v>295</v>
      </c>
      <c r="M565" s="155">
        <v>693</v>
      </c>
      <c r="N565" s="152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21</v>
      </c>
    </row>
    <row r="566" spans="1:65">
      <c r="A566" s="28"/>
      <c r="B566" s="19">
        <v>1</v>
      </c>
      <c r="C566" s="9">
        <v>3</v>
      </c>
      <c r="D566" s="155" t="s">
        <v>295</v>
      </c>
      <c r="E566" s="155" t="s">
        <v>295</v>
      </c>
      <c r="F566" s="155" t="s">
        <v>295</v>
      </c>
      <c r="G566" s="155" t="s">
        <v>295</v>
      </c>
      <c r="H566" s="155" t="s">
        <v>295</v>
      </c>
      <c r="I566" s="155">
        <v>647.03017901170017</v>
      </c>
      <c r="J566" s="155">
        <v>665</v>
      </c>
      <c r="K566" s="155">
        <v>531</v>
      </c>
      <c r="L566" s="155" t="s">
        <v>295</v>
      </c>
      <c r="M566" s="155">
        <v>677</v>
      </c>
      <c r="N566" s="152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 t="s">
        <v>295</v>
      </c>
      <c r="E567" s="155" t="s">
        <v>295</v>
      </c>
      <c r="F567" s="155" t="s">
        <v>295</v>
      </c>
      <c r="G567" s="155" t="s">
        <v>295</v>
      </c>
      <c r="H567" s="155" t="s">
        <v>295</v>
      </c>
      <c r="I567" s="155">
        <v>631.45672506306516</v>
      </c>
      <c r="J567" s="155">
        <v>655.8</v>
      </c>
      <c r="K567" s="155">
        <v>513</v>
      </c>
      <c r="L567" s="155" t="s">
        <v>295</v>
      </c>
      <c r="M567" s="155">
        <v>675</v>
      </c>
      <c r="N567" s="152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616.08242681031402</v>
      </c>
    </row>
    <row r="568" spans="1:65">
      <c r="A568" s="28"/>
      <c r="B568" s="19">
        <v>1</v>
      </c>
      <c r="C568" s="9">
        <v>5</v>
      </c>
      <c r="D568" s="155" t="s">
        <v>295</v>
      </c>
      <c r="E568" s="155" t="s">
        <v>295</v>
      </c>
      <c r="F568" s="155" t="s">
        <v>295</v>
      </c>
      <c r="G568" s="155" t="s">
        <v>295</v>
      </c>
      <c r="H568" s="155" t="s">
        <v>295</v>
      </c>
      <c r="I568" s="155">
        <v>645.96446596750525</v>
      </c>
      <c r="J568" s="155">
        <v>619.70000000000005</v>
      </c>
      <c r="K568" s="155">
        <v>510.99999999999994</v>
      </c>
      <c r="L568" s="155" t="s">
        <v>295</v>
      </c>
      <c r="M568" s="155">
        <v>685</v>
      </c>
      <c r="N568" s="152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27</v>
      </c>
    </row>
    <row r="569" spans="1:65">
      <c r="A569" s="28"/>
      <c r="B569" s="19">
        <v>1</v>
      </c>
      <c r="C569" s="9">
        <v>6</v>
      </c>
      <c r="D569" s="155" t="s">
        <v>295</v>
      </c>
      <c r="E569" s="155" t="s">
        <v>295</v>
      </c>
      <c r="F569" s="155" t="s">
        <v>295</v>
      </c>
      <c r="G569" s="155" t="s">
        <v>295</v>
      </c>
      <c r="H569" s="155" t="s">
        <v>295</v>
      </c>
      <c r="I569" s="155">
        <v>632.47563596762222</v>
      </c>
      <c r="J569" s="155">
        <v>624.6</v>
      </c>
      <c r="K569" s="155">
        <v>525</v>
      </c>
      <c r="L569" s="155" t="s">
        <v>295</v>
      </c>
      <c r="M569" s="155">
        <v>632</v>
      </c>
      <c r="N569" s="152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217</v>
      </c>
      <c r="C570" s="12"/>
      <c r="D570" s="157" t="s">
        <v>651</v>
      </c>
      <c r="E570" s="157" t="s">
        <v>651</v>
      </c>
      <c r="F570" s="157" t="s">
        <v>651</v>
      </c>
      <c r="G570" s="157" t="s">
        <v>651</v>
      </c>
      <c r="H570" s="157" t="s">
        <v>651</v>
      </c>
      <c r="I570" s="157">
        <v>634.26304057458844</v>
      </c>
      <c r="J570" s="157">
        <v>644.56666666666672</v>
      </c>
      <c r="K570" s="157">
        <v>515.83333333333337</v>
      </c>
      <c r="L570" s="157" t="s">
        <v>651</v>
      </c>
      <c r="M570" s="157">
        <v>669.66666666666663</v>
      </c>
      <c r="N570" s="152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218</v>
      </c>
      <c r="C571" s="27"/>
      <c r="D571" s="155" t="s">
        <v>651</v>
      </c>
      <c r="E571" s="155" t="s">
        <v>651</v>
      </c>
      <c r="F571" s="155" t="s">
        <v>651</v>
      </c>
      <c r="G571" s="155" t="s">
        <v>651</v>
      </c>
      <c r="H571" s="155" t="s">
        <v>651</v>
      </c>
      <c r="I571" s="155">
        <v>631.96618051534369</v>
      </c>
      <c r="J571" s="155">
        <v>651.15000000000009</v>
      </c>
      <c r="K571" s="155">
        <v>512</v>
      </c>
      <c r="L571" s="155" t="s">
        <v>651</v>
      </c>
      <c r="M571" s="155">
        <v>676</v>
      </c>
      <c r="N571" s="152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219</v>
      </c>
      <c r="C572" s="27"/>
      <c r="D572" s="155" t="s">
        <v>651</v>
      </c>
      <c r="E572" s="155" t="s">
        <v>651</v>
      </c>
      <c r="F572" s="155" t="s">
        <v>651</v>
      </c>
      <c r="G572" s="155" t="s">
        <v>651</v>
      </c>
      <c r="H572" s="155" t="s">
        <v>651</v>
      </c>
      <c r="I572" s="155">
        <v>10.089570220914725</v>
      </c>
      <c r="J572" s="155">
        <v>18.253839778705903</v>
      </c>
      <c r="K572" s="155">
        <v>9.8877028002800813</v>
      </c>
      <c r="L572" s="155" t="s">
        <v>651</v>
      </c>
      <c r="M572" s="155">
        <v>22.214109630292782</v>
      </c>
      <c r="N572" s="152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84</v>
      </c>
      <c r="C573" s="27"/>
      <c r="D573" s="13" t="s">
        <v>651</v>
      </c>
      <c r="E573" s="13" t="s">
        <v>651</v>
      </c>
      <c r="F573" s="13" t="s">
        <v>651</v>
      </c>
      <c r="G573" s="13" t="s">
        <v>651</v>
      </c>
      <c r="H573" s="13" t="s">
        <v>651</v>
      </c>
      <c r="I573" s="13">
        <v>1.5907548722647359E-2</v>
      </c>
      <c r="J573" s="13">
        <v>2.8319552844866164E-2</v>
      </c>
      <c r="K573" s="13">
        <v>1.9168406074856377E-2</v>
      </c>
      <c r="L573" s="13" t="s">
        <v>651</v>
      </c>
      <c r="M573" s="13">
        <v>3.3171890936226155E-2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220</v>
      </c>
      <c r="C574" s="27"/>
      <c r="D574" s="13" t="s">
        <v>651</v>
      </c>
      <c r="E574" s="13" t="s">
        <v>651</v>
      </c>
      <c r="F574" s="13" t="s">
        <v>651</v>
      </c>
      <c r="G574" s="13" t="s">
        <v>651</v>
      </c>
      <c r="H574" s="13" t="s">
        <v>651</v>
      </c>
      <c r="I574" s="13">
        <v>2.9510034652996397E-2</v>
      </c>
      <c r="J574" s="13">
        <v>4.6234462495263973E-2</v>
      </c>
      <c r="K574" s="13">
        <v>-0.16272026130660333</v>
      </c>
      <c r="L574" s="13" t="s">
        <v>651</v>
      </c>
      <c r="M574" s="13">
        <v>8.6975764158341518E-2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221</v>
      </c>
      <c r="C575" s="45"/>
      <c r="D575" s="43" t="s">
        <v>223</v>
      </c>
      <c r="E575" s="43" t="s">
        <v>223</v>
      </c>
      <c r="F575" s="43" t="s">
        <v>223</v>
      </c>
      <c r="G575" s="43" t="s">
        <v>223</v>
      </c>
      <c r="H575" s="43" t="s">
        <v>223</v>
      </c>
      <c r="I575" s="43">
        <v>0.2</v>
      </c>
      <c r="J575" s="43">
        <v>0.2</v>
      </c>
      <c r="K575" s="43">
        <v>4.71</v>
      </c>
      <c r="L575" s="43" t="s">
        <v>223</v>
      </c>
      <c r="M575" s="43">
        <v>1.1499999999999999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623</v>
      </c>
      <c r="BM577" s="26" t="s">
        <v>65</v>
      </c>
    </row>
    <row r="578" spans="1:65" ht="15">
      <c r="A578" s="24" t="s">
        <v>31</v>
      </c>
      <c r="B578" s="18" t="s">
        <v>114</v>
      </c>
      <c r="C578" s="15" t="s">
        <v>115</v>
      </c>
      <c r="D578" s="16" t="s">
        <v>211</v>
      </c>
      <c r="E578" s="17" t="s">
        <v>211</v>
      </c>
      <c r="F578" s="17" t="s">
        <v>211</v>
      </c>
      <c r="G578" s="17" t="s">
        <v>211</v>
      </c>
      <c r="H578" s="17" t="s">
        <v>211</v>
      </c>
      <c r="I578" s="17" t="s">
        <v>211</v>
      </c>
      <c r="J578" s="17" t="s">
        <v>211</v>
      </c>
      <c r="K578" s="17" t="s">
        <v>211</v>
      </c>
      <c r="L578" s="17" t="s">
        <v>211</v>
      </c>
      <c r="M578" s="17" t="s">
        <v>211</v>
      </c>
      <c r="N578" s="17" t="s">
        <v>211</v>
      </c>
      <c r="O578" s="17" t="s">
        <v>211</v>
      </c>
      <c r="P578" s="17" t="s">
        <v>211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212</v>
      </c>
      <c r="C579" s="9" t="s">
        <v>212</v>
      </c>
      <c r="D579" s="95" t="s">
        <v>224</v>
      </c>
      <c r="E579" s="96" t="s">
        <v>277</v>
      </c>
      <c r="F579" s="96" t="s">
        <v>278</v>
      </c>
      <c r="G579" s="96" t="s">
        <v>279</v>
      </c>
      <c r="H579" s="96" t="s">
        <v>280</v>
      </c>
      <c r="I579" s="96" t="s">
        <v>290</v>
      </c>
      <c r="J579" s="96" t="s">
        <v>270</v>
      </c>
      <c r="K579" s="96" t="s">
        <v>213</v>
      </c>
      <c r="L579" s="96" t="s">
        <v>291</v>
      </c>
      <c r="M579" s="96" t="s">
        <v>271</v>
      </c>
      <c r="N579" s="96" t="s">
        <v>272</v>
      </c>
      <c r="O579" s="96" t="s">
        <v>276</v>
      </c>
      <c r="P579" s="96" t="s">
        <v>226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292</v>
      </c>
      <c r="E580" s="11" t="s">
        <v>292</v>
      </c>
      <c r="F580" s="11" t="s">
        <v>292</v>
      </c>
      <c r="G580" s="11" t="s">
        <v>292</v>
      </c>
      <c r="H580" s="11" t="s">
        <v>292</v>
      </c>
      <c r="I580" s="11" t="s">
        <v>292</v>
      </c>
      <c r="J580" s="11" t="s">
        <v>292</v>
      </c>
      <c r="K580" s="11" t="s">
        <v>292</v>
      </c>
      <c r="L580" s="11" t="s">
        <v>293</v>
      </c>
      <c r="M580" s="11" t="s">
        <v>292</v>
      </c>
      <c r="N580" s="11" t="s">
        <v>292</v>
      </c>
      <c r="O580" s="11" t="s">
        <v>116</v>
      </c>
      <c r="P580" s="11" t="s">
        <v>292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730</v>
      </c>
      <c r="E582" s="151">
        <v>824</v>
      </c>
      <c r="F582" s="151">
        <v>798</v>
      </c>
      <c r="G582" s="151">
        <v>771</v>
      </c>
      <c r="H582" s="151">
        <v>752</v>
      </c>
      <c r="I582" s="168">
        <v>870.62316999999996</v>
      </c>
      <c r="J582" s="151">
        <v>825.4</v>
      </c>
      <c r="K582" s="151">
        <v>805.4</v>
      </c>
      <c r="L582" s="168">
        <v>967</v>
      </c>
      <c r="M582" s="168">
        <v>705.76</v>
      </c>
      <c r="N582" s="151">
        <v>791.79047214040497</v>
      </c>
      <c r="O582" s="151">
        <v>827</v>
      </c>
      <c r="P582" s="151">
        <v>782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759</v>
      </c>
      <c r="E583" s="155">
        <v>791</v>
      </c>
      <c r="F583" s="155">
        <v>786</v>
      </c>
      <c r="G583" s="155">
        <v>773</v>
      </c>
      <c r="H583" s="155">
        <v>764</v>
      </c>
      <c r="I583" s="172">
        <v>902.43007</v>
      </c>
      <c r="J583" s="155">
        <v>826.1</v>
      </c>
      <c r="K583" s="155">
        <v>798.9</v>
      </c>
      <c r="L583" s="169">
        <v>982.99999999999989</v>
      </c>
      <c r="M583" s="169">
        <v>707.46</v>
      </c>
      <c r="N583" s="155">
        <v>800.90513460611601</v>
      </c>
      <c r="O583" s="155">
        <v>818</v>
      </c>
      <c r="P583" s="155">
        <v>789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 t="e">
        <v>#N/A</v>
      </c>
    </row>
    <row r="584" spans="1:65">
      <c r="A584" s="28"/>
      <c r="B584" s="19">
        <v>1</v>
      </c>
      <c r="C584" s="9">
        <v>3</v>
      </c>
      <c r="D584" s="155">
        <v>742</v>
      </c>
      <c r="E584" s="155">
        <v>810</v>
      </c>
      <c r="F584" s="155">
        <v>785</v>
      </c>
      <c r="G584" s="155">
        <v>810</v>
      </c>
      <c r="H584" s="155">
        <v>792</v>
      </c>
      <c r="I584" s="169">
        <v>871.98787000000004</v>
      </c>
      <c r="J584" s="155">
        <v>809.4</v>
      </c>
      <c r="K584" s="155">
        <v>798.1</v>
      </c>
      <c r="L584" s="169">
        <v>970</v>
      </c>
      <c r="M584" s="169">
        <v>721.61</v>
      </c>
      <c r="N584" s="155">
        <v>805.06017077475201</v>
      </c>
      <c r="O584" s="155">
        <v>846.5</v>
      </c>
      <c r="P584" s="155">
        <v>790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763</v>
      </c>
      <c r="E585" s="155">
        <v>786</v>
      </c>
      <c r="F585" s="155">
        <v>791</v>
      </c>
      <c r="G585" s="155">
        <v>802</v>
      </c>
      <c r="H585" s="155">
        <v>777</v>
      </c>
      <c r="I585" s="169">
        <v>888.11613999999997</v>
      </c>
      <c r="J585" s="155">
        <v>792.6</v>
      </c>
      <c r="K585" s="155">
        <v>780</v>
      </c>
      <c r="L585" s="169">
        <v>994.00000000000011</v>
      </c>
      <c r="M585" s="172">
        <v>732.51</v>
      </c>
      <c r="N585" s="155">
        <v>808.66612268267397</v>
      </c>
      <c r="O585" s="155">
        <v>838</v>
      </c>
      <c r="P585" s="155">
        <v>795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791.8908342721702</v>
      </c>
    </row>
    <row r="586" spans="1:65">
      <c r="A586" s="28"/>
      <c r="B586" s="19">
        <v>1</v>
      </c>
      <c r="C586" s="9">
        <v>5</v>
      </c>
      <c r="D586" s="155">
        <v>773</v>
      </c>
      <c r="E586" s="155">
        <v>823</v>
      </c>
      <c r="F586" s="155">
        <v>777</v>
      </c>
      <c r="G586" s="155">
        <v>818</v>
      </c>
      <c r="H586" s="155">
        <v>731</v>
      </c>
      <c r="I586" s="169">
        <v>868.59810000000004</v>
      </c>
      <c r="J586" s="155">
        <v>798.4</v>
      </c>
      <c r="K586" s="155">
        <v>787.9</v>
      </c>
      <c r="L586" s="169">
        <v>981.00000000000011</v>
      </c>
      <c r="M586" s="169">
        <v>703.73</v>
      </c>
      <c r="N586" s="155">
        <v>792.89556641389504</v>
      </c>
      <c r="O586" s="155">
        <v>824.5</v>
      </c>
      <c r="P586" s="155">
        <v>780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93</v>
      </c>
    </row>
    <row r="587" spans="1:65">
      <c r="A587" s="28"/>
      <c r="B587" s="19">
        <v>1</v>
      </c>
      <c r="C587" s="9">
        <v>6</v>
      </c>
      <c r="D587" s="155">
        <v>745</v>
      </c>
      <c r="E587" s="155">
        <v>846</v>
      </c>
      <c r="F587" s="155">
        <v>765</v>
      </c>
      <c r="G587" s="155">
        <v>779</v>
      </c>
      <c r="H587" s="155">
        <v>743</v>
      </c>
      <c r="I587" s="169">
        <v>861.44668999999999</v>
      </c>
      <c r="J587" s="155">
        <v>804.9</v>
      </c>
      <c r="K587" s="155">
        <v>794.6</v>
      </c>
      <c r="L587" s="169">
        <v>987</v>
      </c>
      <c r="M587" s="169">
        <v>704.01</v>
      </c>
      <c r="N587" s="155">
        <v>788.93258971237003</v>
      </c>
      <c r="O587" s="155">
        <v>827.5</v>
      </c>
      <c r="P587" s="155">
        <v>780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217</v>
      </c>
      <c r="C588" s="12"/>
      <c r="D588" s="157">
        <v>752</v>
      </c>
      <c r="E588" s="157">
        <v>813.33333333333337</v>
      </c>
      <c r="F588" s="157">
        <v>783.66666666666663</v>
      </c>
      <c r="G588" s="157">
        <v>792.16666666666663</v>
      </c>
      <c r="H588" s="157">
        <v>759.83333333333337</v>
      </c>
      <c r="I588" s="157">
        <v>877.20033999999998</v>
      </c>
      <c r="J588" s="157">
        <v>809.4666666666667</v>
      </c>
      <c r="K588" s="157">
        <v>794.15000000000009</v>
      </c>
      <c r="L588" s="157">
        <v>980.33333333333337</v>
      </c>
      <c r="M588" s="157">
        <v>712.51333333333332</v>
      </c>
      <c r="N588" s="157">
        <v>798.04167605503528</v>
      </c>
      <c r="O588" s="157">
        <v>830.25</v>
      </c>
      <c r="P588" s="157">
        <v>786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218</v>
      </c>
      <c r="C589" s="27"/>
      <c r="D589" s="155">
        <v>752</v>
      </c>
      <c r="E589" s="155">
        <v>816.5</v>
      </c>
      <c r="F589" s="155">
        <v>785.5</v>
      </c>
      <c r="G589" s="155">
        <v>790.5</v>
      </c>
      <c r="H589" s="155">
        <v>758</v>
      </c>
      <c r="I589" s="155">
        <v>871.30552</v>
      </c>
      <c r="J589" s="155">
        <v>807.15</v>
      </c>
      <c r="K589" s="155">
        <v>796.35</v>
      </c>
      <c r="L589" s="155">
        <v>982</v>
      </c>
      <c r="M589" s="155">
        <v>706.61</v>
      </c>
      <c r="N589" s="155">
        <v>796.90035051000552</v>
      </c>
      <c r="O589" s="155">
        <v>827.25</v>
      </c>
      <c r="P589" s="155">
        <v>785.5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219</v>
      </c>
      <c r="C590" s="27"/>
      <c r="D590" s="155">
        <v>15.773395322504284</v>
      </c>
      <c r="E590" s="155">
        <v>22.500370367322102</v>
      </c>
      <c r="F590" s="155">
        <v>11.483321238503549</v>
      </c>
      <c r="G590" s="155">
        <v>20.351085147152883</v>
      </c>
      <c r="H590" s="155">
        <v>22.462561444916886</v>
      </c>
      <c r="I590" s="155">
        <v>15.154530646396141</v>
      </c>
      <c r="J590" s="155">
        <v>13.844517567133447</v>
      </c>
      <c r="K590" s="155">
        <v>8.9912735471678289</v>
      </c>
      <c r="L590" s="155">
        <v>10.230672835481897</v>
      </c>
      <c r="M590" s="155">
        <v>11.859286094308821</v>
      </c>
      <c r="N590" s="155">
        <v>7.9858997986081501</v>
      </c>
      <c r="O590" s="155">
        <v>10.250609737961932</v>
      </c>
      <c r="P590" s="155">
        <v>6.2289646009589745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84</v>
      </c>
      <c r="C591" s="27"/>
      <c r="D591" s="13">
        <v>2.0975259737372718E-2</v>
      </c>
      <c r="E591" s="13">
        <v>2.7664389795887829E-2</v>
      </c>
      <c r="F591" s="13">
        <v>1.4653323571038133E-2</v>
      </c>
      <c r="G591" s="13">
        <v>2.569040834902531E-2</v>
      </c>
      <c r="H591" s="13">
        <v>2.9562484902281489E-2</v>
      </c>
      <c r="I591" s="13">
        <v>1.7276020032545976E-2</v>
      </c>
      <c r="J591" s="13">
        <v>1.7103258401169635E-2</v>
      </c>
      <c r="K591" s="13">
        <v>1.1321883204895584E-2</v>
      </c>
      <c r="L591" s="13">
        <v>1.0435912446938351E-2</v>
      </c>
      <c r="M591" s="13">
        <v>1.6644300589896077E-2</v>
      </c>
      <c r="N591" s="13">
        <v>1.0006870616187493E-2</v>
      </c>
      <c r="O591" s="13">
        <v>1.2346413415190523E-2</v>
      </c>
      <c r="P591" s="13">
        <v>7.9248913498205786E-3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220</v>
      </c>
      <c r="C592" s="27"/>
      <c r="D592" s="13">
        <v>-5.037415833816794E-2</v>
      </c>
      <c r="E592" s="13">
        <v>2.7077594705173125E-2</v>
      </c>
      <c r="F592" s="13">
        <v>-1.0385481495138738E-2</v>
      </c>
      <c r="G592" s="13">
        <v>3.4832123641126422E-4</v>
      </c>
      <c r="H592" s="13">
        <v>-4.0482222487523756E-2</v>
      </c>
      <c r="I592" s="13">
        <v>0.10772887124806552</v>
      </c>
      <c r="J592" s="13">
        <v>2.219476679591903E-2</v>
      </c>
      <c r="K592" s="13">
        <v>2.8528752071064201E-3</v>
      </c>
      <c r="L592" s="13">
        <v>0.23796524837209576</v>
      </c>
      <c r="M592" s="13">
        <v>-0.10023793369422318</v>
      </c>
      <c r="N592" s="13">
        <v>7.7672849800292099E-3</v>
      </c>
      <c r="O592" s="13">
        <v>4.8439966808159651E-2</v>
      </c>
      <c r="P592" s="13">
        <v>-7.4389474119680443E-3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221</v>
      </c>
      <c r="C593" s="45"/>
      <c r="D593" s="43">
        <v>1.48</v>
      </c>
      <c r="E593" s="43">
        <v>0.67</v>
      </c>
      <c r="F593" s="43">
        <v>0.37</v>
      </c>
      <c r="G593" s="43">
        <v>7.0000000000000007E-2</v>
      </c>
      <c r="H593" s="43">
        <v>1.21</v>
      </c>
      <c r="I593" s="43">
        <v>2.92</v>
      </c>
      <c r="J593" s="43">
        <v>0.54</v>
      </c>
      <c r="K593" s="43">
        <v>0</v>
      </c>
      <c r="L593" s="43">
        <v>6.54</v>
      </c>
      <c r="M593" s="43">
        <v>2.87</v>
      </c>
      <c r="N593" s="43">
        <v>0.14000000000000001</v>
      </c>
      <c r="O593" s="43">
        <v>1.27</v>
      </c>
      <c r="P593" s="43">
        <v>0.28999999999999998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624</v>
      </c>
      <c r="BM595" s="26" t="s">
        <v>65</v>
      </c>
    </row>
    <row r="596" spans="1:65" ht="15">
      <c r="A596" s="24" t="s">
        <v>34</v>
      </c>
      <c r="B596" s="18" t="s">
        <v>114</v>
      </c>
      <c r="C596" s="15" t="s">
        <v>115</v>
      </c>
      <c r="D596" s="16" t="s">
        <v>211</v>
      </c>
      <c r="E596" s="17" t="s">
        <v>211</v>
      </c>
      <c r="F596" s="17" t="s">
        <v>211</v>
      </c>
      <c r="G596" s="17" t="s">
        <v>211</v>
      </c>
      <c r="H596" s="17" t="s">
        <v>211</v>
      </c>
      <c r="I596" s="17" t="s">
        <v>211</v>
      </c>
      <c r="J596" s="17" t="s">
        <v>211</v>
      </c>
      <c r="K596" s="17" t="s">
        <v>211</v>
      </c>
      <c r="L596" s="17" t="s">
        <v>211</v>
      </c>
      <c r="M596" s="17" t="s">
        <v>211</v>
      </c>
      <c r="N596" s="17" t="s">
        <v>211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212</v>
      </c>
      <c r="C597" s="9" t="s">
        <v>212</v>
      </c>
      <c r="D597" s="95" t="s">
        <v>224</v>
      </c>
      <c r="E597" s="96" t="s">
        <v>277</v>
      </c>
      <c r="F597" s="96" t="s">
        <v>278</v>
      </c>
      <c r="G597" s="96" t="s">
        <v>279</v>
      </c>
      <c r="H597" s="96" t="s">
        <v>280</v>
      </c>
      <c r="I597" s="96" t="s">
        <v>290</v>
      </c>
      <c r="J597" s="96" t="s">
        <v>213</v>
      </c>
      <c r="K597" s="96" t="s">
        <v>291</v>
      </c>
      <c r="L597" s="96" t="s">
        <v>271</v>
      </c>
      <c r="M597" s="96" t="s">
        <v>276</v>
      </c>
      <c r="N597" s="96" t="s">
        <v>226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292</v>
      </c>
      <c r="E598" s="11" t="s">
        <v>292</v>
      </c>
      <c r="F598" s="11" t="s">
        <v>292</v>
      </c>
      <c r="G598" s="11" t="s">
        <v>292</v>
      </c>
      <c r="H598" s="11" t="s">
        <v>292</v>
      </c>
      <c r="I598" s="11" t="s">
        <v>292</v>
      </c>
      <c r="J598" s="11" t="s">
        <v>116</v>
      </c>
      <c r="K598" s="11" t="s">
        <v>293</v>
      </c>
      <c r="L598" s="11" t="s">
        <v>116</v>
      </c>
      <c r="M598" s="11" t="s">
        <v>116</v>
      </c>
      <c r="N598" s="11" t="s">
        <v>116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1">
        <v>63.4</v>
      </c>
      <c r="E600" s="151">
        <v>60.1</v>
      </c>
      <c r="F600" s="151">
        <v>65.599999999999994</v>
      </c>
      <c r="G600" s="151">
        <v>61.4</v>
      </c>
      <c r="H600" s="151">
        <v>63.1</v>
      </c>
      <c r="I600" s="151">
        <v>58.891593468591239</v>
      </c>
      <c r="J600" s="151">
        <v>72</v>
      </c>
      <c r="K600" s="151">
        <v>55.6</v>
      </c>
      <c r="L600" s="151">
        <v>65</v>
      </c>
      <c r="M600" s="151">
        <v>60</v>
      </c>
      <c r="N600" s="168">
        <v>76</v>
      </c>
      <c r="O600" s="152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>
        <v>63.4</v>
      </c>
      <c r="E601" s="155">
        <v>58.5</v>
      </c>
      <c r="F601" s="155">
        <v>63.1</v>
      </c>
      <c r="G601" s="155">
        <v>62.9</v>
      </c>
      <c r="H601" s="155">
        <v>62.20000000000001</v>
      </c>
      <c r="I601" s="155">
        <v>55.758806455684216</v>
      </c>
      <c r="J601" s="155">
        <v>66</v>
      </c>
      <c r="K601" s="155">
        <v>54.7</v>
      </c>
      <c r="L601" s="155">
        <v>66</v>
      </c>
      <c r="M601" s="155">
        <v>60</v>
      </c>
      <c r="N601" s="169">
        <v>74</v>
      </c>
      <c r="O601" s="152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 t="e">
        <v>#N/A</v>
      </c>
    </row>
    <row r="602" spans="1:65">
      <c r="A602" s="28"/>
      <c r="B602" s="19">
        <v>1</v>
      </c>
      <c r="C602" s="9">
        <v>3</v>
      </c>
      <c r="D602" s="155">
        <v>64.8</v>
      </c>
      <c r="E602" s="155">
        <v>59.3</v>
      </c>
      <c r="F602" s="155">
        <v>64.5</v>
      </c>
      <c r="G602" s="155">
        <v>64.599999999999994</v>
      </c>
      <c r="H602" s="155">
        <v>65.400000000000006</v>
      </c>
      <c r="I602" s="155">
        <v>55.115425616218396</v>
      </c>
      <c r="J602" s="155">
        <v>67</v>
      </c>
      <c r="K602" s="155">
        <v>57.5</v>
      </c>
      <c r="L602" s="155">
        <v>65</v>
      </c>
      <c r="M602" s="155">
        <v>60</v>
      </c>
      <c r="N602" s="169">
        <v>72</v>
      </c>
      <c r="O602" s="152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>
        <v>65.5</v>
      </c>
      <c r="E603" s="155">
        <v>55.8</v>
      </c>
      <c r="F603" s="155">
        <v>64</v>
      </c>
      <c r="G603" s="155">
        <v>62.3</v>
      </c>
      <c r="H603" s="155">
        <v>63</v>
      </c>
      <c r="I603" s="155">
        <v>57.263797449555817</v>
      </c>
      <c r="J603" s="155">
        <v>71</v>
      </c>
      <c r="K603" s="155">
        <v>55.1</v>
      </c>
      <c r="L603" s="172">
        <v>60</v>
      </c>
      <c r="M603" s="155">
        <v>60</v>
      </c>
      <c r="N603" s="169">
        <v>76</v>
      </c>
      <c r="O603" s="152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61.698660829009192</v>
      </c>
    </row>
    <row r="604" spans="1:65">
      <c r="A604" s="28"/>
      <c r="B604" s="19">
        <v>1</v>
      </c>
      <c r="C604" s="9">
        <v>5</v>
      </c>
      <c r="D604" s="155">
        <v>66.5</v>
      </c>
      <c r="E604" s="155">
        <v>56.5</v>
      </c>
      <c r="F604" s="155">
        <v>63.3</v>
      </c>
      <c r="G604" s="155">
        <v>63.6</v>
      </c>
      <c r="H604" s="155">
        <v>59.5</v>
      </c>
      <c r="I604" s="155">
        <v>57.957832220567866</v>
      </c>
      <c r="J604" s="155">
        <v>67</v>
      </c>
      <c r="K604" s="155">
        <v>57.1</v>
      </c>
      <c r="L604" s="155">
        <v>63</v>
      </c>
      <c r="M604" s="155">
        <v>60</v>
      </c>
      <c r="N604" s="169">
        <v>78</v>
      </c>
      <c r="O604" s="152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94</v>
      </c>
    </row>
    <row r="605" spans="1:65">
      <c r="A605" s="28"/>
      <c r="B605" s="19">
        <v>1</v>
      </c>
      <c r="C605" s="9">
        <v>6</v>
      </c>
      <c r="D605" s="155">
        <v>64.8</v>
      </c>
      <c r="E605" s="155">
        <v>59</v>
      </c>
      <c r="F605" s="155">
        <v>62.20000000000001</v>
      </c>
      <c r="G605" s="155">
        <v>60.9</v>
      </c>
      <c r="H605" s="155">
        <v>58.3</v>
      </c>
      <c r="I605" s="155">
        <v>56.832194529934242</v>
      </c>
      <c r="J605" s="155">
        <v>62</v>
      </c>
      <c r="K605" s="155">
        <v>57.6</v>
      </c>
      <c r="L605" s="155">
        <v>66</v>
      </c>
      <c r="M605" s="155">
        <v>60</v>
      </c>
      <c r="N605" s="169">
        <v>76</v>
      </c>
      <c r="O605" s="152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217</v>
      </c>
      <c r="C606" s="12"/>
      <c r="D606" s="157">
        <v>64.733333333333334</v>
      </c>
      <c r="E606" s="157">
        <v>58.199999999999996</v>
      </c>
      <c r="F606" s="157">
        <v>63.783333333333331</v>
      </c>
      <c r="G606" s="157">
        <v>62.616666666666667</v>
      </c>
      <c r="H606" s="157">
        <v>61.916666666666679</v>
      </c>
      <c r="I606" s="157">
        <v>56.969941623425292</v>
      </c>
      <c r="J606" s="157">
        <v>67.5</v>
      </c>
      <c r="K606" s="157">
        <v>56.266666666666673</v>
      </c>
      <c r="L606" s="157">
        <v>64.166666666666671</v>
      </c>
      <c r="M606" s="157">
        <v>60</v>
      </c>
      <c r="N606" s="157">
        <v>75.333333333333329</v>
      </c>
      <c r="O606" s="152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218</v>
      </c>
      <c r="C607" s="27"/>
      <c r="D607" s="155">
        <v>64.8</v>
      </c>
      <c r="E607" s="155">
        <v>58.75</v>
      </c>
      <c r="F607" s="155">
        <v>63.65</v>
      </c>
      <c r="G607" s="155">
        <v>62.599999999999994</v>
      </c>
      <c r="H607" s="155">
        <v>62.600000000000009</v>
      </c>
      <c r="I607" s="155">
        <v>57.047995989745033</v>
      </c>
      <c r="J607" s="155">
        <v>67</v>
      </c>
      <c r="K607" s="155">
        <v>56.35</v>
      </c>
      <c r="L607" s="155">
        <v>65</v>
      </c>
      <c r="M607" s="155">
        <v>60</v>
      </c>
      <c r="N607" s="155">
        <v>76</v>
      </c>
      <c r="O607" s="152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219</v>
      </c>
      <c r="C608" s="27"/>
      <c r="D608" s="164">
        <v>1.2060956291549472</v>
      </c>
      <c r="E608" s="164">
        <v>1.6852299546352725</v>
      </c>
      <c r="F608" s="164">
        <v>1.1889771514485281</v>
      </c>
      <c r="G608" s="164">
        <v>1.3790093062291728</v>
      </c>
      <c r="H608" s="164">
        <v>2.5964719653149886</v>
      </c>
      <c r="I608" s="164">
        <v>1.391407716652046</v>
      </c>
      <c r="J608" s="164">
        <v>3.6193922141707713</v>
      </c>
      <c r="K608" s="164">
        <v>1.2847827313077747</v>
      </c>
      <c r="L608" s="164">
        <v>2.3166067138525404</v>
      </c>
      <c r="M608" s="164">
        <v>0</v>
      </c>
      <c r="N608" s="164">
        <v>2.0655911179772888</v>
      </c>
      <c r="O608" s="160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66"/>
    </row>
    <row r="609" spans="1:65">
      <c r="A609" s="28"/>
      <c r="B609" s="3" t="s">
        <v>84</v>
      </c>
      <c r="C609" s="27"/>
      <c r="D609" s="13">
        <v>1.863175534224944E-2</v>
      </c>
      <c r="E609" s="13">
        <v>2.8955841144935955E-2</v>
      </c>
      <c r="F609" s="13">
        <v>1.8640875120698116E-2</v>
      </c>
      <c r="G609" s="13">
        <v>2.202303922644407E-2</v>
      </c>
      <c r="H609" s="13">
        <v>4.1934944258115552E-2</v>
      </c>
      <c r="I609" s="13">
        <v>2.4423541204400979E-2</v>
      </c>
      <c r="J609" s="13">
        <v>5.3620625395122537E-2</v>
      </c>
      <c r="K609" s="13">
        <v>2.2833816314711632E-2</v>
      </c>
      <c r="L609" s="13">
        <v>3.6102961774325301E-2</v>
      </c>
      <c r="M609" s="13">
        <v>0</v>
      </c>
      <c r="N609" s="13">
        <v>2.7419351123592332E-2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220</v>
      </c>
      <c r="C610" s="27"/>
      <c r="D610" s="13">
        <v>4.9185386903848549E-2</v>
      </c>
      <c r="E610" s="13">
        <v>-5.6705620219300035E-2</v>
      </c>
      <c r="F610" s="13">
        <v>3.3787970051758043E-2</v>
      </c>
      <c r="G610" s="13">
        <v>1.4878861636910212E-2</v>
      </c>
      <c r="H610" s="13">
        <v>3.5333965880015583E-3</v>
      </c>
      <c r="I610" s="13">
        <v>-7.6642169247222558E-2</v>
      </c>
      <c r="J610" s="13">
        <v>9.4026986859059303E-2</v>
      </c>
      <c r="K610" s="13">
        <v>-8.8040714163905021E-2</v>
      </c>
      <c r="L610" s="13">
        <v>4.0000962816636676E-2</v>
      </c>
      <c r="M610" s="13">
        <v>-2.7531567236391719E-2</v>
      </c>
      <c r="N610" s="13">
        <v>0.22098814335875261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221</v>
      </c>
      <c r="C611" s="45"/>
      <c r="D611" s="43">
        <v>0.55000000000000004</v>
      </c>
      <c r="E611" s="43">
        <v>1.1399999999999999</v>
      </c>
      <c r="F611" s="43">
        <v>0.3</v>
      </c>
      <c r="G611" s="43">
        <v>0</v>
      </c>
      <c r="H611" s="43">
        <v>0.18</v>
      </c>
      <c r="I611" s="43">
        <v>1.46</v>
      </c>
      <c r="J611" s="43">
        <v>1.26</v>
      </c>
      <c r="K611" s="43">
        <v>1.64</v>
      </c>
      <c r="L611" s="43">
        <v>0.4</v>
      </c>
      <c r="M611" s="43">
        <v>0.67</v>
      </c>
      <c r="N611" s="43">
        <v>3.28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625</v>
      </c>
      <c r="BM613" s="26" t="s">
        <v>65</v>
      </c>
    </row>
    <row r="614" spans="1:65" ht="15">
      <c r="A614" s="24" t="s">
        <v>57</v>
      </c>
      <c r="B614" s="18" t="s">
        <v>114</v>
      </c>
      <c r="C614" s="15" t="s">
        <v>115</v>
      </c>
      <c r="D614" s="16" t="s">
        <v>211</v>
      </c>
      <c r="E614" s="17" t="s">
        <v>211</v>
      </c>
      <c r="F614" s="17" t="s">
        <v>211</v>
      </c>
      <c r="G614" s="17" t="s">
        <v>211</v>
      </c>
      <c r="H614" s="17" t="s">
        <v>211</v>
      </c>
      <c r="I614" s="17" t="s">
        <v>211</v>
      </c>
      <c r="J614" s="17" t="s">
        <v>211</v>
      </c>
      <c r="K614" s="17" t="s">
        <v>211</v>
      </c>
      <c r="L614" s="17" t="s">
        <v>211</v>
      </c>
      <c r="M614" s="17" t="s">
        <v>211</v>
      </c>
      <c r="N614" s="17" t="s">
        <v>211</v>
      </c>
      <c r="O614" s="17" t="s">
        <v>211</v>
      </c>
      <c r="P614" s="17" t="s">
        <v>211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212</v>
      </c>
      <c r="C615" s="9" t="s">
        <v>212</v>
      </c>
      <c r="D615" s="95" t="s">
        <v>224</v>
      </c>
      <c r="E615" s="96" t="s">
        <v>277</v>
      </c>
      <c r="F615" s="96" t="s">
        <v>278</v>
      </c>
      <c r="G615" s="96" t="s">
        <v>279</v>
      </c>
      <c r="H615" s="96" t="s">
        <v>280</v>
      </c>
      <c r="I615" s="96" t="s">
        <v>270</v>
      </c>
      <c r="J615" s="96" t="s">
        <v>213</v>
      </c>
      <c r="K615" s="96" t="s">
        <v>291</v>
      </c>
      <c r="L615" s="96" t="s">
        <v>271</v>
      </c>
      <c r="M615" s="96" t="s">
        <v>272</v>
      </c>
      <c r="N615" s="96" t="s">
        <v>214</v>
      </c>
      <c r="O615" s="96" t="s">
        <v>276</v>
      </c>
      <c r="P615" s="96" t="s">
        <v>226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292</v>
      </c>
      <c r="E616" s="11" t="s">
        <v>292</v>
      </c>
      <c r="F616" s="11" t="s">
        <v>292</v>
      </c>
      <c r="G616" s="11" t="s">
        <v>292</v>
      </c>
      <c r="H616" s="11" t="s">
        <v>292</v>
      </c>
      <c r="I616" s="11" t="s">
        <v>116</v>
      </c>
      <c r="J616" s="11" t="s">
        <v>116</v>
      </c>
      <c r="K616" s="11" t="s">
        <v>293</v>
      </c>
      <c r="L616" s="11" t="s">
        <v>116</v>
      </c>
      <c r="M616" s="11" t="s">
        <v>116</v>
      </c>
      <c r="N616" s="11" t="s">
        <v>293</v>
      </c>
      <c r="O616" s="11" t="s">
        <v>116</v>
      </c>
      <c r="P616" s="11" t="s">
        <v>116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3">
        <v>0.18</v>
      </c>
      <c r="E618" s="173">
        <v>0.2</v>
      </c>
      <c r="F618" s="173">
        <v>0.183</v>
      </c>
      <c r="G618" s="173">
        <v>0.185</v>
      </c>
      <c r="H618" s="173">
        <v>0.17700000000000002</v>
      </c>
      <c r="I618" s="173">
        <v>0.18529999999999999</v>
      </c>
      <c r="J618" s="173">
        <v>0.21</v>
      </c>
      <c r="K618" s="173">
        <v>0.20200000000000001</v>
      </c>
      <c r="L618" s="173">
        <v>0.19489999999999999</v>
      </c>
      <c r="M618" s="177">
        <v>0.24410100000000004</v>
      </c>
      <c r="N618" s="173">
        <v>0.18890000000000001</v>
      </c>
      <c r="O618" s="173">
        <v>0.20200000000000001</v>
      </c>
      <c r="P618" s="173">
        <v>0.19</v>
      </c>
      <c r="Q618" s="170"/>
      <c r="R618" s="171"/>
      <c r="S618" s="171"/>
      <c r="T618" s="171"/>
      <c r="U618" s="171"/>
      <c r="V618" s="171"/>
      <c r="W618" s="171"/>
      <c r="X618" s="171"/>
      <c r="Y618" s="171"/>
      <c r="Z618" s="171"/>
      <c r="AA618" s="171"/>
      <c r="AB618" s="171"/>
      <c r="AC618" s="171"/>
      <c r="AD618" s="171"/>
      <c r="AE618" s="171"/>
      <c r="AF618" s="171"/>
      <c r="AG618" s="171"/>
      <c r="AH618" s="171"/>
      <c r="AI618" s="171"/>
      <c r="AJ618" s="171"/>
      <c r="AK618" s="171"/>
      <c r="AL618" s="171"/>
      <c r="AM618" s="171"/>
      <c r="AN618" s="171"/>
      <c r="AO618" s="171"/>
      <c r="AP618" s="171"/>
      <c r="AQ618" s="171"/>
      <c r="AR618" s="171"/>
      <c r="AS618" s="171"/>
      <c r="AT618" s="171"/>
      <c r="AU618" s="171"/>
      <c r="AV618" s="171"/>
      <c r="AW618" s="171"/>
      <c r="AX618" s="171"/>
      <c r="AY618" s="171"/>
      <c r="AZ618" s="171"/>
      <c r="BA618" s="171"/>
      <c r="BB618" s="171"/>
      <c r="BC618" s="171"/>
      <c r="BD618" s="171"/>
      <c r="BE618" s="171"/>
      <c r="BF618" s="171"/>
      <c r="BG618" s="171"/>
      <c r="BH618" s="171"/>
      <c r="BI618" s="171"/>
      <c r="BJ618" s="171"/>
      <c r="BK618" s="171"/>
      <c r="BL618" s="171"/>
      <c r="BM618" s="174">
        <v>1</v>
      </c>
    </row>
    <row r="619" spans="1:65">
      <c r="A619" s="28"/>
      <c r="B619" s="19">
        <v>1</v>
      </c>
      <c r="C619" s="9">
        <v>2</v>
      </c>
      <c r="D619" s="23">
        <v>0.185</v>
      </c>
      <c r="E619" s="23">
        <v>0.20400000000000001</v>
      </c>
      <c r="F619" s="23">
        <v>0.184</v>
      </c>
      <c r="G619" s="23">
        <v>0.187</v>
      </c>
      <c r="H619" s="23">
        <v>0.17399999999999999</v>
      </c>
      <c r="I619" s="23">
        <v>0.18579999999999999</v>
      </c>
      <c r="J619" s="23">
        <v>0.2</v>
      </c>
      <c r="K619" s="23">
        <v>0.20200000000000001</v>
      </c>
      <c r="L619" s="23">
        <v>0.19639999999999999</v>
      </c>
      <c r="M619" s="179">
        <v>0.25739000000000001</v>
      </c>
      <c r="N619" s="23">
        <v>0.19289999999999999</v>
      </c>
      <c r="O619" s="23">
        <v>0.20349999999999999</v>
      </c>
      <c r="P619" s="23">
        <v>0.185</v>
      </c>
      <c r="Q619" s="170"/>
      <c r="R619" s="171"/>
      <c r="S619" s="171"/>
      <c r="T619" s="171"/>
      <c r="U619" s="171"/>
      <c r="V619" s="171"/>
      <c r="W619" s="171"/>
      <c r="X619" s="171"/>
      <c r="Y619" s="171"/>
      <c r="Z619" s="171"/>
      <c r="AA619" s="171"/>
      <c r="AB619" s="171"/>
      <c r="AC619" s="171"/>
      <c r="AD619" s="171"/>
      <c r="AE619" s="171"/>
      <c r="AF619" s="171"/>
      <c r="AG619" s="171"/>
      <c r="AH619" s="171"/>
      <c r="AI619" s="171"/>
      <c r="AJ619" s="171"/>
      <c r="AK619" s="171"/>
      <c r="AL619" s="171"/>
      <c r="AM619" s="171"/>
      <c r="AN619" s="171"/>
      <c r="AO619" s="171"/>
      <c r="AP619" s="171"/>
      <c r="AQ619" s="171"/>
      <c r="AR619" s="171"/>
      <c r="AS619" s="171"/>
      <c r="AT619" s="171"/>
      <c r="AU619" s="171"/>
      <c r="AV619" s="171"/>
      <c r="AW619" s="171"/>
      <c r="AX619" s="171"/>
      <c r="AY619" s="171"/>
      <c r="AZ619" s="171"/>
      <c r="BA619" s="171"/>
      <c r="BB619" s="171"/>
      <c r="BC619" s="171"/>
      <c r="BD619" s="171"/>
      <c r="BE619" s="171"/>
      <c r="BF619" s="171"/>
      <c r="BG619" s="171"/>
      <c r="BH619" s="171"/>
      <c r="BI619" s="171"/>
      <c r="BJ619" s="171"/>
      <c r="BK619" s="171"/>
      <c r="BL619" s="171"/>
      <c r="BM619" s="174" t="e">
        <v>#N/A</v>
      </c>
    </row>
    <row r="620" spans="1:65">
      <c r="A620" s="28"/>
      <c r="B620" s="19">
        <v>1</v>
      </c>
      <c r="C620" s="9">
        <v>3</v>
      </c>
      <c r="D620" s="23">
        <v>0.182</v>
      </c>
      <c r="E620" s="23">
        <v>0.19900000000000001</v>
      </c>
      <c r="F620" s="23">
        <v>0.186</v>
      </c>
      <c r="G620" s="23">
        <v>0.19400000000000001</v>
      </c>
      <c r="H620" s="23">
        <v>0.17799999999999999</v>
      </c>
      <c r="I620" s="23">
        <v>0.19159999999999999</v>
      </c>
      <c r="J620" s="23">
        <v>0.21</v>
      </c>
      <c r="K620" s="23">
        <v>0.20300000000000001</v>
      </c>
      <c r="L620" s="23">
        <v>0.19319999999999998</v>
      </c>
      <c r="M620" s="178">
        <v>0.25179299999999999</v>
      </c>
      <c r="N620" s="23">
        <v>0.1915</v>
      </c>
      <c r="O620" s="23">
        <v>0.20200000000000001</v>
      </c>
      <c r="P620" s="23">
        <v>0.20500000000000002</v>
      </c>
      <c r="Q620" s="170"/>
      <c r="R620" s="171"/>
      <c r="S620" s="171"/>
      <c r="T620" s="171"/>
      <c r="U620" s="171"/>
      <c r="V620" s="171"/>
      <c r="W620" s="171"/>
      <c r="X620" s="171"/>
      <c r="Y620" s="171"/>
      <c r="Z620" s="171"/>
      <c r="AA620" s="171"/>
      <c r="AB620" s="171"/>
      <c r="AC620" s="171"/>
      <c r="AD620" s="171"/>
      <c r="AE620" s="171"/>
      <c r="AF620" s="171"/>
      <c r="AG620" s="171"/>
      <c r="AH620" s="171"/>
      <c r="AI620" s="171"/>
      <c r="AJ620" s="171"/>
      <c r="AK620" s="171"/>
      <c r="AL620" s="171"/>
      <c r="AM620" s="171"/>
      <c r="AN620" s="171"/>
      <c r="AO620" s="171"/>
      <c r="AP620" s="171"/>
      <c r="AQ620" s="171"/>
      <c r="AR620" s="171"/>
      <c r="AS620" s="171"/>
      <c r="AT620" s="171"/>
      <c r="AU620" s="171"/>
      <c r="AV620" s="171"/>
      <c r="AW620" s="171"/>
      <c r="AX620" s="171"/>
      <c r="AY620" s="171"/>
      <c r="AZ620" s="171"/>
      <c r="BA620" s="171"/>
      <c r="BB620" s="171"/>
      <c r="BC620" s="171"/>
      <c r="BD620" s="171"/>
      <c r="BE620" s="171"/>
      <c r="BF620" s="171"/>
      <c r="BG620" s="171"/>
      <c r="BH620" s="171"/>
      <c r="BI620" s="171"/>
      <c r="BJ620" s="171"/>
      <c r="BK620" s="171"/>
      <c r="BL620" s="171"/>
      <c r="BM620" s="174">
        <v>16</v>
      </c>
    </row>
    <row r="621" spans="1:65">
      <c r="A621" s="28"/>
      <c r="B621" s="19">
        <v>1</v>
      </c>
      <c r="C621" s="9">
        <v>4</v>
      </c>
      <c r="D621" s="23">
        <v>0.186</v>
      </c>
      <c r="E621" s="23">
        <v>0.19800000000000001</v>
      </c>
      <c r="F621" s="23">
        <v>0.183</v>
      </c>
      <c r="G621" s="23">
        <v>0.185</v>
      </c>
      <c r="H621" s="23">
        <v>0.17700000000000002</v>
      </c>
      <c r="I621" s="23">
        <v>0.1855</v>
      </c>
      <c r="J621" s="23">
        <v>0.21</v>
      </c>
      <c r="K621" s="23">
        <v>0.20200000000000001</v>
      </c>
      <c r="L621" s="23">
        <v>0.19059999999999999</v>
      </c>
      <c r="M621" s="178">
        <v>0.24575999999999998</v>
      </c>
      <c r="N621" s="23">
        <v>0.1905</v>
      </c>
      <c r="O621" s="23">
        <v>0.20549999999999999</v>
      </c>
      <c r="P621" s="23">
        <v>0.19499999999999998</v>
      </c>
      <c r="Q621" s="170"/>
      <c r="R621" s="171"/>
      <c r="S621" s="171"/>
      <c r="T621" s="171"/>
      <c r="U621" s="171"/>
      <c r="V621" s="171"/>
      <c r="W621" s="171"/>
      <c r="X621" s="171"/>
      <c r="Y621" s="171"/>
      <c r="Z621" s="171"/>
      <c r="AA621" s="171"/>
      <c r="AB621" s="171"/>
      <c r="AC621" s="171"/>
      <c r="AD621" s="171"/>
      <c r="AE621" s="171"/>
      <c r="AF621" s="171"/>
      <c r="AG621" s="171"/>
      <c r="AH621" s="171"/>
      <c r="AI621" s="171"/>
      <c r="AJ621" s="171"/>
      <c r="AK621" s="171"/>
      <c r="AL621" s="171"/>
      <c r="AM621" s="171"/>
      <c r="AN621" s="171"/>
      <c r="AO621" s="171"/>
      <c r="AP621" s="171"/>
      <c r="AQ621" s="171"/>
      <c r="AR621" s="171"/>
      <c r="AS621" s="171"/>
      <c r="AT621" s="171"/>
      <c r="AU621" s="171"/>
      <c r="AV621" s="171"/>
      <c r="AW621" s="171"/>
      <c r="AX621" s="171"/>
      <c r="AY621" s="171"/>
      <c r="AZ621" s="171"/>
      <c r="BA621" s="171"/>
      <c r="BB621" s="171"/>
      <c r="BC621" s="171"/>
      <c r="BD621" s="171"/>
      <c r="BE621" s="171"/>
      <c r="BF621" s="171"/>
      <c r="BG621" s="171"/>
      <c r="BH621" s="171"/>
      <c r="BI621" s="171"/>
      <c r="BJ621" s="171"/>
      <c r="BK621" s="171"/>
      <c r="BL621" s="171"/>
      <c r="BM621" s="174">
        <v>0.1927791666666667</v>
      </c>
    </row>
    <row r="622" spans="1:65">
      <c r="A622" s="28"/>
      <c r="B622" s="19">
        <v>1</v>
      </c>
      <c r="C622" s="9">
        <v>5</v>
      </c>
      <c r="D622" s="23">
        <v>0.186</v>
      </c>
      <c r="E622" s="23">
        <v>0.19499999999999998</v>
      </c>
      <c r="F622" s="23">
        <v>0.185</v>
      </c>
      <c r="G622" s="23">
        <v>0.192</v>
      </c>
      <c r="H622" s="23">
        <v>0.17399999999999999</v>
      </c>
      <c r="I622" s="23">
        <v>0.18770000000000001</v>
      </c>
      <c r="J622" s="23">
        <v>0.2</v>
      </c>
      <c r="K622" s="23">
        <v>0.20100000000000001</v>
      </c>
      <c r="L622" s="23">
        <v>0.19189999999999999</v>
      </c>
      <c r="M622" s="178">
        <v>0.246168</v>
      </c>
      <c r="N622" s="23">
        <v>0.1961</v>
      </c>
      <c r="O622" s="23">
        <v>0.20349999999999999</v>
      </c>
      <c r="P622" s="23">
        <v>0.20500000000000002</v>
      </c>
      <c r="Q622" s="170"/>
      <c r="R622" s="171"/>
      <c r="S622" s="171"/>
      <c r="T622" s="171"/>
      <c r="U622" s="171"/>
      <c r="V622" s="171"/>
      <c r="W622" s="171"/>
      <c r="X622" s="171"/>
      <c r="Y622" s="171"/>
      <c r="Z622" s="171"/>
      <c r="AA622" s="171"/>
      <c r="AB622" s="171"/>
      <c r="AC622" s="171"/>
      <c r="AD622" s="171"/>
      <c r="AE622" s="171"/>
      <c r="AF622" s="171"/>
      <c r="AG622" s="171"/>
      <c r="AH622" s="171"/>
      <c r="AI622" s="171"/>
      <c r="AJ622" s="171"/>
      <c r="AK622" s="171"/>
      <c r="AL622" s="171"/>
      <c r="AM622" s="171"/>
      <c r="AN622" s="171"/>
      <c r="AO622" s="171"/>
      <c r="AP622" s="171"/>
      <c r="AQ622" s="171"/>
      <c r="AR622" s="171"/>
      <c r="AS622" s="171"/>
      <c r="AT622" s="171"/>
      <c r="AU622" s="171"/>
      <c r="AV622" s="171"/>
      <c r="AW622" s="171"/>
      <c r="AX622" s="171"/>
      <c r="AY622" s="171"/>
      <c r="AZ622" s="171"/>
      <c r="BA622" s="171"/>
      <c r="BB622" s="171"/>
      <c r="BC622" s="171"/>
      <c r="BD622" s="171"/>
      <c r="BE622" s="171"/>
      <c r="BF622" s="171"/>
      <c r="BG622" s="171"/>
      <c r="BH622" s="171"/>
      <c r="BI622" s="171"/>
      <c r="BJ622" s="171"/>
      <c r="BK622" s="171"/>
      <c r="BL622" s="171"/>
      <c r="BM622" s="174">
        <v>95</v>
      </c>
    </row>
    <row r="623" spans="1:65">
      <c r="A623" s="28"/>
      <c r="B623" s="19">
        <v>1</v>
      </c>
      <c r="C623" s="9">
        <v>6</v>
      </c>
      <c r="D623" s="23">
        <v>0.183</v>
      </c>
      <c r="E623" s="23">
        <v>0.19600000000000001</v>
      </c>
      <c r="F623" s="23">
        <v>0.184</v>
      </c>
      <c r="G623" s="23">
        <v>0.189</v>
      </c>
      <c r="H623" s="23">
        <v>0.184</v>
      </c>
      <c r="I623" s="23">
        <v>0.18870000000000001</v>
      </c>
      <c r="J623" s="23">
        <v>0.21</v>
      </c>
      <c r="K623" s="23">
        <v>0.20799999999999999</v>
      </c>
      <c r="L623" s="23">
        <v>0.19389999999999999</v>
      </c>
      <c r="M623" s="178">
        <v>0.24754099999999998</v>
      </c>
      <c r="N623" s="23">
        <v>0.19070000000000001</v>
      </c>
      <c r="O623" s="23">
        <v>0.19949999999999998</v>
      </c>
      <c r="P623" s="23">
        <v>0.19499999999999998</v>
      </c>
      <c r="Q623" s="170"/>
      <c r="R623" s="171"/>
      <c r="S623" s="171"/>
      <c r="T623" s="171"/>
      <c r="U623" s="171"/>
      <c r="V623" s="171"/>
      <c r="W623" s="171"/>
      <c r="X623" s="171"/>
      <c r="Y623" s="171"/>
      <c r="Z623" s="171"/>
      <c r="AA623" s="171"/>
      <c r="AB623" s="171"/>
      <c r="AC623" s="171"/>
      <c r="AD623" s="171"/>
      <c r="AE623" s="171"/>
      <c r="AF623" s="171"/>
      <c r="AG623" s="171"/>
      <c r="AH623" s="171"/>
      <c r="AI623" s="171"/>
      <c r="AJ623" s="171"/>
      <c r="AK623" s="171"/>
      <c r="AL623" s="171"/>
      <c r="AM623" s="171"/>
      <c r="AN623" s="171"/>
      <c r="AO623" s="171"/>
      <c r="AP623" s="171"/>
      <c r="AQ623" s="171"/>
      <c r="AR623" s="171"/>
      <c r="AS623" s="171"/>
      <c r="AT623" s="171"/>
      <c r="AU623" s="171"/>
      <c r="AV623" s="171"/>
      <c r="AW623" s="171"/>
      <c r="AX623" s="171"/>
      <c r="AY623" s="171"/>
      <c r="AZ623" s="171"/>
      <c r="BA623" s="171"/>
      <c r="BB623" s="171"/>
      <c r="BC623" s="171"/>
      <c r="BD623" s="171"/>
      <c r="BE623" s="171"/>
      <c r="BF623" s="171"/>
      <c r="BG623" s="171"/>
      <c r="BH623" s="171"/>
      <c r="BI623" s="171"/>
      <c r="BJ623" s="171"/>
      <c r="BK623" s="171"/>
      <c r="BL623" s="171"/>
      <c r="BM623" s="53"/>
    </row>
    <row r="624" spans="1:65">
      <c r="A624" s="28"/>
      <c r="B624" s="20" t="s">
        <v>217</v>
      </c>
      <c r="C624" s="12"/>
      <c r="D624" s="175">
        <v>0.18366666666666664</v>
      </c>
      <c r="E624" s="175">
        <v>0.19866666666666666</v>
      </c>
      <c r="F624" s="175">
        <v>0.18416666666666667</v>
      </c>
      <c r="G624" s="175">
        <v>0.18866666666666668</v>
      </c>
      <c r="H624" s="175">
        <v>0.17733333333333332</v>
      </c>
      <c r="I624" s="175">
        <v>0.18743333333333334</v>
      </c>
      <c r="J624" s="175">
        <v>0.20666666666666667</v>
      </c>
      <c r="K624" s="175">
        <v>0.20299999999999999</v>
      </c>
      <c r="L624" s="175">
        <v>0.19348333333333334</v>
      </c>
      <c r="M624" s="175">
        <v>0.24879216666666668</v>
      </c>
      <c r="N624" s="175">
        <v>0.19176666666666667</v>
      </c>
      <c r="O624" s="175">
        <v>0.20266666666666666</v>
      </c>
      <c r="P624" s="175">
        <v>0.19583333333333333</v>
      </c>
      <c r="Q624" s="170"/>
      <c r="R624" s="171"/>
      <c r="S624" s="171"/>
      <c r="T624" s="171"/>
      <c r="U624" s="171"/>
      <c r="V624" s="171"/>
      <c r="W624" s="171"/>
      <c r="X624" s="171"/>
      <c r="Y624" s="171"/>
      <c r="Z624" s="171"/>
      <c r="AA624" s="171"/>
      <c r="AB624" s="171"/>
      <c r="AC624" s="171"/>
      <c r="AD624" s="171"/>
      <c r="AE624" s="171"/>
      <c r="AF624" s="171"/>
      <c r="AG624" s="171"/>
      <c r="AH624" s="171"/>
      <c r="AI624" s="171"/>
      <c r="AJ624" s="171"/>
      <c r="AK624" s="171"/>
      <c r="AL624" s="171"/>
      <c r="AM624" s="171"/>
      <c r="AN624" s="171"/>
      <c r="AO624" s="171"/>
      <c r="AP624" s="171"/>
      <c r="AQ624" s="171"/>
      <c r="AR624" s="171"/>
      <c r="AS624" s="171"/>
      <c r="AT624" s="171"/>
      <c r="AU624" s="171"/>
      <c r="AV624" s="171"/>
      <c r="AW624" s="171"/>
      <c r="AX624" s="171"/>
      <c r="AY624" s="171"/>
      <c r="AZ624" s="171"/>
      <c r="BA624" s="171"/>
      <c r="BB624" s="171"/>
      <c r="BC624" s="171"/>
      <c r="BD624" s="171"/>
      <c r="BE624" s="171"/>
      <c r="BF624" s="171"/>
      <c r="BG624" s="171"/>
      <c r="BH624" s="171"/>
      <c r="BI624" s="171"/>
      <c r="BJ624" s="171"/>
      <c r="BK624" s="171"/>
      <c r="BL624" s="171"/>
      <c r="BM624" s="53"/>
    </row>
    <row r="625" spans="1:65">
      <c r="A625" s="28"/>
      <c r="B625" s="3" t="s">
        <v>218</v>
      </c>
      <c r="C625" s="27"/>
      <c r="D625" s="23">
        <v>0.184</v>
      </c>
      <c r="E625" s="23">
        <v>0.19850000000000001</v>
      </c>
      <c r="F625" s="23">
        <v>0.184</v>
      </c>
      <c r="G625" s="23">
        <v>0.188</v>
      </c>
      <c r="H625" s="23">
        <v>0.17700000000000002</v>
      </c>
      <c r="I625" s="23">
        <v>0.18675</v>
      </c>
      <c r="J625" s="23">
        <v>0.21</v>
      </c>
      <c r="K625" s="23">
        <v>0.20200000000000001</v>
      </c>
      <c r="L625" s="23">
        <v>0.19355</v>
      </c>
      <c r="M625" s="23">
        <v>0.24685449999999998</v>
      </c>
      <c r="N625" s="23">
        <v>0.19109999999999999</v>
      </c>
      <c r="O625" s="23">
        <v>0.20274999999999999</v>
      </c>
      <c r="P625" s="23">
        <v>0.19499999999999998</v>
      </c>
      <c r="Q625" s="170"/>
      <c r="R625" s="171"/>
      <c r="S625" s="171"/>
      <c r="T625" s="171"/>
      <c r="U625" s="171"/>
      <c r="V625" s="171"/>
      <c r="W625" s="171"/>
      <c r="X625" s="171"/>
      <c r="Y625" s="171"/>
      <c r="Z625" s="171"/>
      <c r="AA625" s="171"/>
      <c r="AB625" s="171"/>
      <c r="AC625" s="171"/>
      <c r="AD625" s="171"/>
      <c r="AE625" s="171"/>
      <c r="AF625" s="171"/>
      <c r="AG625" s="171"/>
      <c r="AH625" s="171"/>
      <c r="AI625" s="171"/>
      <c r="AJ625" s="171"/>
      <c r="AK625" s="171"/>
      <c r="AL625" s="171"/>
      <c r="AM625" s="171"/>
      <c r="AN625" s="171"/>
      <c r="AO625" s="171"/>
      <c r="AP625" s="171"/>
      <c r="AQ625" s="171"/>
      <c r="AR625" s="171"/>
      <c r="AS625" s="171"/>
      <c r="AT625" s="171"/>
      <c r="AU625" s="171"/>
      <c r="AV625" s="171"/>
      <c r="AW625" s="171"/>
      <c r="AX625" s="171"/>
      <c r="AY625" s="171"/>
      <c r="AZ625" s="171"/>
      <c r="BA625" s="171"/>
      <c r="BB625" s="171"/>
      <c r="BC625" s="171"/>
      <c r="BD625" s="171"/>
      <c r="BE625" s="171"/>
      <c r="BF625" s="171"/>
      <c r="BG625" s="171"/>
      <c r="BH625" s="171"/>
      <c r="BI625" s="171"/>
      <c r="BJ625" s="171"/>
      <c r="BK625" s="171"/>
      <c r="BL625" s="171"/>
      <c r="BM625" s="53"/>
    </row>
    <row r="626" spans="1:65">
      <c r="A626" s="28"/>
      <c r="B626" s="3" t="s">
        <v>219</v>
      </c>
      <c r="C626" s="27"/>
      <c r="D626" s="23">
        <v>2.4221202832779955E-3</v>
      </c>
      <c r="E626" s="23">
        <v>3.2041639575194534E-3</v>
      </c>
      <c r="F626" s="23">
        <v>1.169045194450013E-3</v>
      </c>
      <c r="G626" s="23">
        <v>3.7237973450050541E-3</v>
      </c>
      <c r="H626" s="23">
        <v>3.6696957185394382E-3</v>
      </c>
      <c r="I626" s="23">
        <v>2.4492175621342155E-3</v>
      </c>
      <c r="J626" s="23">
        <v>5.163977794943213E-3</v>
      </c>
      <c r="K626" s="23">
        <v>2.5298221281346948E-3</v>
      </c>
      <c r="L626" s="23">
        <v>2.0778995805059179E-3</v>
      </c>
      <c r="M626" s="23">
        <v>4.95137328088548E-3</v>
      </c>
      <c r="N626" s="23">
        <v>2.4937254593612821E-3</v>
      </c>
      <c r="O626" s="23">
        <v>2.0165977949672216E-3</v>
      </c>
      <c r="P626" s="23">
        <v>8.010409893798618E-3</v>
      </c>
      <c r="Q626" s="170"/>
      <c r="R626" s="171"/>
      <c r="S626" s="171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171"/>
      <c r="AT626" s="171"/>
      <c r="AU626" s="171"/>
      <c r="AV626" s="171"/>
      <c r="AW626" s="171"/>
      <c r="AX626" s="171"/>
      <c r="AY626" s="171"/>
      <c r="AZ626" s="171"/>
      <c r="BA626" s="171"/>
      <c r="BB626" s="171"/>
      <c r="BC626" s="171"/>
      <c r="BD626" s="171"/>
      <c r="BE626" s="171"/>
      <c r="BF626" s="171"/>
      <c r="BG626" s="171"/>
      <c r="BH626" s="171"/>
      <c r="BI626" s="171"/>
      <c r="BJ626" s="171"/>
      <c r="BK626" s="171"/>
      <c r="BL626" s="171"/>
      <c r="BM626" s="53"/>
    </row>
    <row r="627" spans="1:65">
      <c r="A627" s="28"/>
      <c r="B627" s="3" t="s">
        <v>84</v>
      </c>
      <c r="C627" s="27"/>
      <c r="D627" s="13">
        <v>1.3187587749244986E-2</v>
      </c>
      <c r="E627" s="13">
        <v>1.612834206805094E-2</v>
      </c>
      <c r="F627" s="13">
        <v>6.3477567119457718E-3</v>
      </c>
      <c r="G627" s="13">
        <v>1.9737441757977318E-2</v>
      </c>
      <c r="H627" s="13">
        <v>2.0693772848906607E-2</v>
      </c>
      <c r="I627" s="13">
        <v>1.3067139758852297E-2</v>
      </c>
      <c r="J627" s="13">
        <v>2.4986989330370385E-2</v>
      </c>
      <c r="K627" s="13">
        <v>1.2462177971106872E-2</v>
      </c>
      <c r="L627" s="13">
        <v>1.0739424139060649E-2</v>
      </c>
      <c r="M627" s="13">
        <v>1.990164460249812E-2</v>
      </c>
      <c r="N627" s="13">
        <v>1.3003956853961144E-2</v>
      </c>
      <c r="O627" s="13">
        <v>9.9503180672724754E-3</v>
      </c>
      <c r="P627" s="13">
        <v>4.0904220734290814E-2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220</v>
      </c>
      <c r="C628" s="27"/>
      <c r="D628" s="13">
        <v>-4.7269111894006732E-2</v>
      </c>
      <c r="E628" s="13">
        <v>3.0540125791600703E-2</v>
      </c>
      <c r="F628" s="13">
        <v>-4.4675470637819736E-2</v>
      </c>
      <c r="G628" s="13">
        <v>-2.1332699332137439E-2</v>
      </c>
      <c r="H628" s="13">
        <v>-8.0121901139041052E-2</v>
      </c>
      <c r="I628" s="13">
        <v>-2.7730347764065244E-2</v>
      </c>
      <c r="J628" s="13">
        <v>7.2038385890591305E-2</v>
      </c>
      <c r="K628" s="13">
        <v>5.3018350011887261E-2</v>
      </c>
      <c r="L628" s="13">
        <v>3.6527114357964852E-3</v>
      </c>
      <c r="M628" s="13">
        <v>0.29055525536559523</v>
      </c>
      <c r="N628" s="13">
        <v>-5.2521235437786862E-3</v>
      </c>
      <c r="O628" s="13">
        <v>5.1289255841096004E-2</v>
      </c>
      <c r="P628" s="13">
        <v>1.58428253398748E-2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221</v>
      </c>
      <c r="C629" s="45"/>
      <c r="D629" s="43">
        <v>0.72</v>
      </c>
      <c r="E629" s="43">
        <v>0.38</v>
      </c>
      <c r="F629" s="43">
        <v>0.68</v>
      </c>
      <c r="G629" s="43">
        <v>0.35</v>
      </c>
      <c r="H629" s="43">
        <v>1.19</v>
      </c>
      <c r="I629" s="43">
        <v>0.44</v>
      </c>
      <c r="J629" s="43">
        <v>0.97</v>
      </c>
      <c r="K629" s="43">
        <v>0.7</v>
      </c>
      <c r="L629" s="43">
        <v>0</v>
      </c>
      <c r="M629" s="43">
        <v>4.0599999999999996</v>
      </c>
      <c r="N629" s="43">
        <v>0.13</v>
      </c>
      <c r="O629" s="43">
        <v>0.67</v>
      </c>
      <c r="P629" s="43">
        <v>0.17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626</v>
      </c>
      <c r="BM631" s="26" t="s">
        <v>65</v>
      </c>
    </row>
    <row r="632" spans="1:65" ht="15">
      <c r="A632" s="24" t="s">
        <v>37</v>
      </c>
      <c r="B632" s="18" t="s">
        <v>114</v>
      </c>
      <c r="C632" s="15" t="s">
        <v>115</v>
      </c>
      <c r="D632" s="16" t="s">
        <v>211</v>
      </c>
      <c r="E632" s="17" t="s">
        <v>211</v>
      </c>
      <c r="F632" s="17" t="s">
        <v>211</v>
      </c>
      <c r="G632" s="17" t="s">
        <v>211</v>
      </c>
      <c r="H632" s="17" t="s">
        <v>211</v>
      </c>
      <c r="I632" s="17" t="s">
        <v>211</v>
      </c>
      <c r="J632" s="17" t="s">
        <v>211</v>
      </c>
      <c r="K632" s="17" t="s">
        <v>211</v>
      </c>
      <c r="L632" s="17" t="s">
        <v>211</v>
      </c>
      <c r="M632" s="17" t="s">
        <v>211</v>
      </c>
      <c r="N632" s="17" t="s">
        <v>211</v>
      </c>
      <c r="O632" s="17" t="s">
        <v>211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212</v>
      </c>
      <c r="C633" s="9" t="s">
        <v>212</v>
      </c>
      <c r="D633" s="95" t="s">
        <v>224</v>
      </c>
      <c r="E633" s="96" t="s">
        <v>277</v>
      </c>
      <c r="F633" s="96" t="s">
        <v>278</v>
      </c>
      <c r="G633" s="96" t="s">
        <v>279</v>
      </c>
      <c r="H633" s="96" t="s">
        <v>280</v>
      </c>
      <c r="I633" s="96" t="s">
        <v>290</v>
      </c>
      <c r="J633" s="96" t="s">
        <v>270</v>
      </c>
      <c r="K633" s="96" t="s">
        <v>291</v>
      </c>
      <c r="L633" s="96" t="s">
        <v>271</v>
      </c>
      <c r="M633" s="96" t="s">
        <v>272</v>
      </c>
      <c r="N633" s="96" t="s">
        <v>276</v>
      </c>
      <c r="O633" s="96" t="s">
        <v>226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292</v>
      </c>
      <c r="E634" s="11" t="s">
        <v>292</v>
      </c>
      <c r="F634" s="11" t="s">
        <v>292</v>
      </c>
      <c r="G634" s="11" t="s">
        <v>292</v>
      </c>
      <c r="H634" s="11" t="s">
        <v>292</v>
      </c>
      <c r="I634" s="11" t="s">
        <v>292</v>
      </c>
      <c r="J634" s="11" t="s">
        <v>292</v>
      </c>
      <c r="K634" s="11" t="s">
        <v>293</v>
      </c>
      <c r="L634" s="11" t="s">
        <v>292</v>
      </c>
      <c r="M634" s="11" t="s">
        <v>116</v>
      </c>
      <c r="N634" s="11" t="s">
        <v>116</v>
      </c>
      <c r="O634" s="11" t="s">
        <v>292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1">
        <v>59.8</v>
      </c>
      <c r="E636" s="151">
        <v>65.2</v>
      </c>
      <c r="F636" s="151">
        <v>67.099999999999994</v>
      </c>
      <c r="G636" s="151">
        <v>61.199999999999996</v>
      </c>
      <c r="H636" s="151">
        <v>64.8</v>
      </c>
      <c r="I636" s="151">
        <v>65.686379720268576</v>
      </c>
      <c r="J636" s="151">
        <v>67</v>
      </c>
      <c r="K636" s="151">
        <v>65.099999999999994</v>
      </c>
      <c r="L636" s="168">
        <v>51.7</v>
      </c>
      <c r="M636" s="168">
        <v>85.483500000000006</v>
      </c>
      <c r="N636" s="168">
        <v>90</v>
      </c>
      <c r="O636" s="151">
        <v>61</v>
      </c>
      <c r="P636" s="152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61</v>
      </c>
      <c r="E637" s="155">
        <v>65.8</v>
      </c>
      <c r="F637" s="155">
        <v>70.7</v>
      </c>
      <c r="G637" s="155">
        <v>63.2</v>
      </c>
      <c r="H637" s="155">
        <v>66</v>
      </c>
      <c r="I637" s="155">
        <v>65.6902662219577</v>
      </c>
      <c r="J637" s="155">
        <v>65</v>
      </c>
      <c r="K637" s="155">
        <v>66.400000000000006</v>
      </c>
      <c r="L637" s="169">
        <v>50.5</v>
      </c>
      <c r="M637" s="169">
        <v>86.299099999999996</v>
      </c>
      <c r="N637" s="169">
        <v>80</v>
      </c>
      <c r="O637" s="155">
        <v>62</v>
      </c>
      <c r="P637" s="152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 t="e">
        <v>#N/A</v>
      </c>
    </row>
    <row r="638" spans="1:65">
      <c r="A638" s="28"/>
      <c r="B638" s="19">
        <v>1</v>
      </c>
      <c r="C638" s="9">
        <v>3</v>
      </c>
      <c r="D638" s="155">
        <v>61.3</v>
      </c>
      <c r="E638" s="155">
        <v>66.099999999999994</v>
      </c>
      <c r="F638" s="172">
        <v>72.900000000000006</v>
      </c>
      <c r="G638" s="155">
        <v>65</v>
      </c>
      <c r="H638" s="155">
        <v>68</v>
      </c>
      <c r="I638" s="155">
        <v>66.846133034083607</v>
      </c>
      <c r="J638" s="155">
        <v>66</v>
      </c>
      <c r="K638" s="155">
        <v>66.099999999999994</v>
      </c>
      <c r="L638" s="169">
        <v>51.5</v>
      </c>
      <c r="M638" s="169">
        <v>86.028999999999996</v>
      </c>
      <c r="N638" s="169">
        <v>80</v>
      </c>
      <c r="O638" s="155">
        <v>63</v>
      </c>
      <c r="P638" s="152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62.20000000000001</v>
      </c>
      <c r="E639" s="155">
        <v>65.8</v>
      </c>
      <c r="F639" s="155">
        <v>70</v>
      </c>
      <c r="G639" s="155">
        <v>64</v>
      </c>
      <c r="H639" s="155">
        <v>66</v>
      </c>
      <c r="I639" s="155">
        <v>66.543121243374401</v>
      </c>
      <c r="J639" s="155">
        <v>63</v>
      </c>
      <c r="K639" s="155">
        <v>66.8</v>
      </c>
      <c r="L639" s="172">
        <v>58.9</v>
      </c>
      <c r="M639" s="169">
        <v>85.022499999999994</v>
      </c>
      <c r="N639" s="169">
        <v>90</v>
      </c>
      <c r="O639" s="155">
        <v>61</v>
      </c>
      <c r="P639" s="152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64.985353427086409</v>
      </c>
    </row>
    <row r="640" spans="1:65">
      <c r="A640" s="28"/>
      <c r="B640" s="19">
        <v>1</v>
      </c>
      <c r="C640" s="9">
        <v>5</v>
      </c>
      <c r="D640" s="155">
        <v>63</v>
      </c>
      <c r="E640" s="172">
        <v>62.100000000000009</v>
      </c>
      <c r="F640" s="155">
        <v>68.400000000000006</v>
      </c>
      <c r="G640" s="155">
        <v>64.8</v>
      </c>
      <c r="H640" s="155">
        <v>63.79999999999999</v>
      </c>
      <c r="I640" s="155">
        <v>65.403264789356939</v>
      </c>
      <c r="J640" s="155">
        <v>65</v>
      </c>
      <c r="K640" s="155">
        <v>65.3</v>
      </c>
      <c r="L640" s="169">
        <v>52.4</v>
      </c>
      <c r="M640" s="169">
        <v>85.472999999999999</v>
      </c>
      <c r="N640" s="169">
        <v>90</v>
      </c>
      <c r="O640" s="155">
        <v>63</v>
      </c>
      <c r="P640" s="152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96</v>
      </c>
    </row>
    <row r="641" spans="1:65">
      <c r="A641" s="28"/>
      <c r="B641" s="19">
        <v>1</v>
      </c>
      <c r="C641" s="9">
        <v>6</v>
      </c>
      <c r="D641" s="155">
        <v>61.500000000000007</v>
      </c>
      <c r="E641" s="155">
        <v>66.5</v>
      </c>
      <c r="F641" s="155">
        <v>69</v>
      </c>
      <c r="G641" s="155">
        <v>63</v>
      </c>
      <c r="H641" s="155">
        <v>65</v>
      </c>
      <c r="I641" s="155">
        <v>64.819920053625523</v>
      </c>
      <c r="J641" s="155">
        <v>65</v>
      </c>
      <c r="K641" s="155">
        <v>66.400000000000006</v>
      </c>
      <c r="L641" s="169">
        <v>50.5</v>
      </c>
      <c r="M641" s="169">
        <v>84.614999999999995</v>
      </c>
      <c r="N641" s="169">
        <v>90</v>
      </c>
      <c r="O641" s="155">
        <v>64</v>
      </c>
      <c r="P641" s="152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217</v>
      </c>
      <c r="C642" s="12"/>
      <c r="D642" s="157">
        <v>61.466666666666669</v>
      </c>
      <c r="E642" s="157">
        <v>65.25</v>
      </c>
      <c r="F642" s="157">
        <v>69.683333333333337</v>
      </c>
      <c r="G642" s="157">
        <v>63.533333333333331</v>
      </c>
      <c r="H642" s="157">
        <v>65.600000000000009</v>
      </c>
      <c r="I642" s="157">
        <v>65.831514177111117</v>
      </c>
      <c r="J642" s="157">
        <v>65.166666666666671</v>
      </c>
      <c r="K642" s="157">
        <v>66.016666666666666</v>
      </c>
      <c r="L642" s="157">
        <v>52.583333333333336</v>
      </c>
      <c r="M642" s="157">
        <v>85.487016666666662</v>
      </c>
      <c r="N642" s="157">
        <v>86.666666666666671</v>
      </c>
      <c r="O642" s="157">
        <v>62.333333333333336</v>
      </c>
      <c r="P642" s="152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218</v>
      </c>
      <c r="C643" s="27"/>
      <c r="D643" s="155">
        <v>61.400000000000006</v>
      </c>
      <c r="E643" s="155">
        <v>65.8</v>
      </c>
      <c r="F643" s="155">
        <v>69.5</v>
      </c>
      <c r="G643" s="155">
        <v>63.6</v>
      </c>
      <c r="H643" s="155">
        <v>65.5</v>
      </c>
      <c r="I643" s="155">
        <v>65.688322971113138</v>
      </c>
      <c r="J643" s="155">
        <v>65</v>
      </c>
      <c r="K643" s="155">
        <v>66.25</v>
      </c>
      <c r="L643" s="155">
        <v>51.6</v>
      </c>
      <c r="M643" s="155">
        <v>85.478250000000003</v>
      </c>
      <c r="N643" s="155">
        <v>90</v>
      </c>
      <c r="O643" s="155">
        <v>62.5</v>
      </c>
      <c r="P643" s="152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219</v>
      </c>
      <c r="C644" s="27"/>
      <c r="D644" s="164">
        <v>1.0875047892614873</v>
      </c>
      <c r="E644" s="164">
        <v>1.6009372255026073</v>
      </c>
      <c r="F644" s="164">
        <v>2.0133719643092975</v>
      </c>
      <c r="G644" s="164">
        <v>1.4009520572334617</v>
      </c>
      <c r="H644" s="164">
        <v>1.4366627996854404</v>
      </c>
      <c r="I644" s="164">
        <v>0.74613286294873993</v>
      </c>
      <c r="J644" s="164">
        <v>1.3291601358251257</v>
      </c>
      <c r="K644" s="164">
        <v>0.67354782062350282</v>
      </c>
      <c r="L644" s="164">
        <v>3.1801991551892885</v>
      </c>
      <c r="M644" s="164">
        <v>0.62122828466407376</v>
      </c>
      <c r="N644" s="164">
        <v>5.1639777949432224</v>
      </c>
      <c r="O644" s="164">
        <v>1.2110601416389966</v>
      </c>
      <c r="P644" s="160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6"/>
    </row>
    <row r="645" spans="1:65">
      <c r="A645" s="28"/>
      <c r="B645" s="3" t="s">
        <v>84</v>
      </c>
      <c r="C645" s="27"/>
      <c r="D645" s="13">
        <v>1.7692594185382115E-2</v>
      </c>
      <c r="E645" s="13">
        <v>2.4535436406170227E-2</v>
      </c>
      <c r="F645" s="13">
        <v>2.8893163802573032E-2</v>
      </c>
      <c r="G645" s="13">
        <v>2.2050661971145778E-2</v>
      </c>
      <c r="H645" s="13">
        <v>2.1900347556180491E-2</v>
      </c>
      <c r="I645" s="13">
        <v>1.1333976929975613E-2</v>
      </c>
      <c r="J645" s="13">
        <v>2.0396319219822899E-2</v>
      </c>
      <c r="K645" s="13">
        <v>1.0202693571676387E-2</v>
      </c>
      <c r="L645" s="13">
        <v>6.047922323656333E-2</v>
      </c>
      <c r="M645" s="13">
        <v>7.2669313877963982E-3</v>
      </c>
      <c r="N645" s="13">
        <v>5.9584359172421796E-2</v>
      </c>
      <c r="O645" s="13">
        <v>1.9428772325759302E-2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220</v>
      </c>
      <c r="C646" s="27"/>
      <c r="D646" s="13">
        <v>-5.4145843253244896E-2</v>
      </c>
      <c r="E646" s="13">
        <v>4.0724033794865555E-3</v>
      </c>
      <c r="F646" s="13">
        <v>7.2292903838986788E-2</v>
      </c>
      <c r="G646" s="13">
        <v>-2.2343805445056875E-2</v>
      </c>
      <c r="H646" s="13">
        <v>9.4582323631313692E-3</v>
      </c>
      <c r="I646" s="13">
        <v>1.302079169230197E-2</v>
      </c>
      <c r="J646" s="13">
        <v>2.7900631452855151E-3</v>
      </c>
      <c r="K646" s="13">
        <v>1.5869933534136793E-2</v>
      </c>
      <c r="L646" s="13">
        <v>-0.19084331221908557</v>
      </c>
      <c r="M646" s="13">
        <v>0.315481291681873</v>
      </c>
      <c r="N646" s="13">
        <v>0.33363384356917747</v>
      </c>
      <c r="O646" s="13">
        <v>-4.0809504817553077E-2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221</v>
      </c>
      <c r="C647" s="45"/>
      <c r="D647" s="43">
        <v>1.07</v>
      </c>
      <c r="E647" s="43">
        <v>0.05</v>
      </c>
      <c r="F647" s="43">
        <v>1.1499999999999999</v>
      </c>
      <c r="G647" s="43">
        <v>0.51</v>
      </c>
      <c r="H647" s="43">
        <v>0.05</v>
      </c>
      <c r="I647" s="43">
        <v>0.11</v>
      </c>
      <c r="J647" s="43">
        <v>7.0000000000000007E-2</v>
      </c>
      <c r="K647" s="43">
        <v>0.16</v>
      </c>
      <c r="L647" s="43">
        <v>3.48</v>
      </c>
      <c r="M647" s="43">
        <v>5.43</v>
      </c>
      <c r="N647" s="43">
        <v>5.75</v>
      </c>
      <c r="O647" s="43">
        <v>0.84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627</v>
      </c>
      <c r="BM649" s="26" t="s">
        <v>65</v>
      </c>
    </row>
    <row r="650" spans="1:65" ht="15">
      <c r="A650" s="24" t="s">
        <v>40</v>
      </c>
      <c r="B650" s="18" t="s">
        <v>114</v>
      </c>
      <c r="C650" s="15" t="s">
        <v>115</v>
      </c>
      <c r="D650" s="16" t="s">
        <v>211</v>
      </c>
      <c r="E650" s="17" t="s">
        <v>211</v>
      </c>
      <c r="F650" s="17" t="s">
        <v>211</v>
      </c>
      <c r="G650" s="17" t="s">
        <v>211</v>
      </c>
      <c r="H650" s="17" t="s">
        <v>211</v>
      </c>
      <c r="I650" s="17" t="s">
        <v>211</v>
      </c>
      <c r="J650" s="17" t="s">
        <v>211</v>
      </c>
      <c r="K650" s="17" t="s">
        <v>211</v>
      </c>
      <c r="L650" s="17" t="s">
        <v>211</v>
      </c>
      <c r="M650" s="17" t="s">
        <v>211</v>
      </c>
      <c r="N650" s="17" t="s">
        <v>211</v>
      </c>
      <c r="O650" s="17" t="s">
        <v>211</v>
      </c>
      <c r="P650" s="17" t="s">
        <v>211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212</v>
      </c>
      <c r="C651" s="9" t="s">
        <v>212</v>
      </c>
      <c r="D651" s="95" t="s">
        <v>224</v>
      </c>
      <c r="E651" s="96" t="s">
        <v>277</v>
      </c>
      <c r="F651" s="96" t="s">
        <v>278</v>
      </c>
      <c r="G651" s="96" t="s">
        <v>279</v>
      </c>
      <c r="H651" s="96" t="s">
        <v>280</v>
      </c>
      <c r="I651" s="96" t="s">
        <v>290</v>
      </c>
      <c r="J651" s="96" t="s">
        <v>270</v>
      </c>
      <c r="K651" s="96" t="s">
        <v>213</v>
      </c>
      <c r="L651" s="96" t="s">
        <v>291</v>
      </c>
      <c r="M651" s="96" t="s">
        <v>271</v>
      </c>
      <c r="N651" s="96" t="s">
        <v>272</v>
      </c>
      <c r="O651" s="96" t="s">
        <v>276</v>
      </c>
      <c r="P651" s="96" t="s">
        <v>226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292</v>
      </c>
      <c r="E652" s="11" t="s">
        <v>292</v>
      </c>
      <c r="F652" s="11" t="s">
        <v>292</v>
      </c>
      <c r="G652" s="11" t="s">
        <v>292</v>
      </c>
      <c r="H652" s="11" t="s">
        <v>292</v>
      </c>
      <c r="I652" s="11" t="s">
        <v>292</v>
      </c>
      <c r="J652" s="11" t="s">
        <v>292</v>
      </c>
      <c r="K652" s="11" t="s">
        <v>292</v>
      </c>
      <c r="L652" s="11" t="s">
        <v>293</v>
      </c>
      <c r="M652" s="11" t="s">
        <v>292</v>
      </c>
      <c r="N652" s="11" t="s">
        <v>292</v>
      </c>
      <c r="O652" s="11" t="s">
        <v>116</v>
      </c>
      <c r="P652" s="11" t="s">
        <v>292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>
        <v>233</v>
      </c>
      <c r="E654" s="151">
        <v>229</v>
      </c>
      <c r="F654" s="151">
        <v>246.00000000000003</v>
      </c>
      <c r="G654" s="151">
        <v>227</v>
      </c>
      <c r="H654" s="151">
        <v>223</v>
      </c>
      <c r="I654" s="151">
        <v>261.35953508369244</v>
      </c>
      <c r="J654" s="151">
        <v>246.59999999999997</v>
      </c>
      <c r="K654" s="151">
        <v>244.71000000000004</v>
      </c>
      <c r="L654" s="151">
        <v>240</v>
      </c>
      <c r="M654" s="151">
        <v>228.17</v>
      </c>
      <c r="N654" s="151">
        <v>269.86580427706002</v>
      </c>
      <c r="O654" s="151">
        <v>248.59999999999997</v>
      </c>
      <c r="P654" s="151">
        <v>226</v>
      </c>
      <c r="Q654" s="152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245</v>
      </c>
      <c r="E655" s="155">
        <v>227</v>
      </c>
      <c r="F655" s="155">
        <v>242</v>
      </c>
      <c r="G655" s="155">
        <v>229</v>
      </c>
      <c r="H655" s="155">
        <v>226</v>
      </c>
      <c r="I655" s="155">
        <v>254.16619027690746</v>
      </c>
      <c r="J655" s="155">
        <v>242.6</v>
      </c>
      <c r="K655" s="155">
        <v>239.01</v>
      </c>
      <c r="L655" s="155">
        <v>243</v>
      </c>
      <c r="M655" s="155">
        <v>227.34</v>
      </c>
      <c r="N655" s="155">
        <v>264.32045472899802</v>
      </c>
      <c r="O655" s="155">
        <v>241.6</v>
      </c>
      <c r="P655" s="155">
        <v>231</v>
      </c>
      <c r="Q655" s="152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>
        <v>237</v>
      </c>
      <c r="E656" s="155">
        <v>236</v>
      </c>
      <c r="F656" s="155">
        <v>245</v>
      </c>
      <c r="G656" s="155">
        <v>238</v>
      </c>
      <c r="H656" s="155">
        <v>237</v>
      </c>
      <c r="I656" s="155">
        <v>249.2347771667385</v>
      </c>
      <c r="J656" s="155">
        <v>241</v>
      </c>
      <c r="K656" s="155">
        <v>238.6</v>
      </c>
      <c r="L656" s="155">
        <v>244</v>
      </c>
      <c r="M656" s="155">
        <v>232.29</v>
      </c>
      <c r="N656" s="155">
        <v>261.028524100948</v>
      </c>
      <c r="O656" s="155">
        <v>251.7</v>
      </c>
      <c r="P656" s="155">
        <v>227</v>
      </c>
      <c r="Q656" s="152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243</v>
      </c>
      <c r="E657" s="155">
        <v>223</v>
      </c>
      <c r="F657" s="155">
        <v>246.00000000000003</v>
      </c>
      <c r="G657" s="155">
        <v>236</v>
      </c>
      <c r="H657" s="155">
        <v>230</v>
      </c>
      <c r="I657" s="155">
        <v>250.38861833670649</v>
      </c>
      <c r="J657" s="155">
        <v>236.7</v>
      </c>
      <c r="K657" s="155">
        <v>236.3</v>
      </c>
      <c r="L657" s="155">
        <v>246.00000000000003</v>
      </c>
      <c r="M657" s="155">
        <v>234.22</v>
      </c>
      <c r="N657" s="155">
        <v>264.58481626338801</v>
      </c>
      <c r="O657" s="155">
        <v>249.9</v>
      </c>
      <c r="P657" s="155">
        <v>225</v>
      </c>
      <c r="Q657" s="152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239.69936351937545</v>
      </c>
    </row>
    <row r="658" spans="1:65">
      <c r="A658" s="28"/>
      <c r="B658" s="19">
        <v>1</v>
      </c>
      <c r="C658" s="9">
        <v>5</v>
      </c>
      <c r="D658" s="155">
        <v>245</v>
      </c>
      <c r="E658" s="155">
        <v>224</v>
      </c>
      <c r="F658" s="155">
        <v>239</v>
      </c>
      <c r="G658" s="155">
        <v>241</v>
      </c>
      <c r="H658" s="155">
        <v>219</v>
      </c>
      <c r="I658" s="155">
        <v>255.7390563591515</v>
      </c>
      <c r="J658" s="155">
        <v>235.5</v>
      </c>
      <c r="K658" s="155">
        <v>239.03</v>
      </c>
      <c r="L658" s="155">
        <v>245</v>
      </c>
      <c r="M658" s="155">
        <v>229.86</v>
      </c>
      <c r="N658" s="155">
        <v>266.377953243403</v>
      </c>
      <c r="O658" s="155">
        <v>247.5</v>
      </c>
      <c r="P658" s="155">
        <v>231</v>
      </c>
      <c r="Q658" s="152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97</v>
      </c>
    </row>
    <row r="659" spans="1:65">
      <c r="A659" s="28"/>
      <c r="B659" s="19">
        <v>1</v>
      </c>
      <c r="C659" s="9">
        <v>6</v>
      </c>
      <c r="D659" s="155">
        <v>238</v>
      </c>
      <c r="E659" s="155">
        <v>234</v>
      </c>
      <c r="F659" s="155">
        <v>236</v>
      </c>
      <c r="G659" s="155">
        <v>231</v>
      </c>
      <c r="H659" s="155">
        <v>222</v>
      </c>
      <c r="I659" s="155">
        <v>242.89435423504648</v>
      </c>
      <c r="J659" s="155">
        <v>236.5</v>
      </c>
      <c r="K659" s="155">
        <v>241.83</v>
      </c>
      <c r="L659" s="155">
        <v>248</v>
      </c>
      <c r="M659" s="155">
        <v>228.23</v>
      </c>
      <c r="N659" s="155">
        <v>255.40027043924496</v>
      </c>
      <c r="O659" s="155">
        <v>245.4</v>
      </c>
      <c r="P659" s="155">
        <v>225</v>
      </c>
      <c r="Q659" s="152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217</v>
      </c>
      <c r="C660" s="12"/>
      <c r="D660" s="157">
        <v>240.16666666666666</v>
      </c>
      <c r="E660" s="157">
        <v>228.83333333333334</v>
      </c>
      <c r="F660" s="157">
        <v>242.33333333333334</v>
      </c>
      <c r="G660" s="157">
        <v>233.66666666666666</v>
      </c>
      <c r="H660" s="157">
        <v>226.16666666666666</v>
      </c>
      <c r="I660" s="157">
        <v>252.29708857637377</v>
      </c>
      <c r="J660" s="157">
        <v>239.81666666666663</v>
      </c>
      <c r="K660" s="157">
        <v>239.91333333333333</v>
      </c>
      <c r="L660" s="157">
        <v>244.33333333333334</v>
      </c>
      <c r="M660" s="157">
        <v>230.01833333333335</v>
      </c>
      <c r="N660" s="157">
        <v>263.59630384217365</v>
      </c>
      <c r="O660" s="157">
        <v>247.44999999999996</v>
      </c>
      <c r="P660" s="157">
        <v>227.5</v>
      </c>
      <c r="Q660" s="152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218</v>
      </c>
      <c r="C661" s="27"/>
      <c r="D661" s="155">
        <v>240.5</v>
      </c>
      <c r="E661" s="155">
        <v>228</v>
      </c>
      <c r="F661" s="155">
        <v>243.5</v>
      </c>
      <c r="G661" s="155">
        <v>233.5</v>
      </c>
      <c r="H661" s="155">
        <v>224.5</v>
      </c>
      <c r="I661" s="155">
        <v>252.27740430680697</v>
      </c>
      <c r="J661" s="155">
        <v>238.85</v>
      </c>
      <c r="K661" s="155">
        <v>239.01999999999998</v>
      </c>
      <c r="L661" s="155">
        <v>244.5</v>
      </c>
      <c r="M661" s="155">
        <v>229.04500000000002</v>
      </c>
      <c r="N661" s="155">
        <v>264.45263549619301</v>
      </c>
      <c r="O661" s="155">
        <v>248.04999999999998</v>
      </c>
      <c r="P661" s="155">
        <v>226.5</v>
      </c>
      <c r="Q661" s="152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219</v>
      </c>
      <c r="C662" s="27"/>
      <c r="D662" s="155">
        <v>4.9159604012508753</v>
      </c>
      <c r="E662" s="155">
        <v>5.2694085689635664</v>
      </c>
      <c r="F662" s="155">
        <v>4.1311822359545882</v>
      </c>
      <c r="G662" s="155">
        <v>5.5015149428740679</v>
      </c>
      <c r="H662" s="155">
        <v>6.4935865795927183</v>
      </c>
      <c r="I662" s="155">
        <v>6.3071394942792205</v>
      </c>
      <c r="J662" s="155">
        <v>4.347604704508746</v>
      </c>
      <c r="K662" s="155">
        <v>2.9345845816174281</v>
      </c>
      <c r="L662" s="155">
        <v>2.7325202042558963</v>
      </c>
      <c r="M662" s="155">
        <v>2.7065654742988703</v>
      </c>
      <c r="N662" s="155">
        <v>4.9459926556669132</v>
      </c>
      <c r="O662" s="155">
        <v>3.5725341146026834</v>
      </c>
      <c r="P662" s="155">
        <v>2.8106938645110393</v>
      </c>
      <c r="Q662" s="152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84</v>
      </c>
      <c r="C663" s="27"/>
      <c r="D663" s="13">
        <v>2.046895378730413E-2</v>
      </c>
      <c r="E663" s="13">
        <v>2.3027277067575673E-2</v>
      </c>
      <c r="F663" s="13">
        <v>1.7047519543141355E-2</v>
      </c>
      <c r="G663" s="13">
        <v>2.354428648876206E-2</v>
      </c>
      <c r="H663" s="13">
        <v>2.8711510300336265E-2</v>
      </c>
      <c r="I663" s="13">
        <v>2.499885959789807E-2</v>
      </c>
      <c r="J663" s="13">
        <v>1.8128868042985948E-2</v>
      </c>
      <c r="K663" s="13">
        <v>1.2231852814700147E-2</v>
      </c>
      <c r="L663" s="13">
        <v>1.1183575187950462E-2</v>
      </c>
      <c r="M663" s="13">
        <v>1.1766738046817443E-2</v>
      </c>
      <c r="N663" s="13">
        <v>1.8763512930850084E-2</v>
      </c>
      <c r="O663" s="13">
        <v>1.4437397917165827E-2</v>
      </c>
      <c r="P663" s="13">
        <v>1.2354698305543029E-2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220</v>
      </c>
      <c r="C664" s="27"/>
      <c r="D664" s="13">
        <v>1.9495385404033616E-3</v>
      </c>
      <c r="E664" s="13">
        <v>-4.5331910884126247E-2</v>
      </c>
      <c r="F664" s="13">
        <v>1.0988639165681269E-2</v>
      </c>
      <c r="G664" s="13">
        <v>-2.5167763335429805E-2</v>
      </c>
      <c r="H664" s="13">
        <v>-5.6456957807545116E-2</v>
      </c>
      <c r="I664" s="13">
        <v>5.2556355895287954E-2</v>
      </c>
      <c r="J664" s="13">
        <v>4.8937613170463301E-4</v>
      </c>
      <c r="K664" s="13">
        <v>8.9265908267877059E-4</v>
      </c>
      <c r="L664" s="13">
        <v>1.9332424358245337E-2</v>
      </c>
      <c r="M664" s="13">
        <v>-4.0388218157532019E-2</v>
      </c>
      <c r="N664" s="13">
        <v>9.9695468406475474E-2</v>
      </c>
      <c r="O664" s="13">
        <v>3.2334822949990905E-2</v>
      </c>
      <c r="P664" s="13">
        <v>-5.0894434345835626E-2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221</v>
      </c>
      <c r="C665" s="45"/>
      <c r="D665" s="43">
        <v>0.02</v>
      </c>
      <c r="E665" s="43">
        <v>0.99</v>
      </c>
      <c r="F665" s="43">
        <v>0.22</v>
      </c>
      <c r="G665" s="43">
        <v>0.56000000000000005</v>
      </c>
      <c r="H665" s="43">
        <v>1.23</v>
      </c>
      <c r="I665" s="43">
        <v>1.1100000000000001</v>
      </c>
      <c r="J665" s="43">
        <v>0.01</v>
      </c>
      <c r="K665" s="43">
        <v>0</v>
      </c>
      <c r="L665" s="43">
        <v>0.4</v>
      </c>
      <c r="M665" s="43">
        <v>0.89</v>
      </c>
      <c r="N665" s="43">
        <v>2.12</v>
      </c>
      <c r="O665" s="43">
        <v>0.67</v>
      </c>
      <c r="P665" s="43">
        <v>1.1100000000000001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628</v>
      </c>
      <c r="BM667" s="26" t="s">
        <v>65</v>
      </c>
    </row>
    <row r="668" spans="1:65" ht="15">
      <c r="A668" s="24" t="s">
        <v>43</v>
      </c>
      <c r="B668" s="18" t="s">
        <v>114</v>
      </c>
      <c r="C668" s="15" t="s">
        <v>115</v>
      </c>
      <c r="D668" s="16" t="s">
        <v>211</v>
      </c>
      <c r="E668" s="17" t="s">
        <v>211</v>
      </c>
      <c r="F668" s="17" t="s">
        <v>211</v>
      </c>
      <c r="G668" s="17" t="s">
        <v>211</v>
      </c>
      <c r="H668" s="17" t="s">
        <v>211</v>
      </c>
      <c r="I668" s="17" t="s">
        <v>211</v>
      </c>
      <c r="J668" s="17" t="s">
        <v>211</v>
      </c>
      <c r="K668" s="17" t="s">
        <v>211</v>
      </c>
      <c r="L668" s="17" t="s">
        <v>211</v>
      </c>
      <c r="M668" s="17" t="s">
        <v>211</v>
      </c>
      <c r="N668" s="17" t="s">
        <v>211</v>
      </c>
      <c r="O668" s="17" t="s">
        <v>211</v>
      </c>
      <c r="P668" s="17" t="s">
        <v>211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212</v>
      </c>
      <c r="C669" s="9" t="s">
        <v>212</v>
      </c>
      <c r="D669" s="95" t="s">
        <v>224</v>
      </c>
      <c r="E669" s="96" t="s">
        <v>277</v>
      </c>
      <c r="F669" s="96" t="s">
        <v>278</v>
      </c>
      <c r="G669" s="96" t="s">
        <v>279</v>
      </c>
      <c r="H669" s="96" t="s">
        <v>280</v>
      </c>
      <c r="I669" s="96" t="s">
        <v>290</v>
      </c>
      <c r="J669" s="96" t="s">
        <v>270</v>
      </c>
      <c r="K669" s="96" t="s">
        <v>213</v>
      </c>
      <c r="L669" s="96" t="s">
        <v>291</v>
      </c>
      <c r="M669" s="96" t="s">
        <v>271</v>
      </c>
      <c r="N669" s="96" t="s">
        <v>272</v>
      </c>
      <c r="O669" s="96" t="s">
        <v>276</v>
      </c>
      <c r="P669" s="96" t="s">
        <v>226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292</v>
      </c>
      <c r="E670" s="11" t="s">
        <v>292</v>
      </c>
      <c r="F670" s="11" t="s">
        <v>292</v>
      </c>
      <c r="G670" s="11" t="s">
        <v>292</v>
      </c>
      <c r="H670" s="11" t="s">
        <v>292</v>
      </c>
      <c r="I670" s="11" t="s">
        <v>292</v>
      </c>
      <c r="J670" s="11" t="s">
        <v>292</v>
      </c>
      <c r="K670" s="11" t="s">
        <v>292</v>
      </c>
      <c r="L670" s="11" t="s">
        <v>293</v>
      </c>
      <c r="M670" s="11" t="s">
        <v>292</v>
      </c>
      <c r="N670" s="11" t="s">
        <v>292</v>
      </c>
      <c r="O670" s="11" t="s">
        <v>116</v>
      </c>
      <c r="P670" s="11" t="s">
        <v>292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51">
        <v>73.400000000000006</v>
      </c>
      <c r="E672" s="151">
        <v>75.2</v>
      </c>
      <c r="F672" s="151">
        <v>81.099999999999994</v>
      </c>
      <c r="G672" s="151">
        <v>71.5</v>
      </c>
      <c r="H672" s="151">
        <v>73.5</v>
      </c>
      <c r="I672" s="151">
        <v>74.727234325262671</v>
      </c>
      <c r="J672" s="151">
        <v>77.7</v>
      </c>
      <c r="K672" s="151">
        <v>79.900000000000006</v>
      </c>
      <c r="L672" s="151">
        <v>65.900000000000006</v>
      </c>
      <c r="M672" s="151">
        <v>81.040000000000006</v>
      </c>
      <c r="N672" s="151">
        <v>79.293090202183095</v>
      </c>
      <c r="O672" s="151">
        <v>76</v>
      </c>
      <c r="P672" s="151">
        <v>85.6</v>
      </c>
      <c r="Q672" s="152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>
        <v>76.400000000000006</v>
      </c>
      <c r="E673" s="155">
        <v>70.2</v>
      </c>
      <c r="F673" s="155">
        <v>82</v>
      </c>
      <c r="G673" s="155">
        <v>73.5</v>
      </c>
      <c r="H673" s="155">
        <v>73.5</v>
      </c>
      <c r="I673" s="155">
        <v>75.436766831780503</v>
      </c>
      <c r="J673" s="155">
        <v>78.8</v>
      </c>
      <c r="K673" s="155">
        <v>80.7</v>
      </c>
      <c r="L673" s="155">
        <v>64.099999999999994</v>
      </c>
      <c r="M673" s="155">
        <v>80.319999999999993</v>
      </c>
      <c r="N673" s="155">
        <v>80.803741963176293</v>
      </c>
      <c r="O673" s="155">
        <v>75</v>
      </c>
      <c r="P673" s="155">
        <v>84</v>
      </c>
      <c r="Q673" s="152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55">
        <v>70.8</v>
      </c>
      <c r="E674" s="155">
        <v>70.599999999999994</v>
      </c>
      <c r="F674" s="155">
        <v>84.3</v>
      </c>
      <c r="G674" s="155">
        <v>75.099999999999994</v>
      </c>
      <c r="H674" s="172">
        <v>78.900000000000006</v>
      </c>
      <c r="I674" s="155">
        <v>74.03252071151617</v>
      </c>
      <c r="J674" s="155">
        <v>79.8</v>
      </c>
      <c r="K674" s="172">
        <v>77.099999999999994</v>
      </c>
      <c r="L674" s="155">
        <v>65.7</v>
      </c>
      <c r="M674" s="155">
        <v>79.44</v>
      </c>
      <c r="N674" s="155">
        <v>80.436760755554076</v>
      </c>
      <c r="O674" s="155">
        <v>75</v>
      </c>
      <c r="P674" s="155">
        <v>84.2</v>
      </c>
      <c r="Q674" s="152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>
        <v>77</v>
      </c>
      <c r="E675" s="155">
        <v>69.8</v>
      </c>
      <c r="F675" s="155">
        <v>83.9</v>
      </c>
      <c r="G675" s="155">
        <v>73.400000000000006</v>
      </c>
      <c r="H675" s="155">
        <v>75.900000000000006</v>
      </c>
      <c r="I675" s="155">
        <v>74.066624650854052</v>
      </c>
      <c r="J675" s="155">
        <v>78.8</v>
      </c>
      <c r="K675" s="155">
        <v>79.5</v>
      </c>
      <c r="L675" s="155">
        <v>64.2</v>
      </c>
      <c r="M675" s="155">
        <v>78.75</v>
      </c>
      <c r="N675" s="155">
        <v>80.318016140744589</v>
      </c>
      <c r="O675" s="155">
        <v>75.5</v>
      </c>
      <c r="P675" s="155">
        <v>84.2</v>
      </c>
      <c r="Q675" s="152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76.424590781019404</v>
      </c>
    </row>
    <row r="676" spans="1:65">
      <c r="A676" s="28"/>
      <c r="B676" s="19">
        <v>1</v>
      </c>
      <c r="C676" s="9">
        <v>5</v>
      </c>
      <c r="D676" s="155">
        <v>75.400000000000006</v>
      </c>
      <c r="E676" s="155">
        <v>73.900000000000006</v>
      </c>
      <c r="F676" s="155">
        <v>81.5</v>
      </c>
      <c r="G676" s="155">
        <v>75.099999999999994</v>
      </c>
      <c r="H676" s="155">
        <v>72.099999999999994</v>
      </c>
      <c r="I676" s="155">
        <v>74.841075142409352</v>
      </c>
      <c r="J676" s="155">
        <v>78.8</v>
      </c>
      <c r="K676" s="155">
        <v>81.3</v>
      </c>
      <c r="L676" s="155">
        <v>65.099999999999994</v>
      </c>
      <c r="M676" s="155">
        <v>78.540000000000006</v>
      </c>
      <c r="N676" s="155">
        <v>79.2464585003124</v>
      </c>
      <c r="O676" s="155">
        <v>74</v>
      </c>
      <c r="P676" s="155">
        <v>84.2</v>
      </c>
      <c r="Q676" s="152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98</v>
      </c>
    </row>
    <row r="677" spans="1:65">
      <c r="A677" s="28"/>
      <c r="B677" s="19">
        <v>1</v>
      </c>
      <c r="C677" s="9">
        <v>6</v>
      </c>
      <c r="D677" s="155">
        <v>69</v>
      </c>
      <c r="E677" s="155">
        <v>81.7</v>
      </c>
      <c r="F677" s="155">
        <v>81.8</v>
      </c>
      <c r="G677" s="155">
        <v>71.8</v>
      </c>
      <c r="H677" s="155">
        <v>72.900000000000006</v>
      </c>
      <c r="I677" s="155">
        <v>72.412949243048146</v>
      </c>
      <c r="J677" s="172">
        <v>72.8</v>
      </c>
      <c r="K677" s="155">
        <v>80.8</v>
      </c>
      <c r="L677" s="155">
        <v>66.599999999999994</v>
      </c>
      <c r="M677" s="155">
        <v>75.680000000000007</v>
      </c>
      <c r="N677" s="155">
        <v>79.432842452671693</v>
      </c>
      <c r="O677" s="155">
        <v>74</v>
      </c>
      <c r="P677" s="155">
        <v>83.8</v>
      </c>
      <c r="Q677" s="152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217</v>
      </c>
      <c r="C678" s="12"/>
      <c r="D678" s="157">
        <v>73.666666666666671</v>
      </c>
      <c r="E678" s="157">
        <v>73.566666666666677</v>
      </c>
      <c r="F678" s="157">
        <v>82.433333333333323</v>
      </c>
      <c r="G678" s="157">
        <v>73.400000000000006</v>
      </c>
      <c r="H678" s="157">
        <v>74.466666666666654</v>
      </c>
      <c r="I678" s="157">
        <v>74.25286181747849</v>
      </c>
      <c r="J678" s="157">
        <v>77.783333333333346</v>
      </c>
      <c r="K678" s="157">
        <v>79.88333333333334</v>
      </c>
      <c r="L678" s="157">
        <v>65.266666666666666</v>
      </c>
      <c r="M678" s="157">
        <v>78.961666666666673</v>
      </c>
      <c r="N678" s="157">
        <v>79.921818335773693</v>
      </c>
      <c r="O678" s="157">
        <v>74.916666666666671</v>
      </c>
      <c r="P678" s="157">
        <v>84.333333333333329</v>
      </c>
      <c r="Q678" s="152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218</v>
      </c>
      <c r="C679" s="27"/>
      <c r="D679" s="155">
        <v>74.400000000000006</v>
      </c>
      <c r="E679" s="155">
        <v>72.25</v>
      </c>
      <c r="F679" s="155">
        <v>81.900000000000006</v>
      </c>
      <c r="G679" s="155">
        <v>73.45</v>
      </c>
      <c r="H679" s="155">
        <v>73.5</v>
      </c>
      <c r="I679" s="155">
        <v>74.396929488058362</v>
      </c>
      <c r="J679" s="155">
        <v>78.8</v>
      </c>
      <c r="K679" s="155">
        <v>80.300000000000011</v>
      </c>
      <c r="L679" s="155">
        <v>65.400000000000006</v>
      </c>
      <c r="M679" s="155">
        <v>79.094999999999999</v>
      </c>
      <c r="N679" s="155">
        <v>79.875429296708148</v>
      </c>
      <c r="O679" s="155">
        <v>75</v>
      </c>
      <c r="P679" s="155">
        <v>84.2</v>
      </c>
      <c r="Q679" s="152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219</v>
      </c>
      <c r="C680" s="27"/>
      <c r="D680" s="164">
        <v>3.2141354462229308</v>
      </c>
      <c r="E680" s="164">
        <v>4.5443004595500378</v>
      </c>
      <c r="F680" s="164">
        <v>1.3321661558028981</v>
      </c>
      <c r="G680" s="164">
        <v>1.5466091943344944</v>
      </c>
      <c r="H680" s="164">
        <v>2.5152865973218006</v>
      </c>
      <c r="I680" s="164">
        <v>1.0431843596807817</v>
      </c>
      <c r="J680" s="164">
        <v>2.5301515106148615</v>
      </c>
      <c r="K680" s="164">
        <v>1.5105186747162946</v>
      </c>
      <c r="L680" s="164">
        <v>0.98927582941597614</v>
      </c>
      <c r="M680" s="164">
        <v>1.8646867475977456</v>
      </c>
      <c r="N680" s="164">
        <v>0.67682125683255479</v>
      </c>
      <c r="O680" s="164">
        <v>0.80104098937986112</v>
      </c>
      <c r="P680" s="164">
        <v>0.64083279150388672</v>
      </c>
      <c r="Q680" s="160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6"/>
    </row>
    <row r="681" spans="1:65">
      <c r="A681" s="28"/>
      <c r="B681" s="3" t="s">
        <v>84</v>
      </c>
      <c r="C681" s="27"/>
      <c r="D681" s="13">
        <v>4.3630797912528468E-2</v>
      </c>
      <c r="E681" s="13">
        <v>6.1771188847531092E-2</v>
      </c>
      <c r="F681" s="13">
        <v>1.6160527567362293E-2</v>
      </c>
      <c r="G681" s="13">
        <v>2.1070969950061229E-2</v>
      </c>
      <c r="H681" s="13">
        <v>3.3777349113542542E-2</v>
      </c>
      <c r="I681" s="13">
        <v>1.404907951218151E-2</v>
      </c>
      <c r="J681" s="13">
        <v>3.2528195979621102E-2</v>
      </c>
      <c r="K681" s="13">
        <v>1.8909059145207109E-2</v>
      </c>
      <c r="L681" s="13">
        <v>1.5157443760203925E-2</v>
      </c>
      <c r="M681" s="13">
        <v>2.3615088514651567E-2</v>
      </c>
      <c r="N681" s="13">
        <v>8.4685417690203348E-3</v>
      </c>
      <c r="O681" s="13">
        <v>1.0692426999508713E-2</v>
      </c>
      <c r="P681" s="13">
        <v>7.5988078043939143E-3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220</v>
      </c>
      <c r="C682" s="27"/>
      <c r="D682" s="13">
        <v>-3.6086867933059041E-2</v>
      </c>
      <c r="E682" s="13">
        <v>-3.7395347297855763E-2</v>
      </c>
      <c r="F682" s="13">
        <v>7.8623156380789316E-2</v>
      </c>
      <c r="G682" s="13">
        <v>-3.9576146239183707E-2</v>
      </c>
      <c r="H682" s="13">
        <v>-2.5619033014685266E-2</v>
      </c>
      <c r="I682" s="13">
        <v>-2.8416625347247204E-2</v>
      </c>
      <c r="J682" s="13">
        <v>1.7778865917740694E-2</v>
      </c>
      <c r="K682" s="13">
        <v>4.5256932578472409E-2</v>
      </c>
      <c r="L682" s="13">
        <v>-0.14599913457598634</v>
      </c>
      <c r="M682" s="13">
        <v>3.3197114432929054E-2</v>
      </c>
      <c r="N682" s="13">
        <v>4.5760500893945899E-2</v>
      </c>
      <c r="O682" s="13">
        <v>-1.973087587309974E-2</v>
      </c>
      <c r="P682" s="13">
        <v>0.10348426431192759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221</v>
      </c>
      <c r="C683" s="45"/>
      <c r="D683" s="43">
        <v>0.28999999999999998</v>
      </c>
      <c r="E683" s="43">
        <v>0.32</v>
      </c>
      <c r="F683" s="43">
        <v>1.77</v>
      </c>
      <c r="G683" s="43">
        <v>0.36</v>
      </c>
      <c r="H683" s="43">
        <v>0.11</v>
      </c>
      <c r="I683" s="43">
        <v>0.16</v>
      </c>
      <c r="J683" s="43">
        <v>0.67</v>
      </c>
      <c r="K683" s="43">
        <v>1.17</v>
      </c>
      <c r="L683" s="43">
        <v>2.27</v>
      </c>
      <c r="M683" s="43">
        <v>0.95</v>
      </c>
      <c r="N683" s="43">
        <v>1.18</v>
      </c>
      <c r="O683" s="43">
        <v>0</v>
      </c>
      <c r="P683" s="43">
        <v>2.2200000000000002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629</v>
      </c>
      <c r="BM685" s="26" t="s">
        <v>65</v>
      </c>
    </row>
    <row r="686" spans="1:65" ht="15">
      <c r="A686" s="24" t="s">
        <v>58</v>
      </c>
      <c r="B686" s="18" t="s">
        <v>114</v>
      </c>
      <c r="C686" s="15" t="s">
        <v>115</v>
      </c>
      <c r="D686" s="16" t="s">
        <v>211</v>
      </c>
      <c r="E686" s="17" t="s">
        <v>211</v>
      </c>
      <c r="F686" s="17" t="s">
        <v>211</v>
      </c>
      <c r="G686" s="17" t="s">
        <v>211</v>
      </c>
      <c r="H686" s="17" t="s">
        <v>211</v>
      </c>
      <c r="I686" s="17" t="s">
        <v>211</v>
      </c>
      <c r="J686" s="17" t="s">
        <v>211</v>
      </c>
      <c r="K686" s="17" t="s">
        <v>211</v>
      </c>
      <c r="L686" s="17" t="s">
        <v>211</v>
      </c>
      <c r="M686" s="17" t="s">
        <v>211</v>
      </c>
      <c r="N686" s="17" t="s">
        <v>211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212</v>
      </c>
      <c r="C687" s="9" t="s">
        <v>212</v>
      </c>
      <c r="D687" s="95" t="s">
        <v>224</v>
      </c>
      <c r="E687" s="96" t="s">
        <v>277</v>
      </c>
      <c r="F687" s="96" t="s">
        <v>278</v>
      </c>
      <c r="G687" s="96" t="s">
        <v>279</v>
      </c>
      <c r="H687" s="96" t="s">
        <v>280</v>
      </c>
      <c r="I687" s="96" t="s">
        <v>290</v>
      </c>
      <c r="J687" s="96" t="s">
        <v>213</v>
      </c>
      <c r="K687" s="96" t="s">
        <v>291</v>
      </c>
      <c r="L687" s="96" t="s">
        <v>271</v>
      </c>
      <c r="M687" s="96" t="s">
        <v>276</v>
      </c>
      <c r="N687" s="96" t="s">
        <v>226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292</v>
      </c>
      <c r="E688" s="11" t="s">
        <v>292</v>
      </c>
      <c r="F688" s="11" t="s">
        <v>292</v>
      </c>
      <c r="G688" s="11" t="s">
        <v>292</v>
      </c>
      <c r="H688" s="11" t="s">
        <v>292</v>
      </c>
      <c r="I688" s="11" t="s">
        <v>292</v>
      </c>
      <c r="J688" s="11" t="s">
        <v>292</v>
      </c>
      <c r="K688" s="11" t="s">
        <v>293</v>
      </c>
      <c r="L688" s="11" t="s">
        <v>292</v>
      </c>
      <c r="M688" s="11" t="s">
        <v>116</v>
      </c>
      <c r="N688" s="11" t="s">
        <v>292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3">
        <v>4.0000000000000001E-3</v>
      </c>
      <c r="E690" s="173">
        <v>2E-3</v>
      </c>
      <c r="F690" s="173">
        <v>2E-3</v>
      </c>
      <c r="G690" s="173" t="s">
        <v>297</v>
      </c>
      <c r="H690" s="173">
        <v>2E-3</v>
      </c>
      <c r="I690" s="177" t="s">
        <v>297</v>
      </c>
      <c r="J690" s="177" t="s">
        <v>294</v>
      </c>
      <c r="K690" s="173" t="s">
        <v>297</v>
      </c>
      <c r="L690" s="173" t="s">
        <v>297</v>
      </c>
      <c r="M690" s="177" t="s">
        <v>296</v>
      </c>
      <c r="N690" s="177" t="s">
        <v>109</v>
      </c>
      <c r="O690" s="170"/>
      <c r="P690" s="171"/>
      <c r="Q690" s="171"/>
      <c r="R690" s="171"/>
      <c r="S690" s="171"/>
      <c r="T690" s="171"/>
      <c r="U690" s="171"/>
      <c r="V690" s="171"/>
      <c r="W690" s="171"/>
      <c r="X690" s="171"/>
      <c r="Y690" s="171"/>
      <c r="Z690" s="171"/>
      <c r="AA690" s="171"/>
      <c r="AB690" s="171"/>
      <c r="AC690" s="171"/>
      <c r="AD690" s="171"/>
      <c r="AE690" s="171"/>
      <c r="AF690" s="171"/>
      <c r="AG690" s="171"/>
      <c r="AH690" s="171"/>
      <c r="AI690" s="171"/>
      <c r="AJ690" s="171"/>
      <c r="AK690" s="171"/>
      <c r="AL690" s="171"/>
      <c r="AM690" s="171"/>
      <c r="AN690" s="171"/>
      <c r="AO690" s="171"/>
      <c r="AP690" s="171"/>
      <c r="AQ690" s="171"/>
      <c r="AR690" s="171"/>
      <c r="AS690" s="171"/>
      <c r="AT690" s="171"/>
      <c r="AU690" s="171"/>
      <c r="AV690" s="171"/>
      <c r="AW690" s="171"/>
      <c r="AX690" s="171"/>
      <c r="AY690" s="171"/>
      <c r="AZ690" s="171"/>
      <c r="BA690" s="171"/>
      <c r="BB690" s="171"/>
      <c r="BC690" s="171"/>
      <c r="BD690" s="171"/>
      <c r="BE690" s="171"/>
      <c r="BF690" s="171"/>
      <c r="BG690" s="171"/>
      <c r="BH690" s="171"/>
      <c r="BI690" s="171"/>
      <c r="BJ690" s="171"/>
      <c r="BK690" s="171"/>
      <c r="BL690" s="171"/>
      <c r="BM690" s="174">
        <v>1</v>
      </c>
    </row>
    <row r="691" spans="1:65">
      <c r="A691" s="28"/>
      <c r="B691" s="19">
        <v>1</v>
      </c>
      <c r="C691" s="9">
        <v>2</v>
      </c>
      <c r="D691" s="23">
        <v>3.0000000000000001E-3</v>
      </c>
      <c r="E691" s="23">
        <v>3.0000000000000001E-3</v>
      </c>
      <c r="F691" s="23">
        <v>3.0000000000000001E-3</v>
      </c>
      <c r="G691" s="23" t="s">
        <v>297</v>
      </c>
      <c r="H691" s="23">
        <v>2E-3</v>
      </c>
      <c r="I691" s="178" t="s">
        <v>297</v>
      </c>
      <c r="J691" s="178" t="s">
        <v>294</v>
      </c>
      <c r="K691" s="23" t="s">
        <v>297</v>
      </c>
      <c r="L691" s="23" t="s">
        <v>297</v>
      </c>
      <c r="M691" s="178" t="s">
        <v>296</v>
      </c>
      <c r="N691" s="178" t="s">
        <v>109</v>
      </c>
      <c r="O691" s="170"/>
      <c r="P691" s="171"/>
      <c r="Q691" s="171"/>
      <c r="R691" s="171"/>
      <c r="S691" s="171"/>
      <c r="T691" s="171"/>
      <c r="U691" s="171"/>
      <c r="V691" s="171"/>
      <c r="W691" s="171"/>
      <c r="X691" s="171"/>
      <c r="Y691" s="171"/>
      <c r="Z691" s="171"/>
      <c r="AA691" s="171"/>
      <c r="AB691" s="171"/>
      <c r="AC691" s="171"/>
      <c r="AD691" s="171"/>
      <c r="AE691" s="171"/>
      <c r="AF691" s="171"/>
      <c r="AG691" s="171"/>
      <c r="AH691" s="171"/>
      <c r="AI691" s="171"/>
      <c r="AJ691" s="171"/>
      <c r="AK691" s="171"/>
      <c r="AL691" s="171"/>
      <c r="AM691" s="171"/>
      <c r="AN691" s="171"/>
      <c r="AO691" s="171"/>
      <c r="AP691" s="171"/>
      <c r="AQ691" s="171"/>
      <c r="AR691" s="171"/>
      <c r="AS691" s="171"/>
      <c r="AT691" s="171"/>
      <c r="AU691" s="171"/>
      <c r="AV691" s="171"/>
      <c r="AW691" s="171"/>
      <c r="AX691" s="171"/>
      <c r="AY691" s="171"/>
      <c r="AZ691" s="171"/>
      <c r="BA691" s="171"/>
      <c r="BB691" s="171"/>
      <c r="BC691" s="171"/>
      <c r="BD691" s="171"/>
      <c r="BE691" s="171"/>
      <c r="BF691" s="171"/>
      <c r="BG691" s="171"/>
      <c r="BH691" s="171"/>
      <c r="BI691" s="171"/>
      <c r="BJ691" s="171"/>
      <c r="BK691" s="171"/>
      <c r="BL691" s="171"/>
      <c r="BM691" s="174">
        <v>19</v>
      </c>
    </row>
    <row r="692" spans="1:65">
      <c r="A692" s="28"/>
      <c r="B692" s="19">
        <v>1</v>
      </c>
      <c r="C692" s="9">
        <v>3</v>
      </c>
      <c r="D692" s="23">
        <v>4.0000000000000001E-3</v>
      </c>
      <c r="E692" s="23">
        <v>3.0000000000000001E-3</v>
      </c>
      <c r="F692" s="23">
        <v>2E-3</v>
      </c>
      <c r="G692" s="23" t="s">
        <v>297</v>
      </c>
      <c r="H692" s="23">
        <v>2E-3</v>
      </c>
      <c r="I692" s="178" t="s">
        <v>297</v>
      </c>
      <c r="J692" s="178" t="s">
        <v>294</v>
      </c>
      <c r="K692" s="23" t="s">
        <v>297</v>
      </c>
      <c r="L692" s="23" t="s">
        <v>297</v>
      </c>
      <c r="M692" s="178" t="s">
        <v>296</v>
      </c>
      <c r="N692" s="178" t="s">
        <v>109</v>
      </c>
      <c r="O692" s="170"/>
      <c r="P692" s="171"/>
      <c r="Q692" s="171"/>
      <c r="R692" s="171"/>
      <c r="S692" s="171"/>
      <c r="T692" s="171"/>
      <c r="U692" s="171"/>
      <c r="V692" s="171"/>
      <c r="W692" s="171"/>
      <c r="X692" s="171"/>
      <c r="Y692" s="171"/>
      <c r="Z692" s="171"/>
      <c r="AA692" s="171"/>
      <c r="AB692" s="171"/>
      <c r="AC692" s="171"/>
      <c r="AD692" s="171"/>
      <c r="AE692" s="171"/>
      <c r="AF692" s="171"/>
      <c r="AG692" s="171"/>
      <c r="AH692" s="171"/>
      <c r="AI692" s="171"/>
      <c r="AJ692" s="171"/>
      <c r="AK692" s="171"/>
      <c r="AL692" s="171"/>
      <c r="AM692" s="171"/>
      <c r="AN692" s="171"/>
      <c r="AO692" s="171"/>
      <c r="AP692" s="171"/>
      <c r="AQ692" s="171"/>
      <c r="AR692" s="171"/>
      <c r="AS692" s="171"/>
      <c r="AT692" s="171"/>
      <c r="AU692" s="171"/>
      <c r="AV692" s="171"/>
      <c r="AW692" s="171"/>
      <c r="AX692" s="171"/>
      <c r="AY692" s="171"/>
      <c r="AZ692" s="171"/>
      <c r="BA692" s="171"/>
      <c r="BB692" s="171"/>
      <c r="BC692" s="171"/>
      <c r="BD692" s="171"/>
      <c r="BE692" s="171"/>
      <c r="BF692" s="171"/>
      <c r="BG692" s="171"/>
      <c r="BH692" s="171"/>
      <c r="BI692" s="171"/>
      <c r="BJ692" s="171"/>
      <c r="BK692" s="171"/>
      <c r="BL692" s="171"/>
      <c r="BM692" s="174">
        <v>16</v>
      </c>
    </row>
    <row r="693" spans="1:65">
      <c r="A693" s="28"/>
      <c r="B693" s="19">
        <v>1</v>
      </c>
      <c r="C693" s="9">
        <v>4</v>
      </c>
      <c r="D693" s="23">
        <v>4.0000000000000001E-3</v>
      </c>
      <c r="E693" s="23">
        <v>2E-3</v>
      </c>
      <c r="F693" s="23" t="s">
        <v>297</v>
      </c>
      <c r="G693" s="23" t="s">
        <v>297</v>
      </c>
      <c r="H693" s="23" t="s">
        <v>297</v>
      </c>
      <c r="I693" s="178" t="s">
        <v>297</v>
      </c>
      <c r="J693" s="178" t="s">
        <v>294</v>
      </c>
      <c r="K693" s="23" t="s">
        <v>297</v>
      </c>
      <c r="L693" s="179">
        <v>3.0000000000000001E-3</v>
      </c>
      <c r="M693" s="178" t="s">
        <v>296</v>
      </c>
      <c r="N693" s="178" t="s">
        <v>109</v>
      </c>
      <c r="O693" s="170"/>
      <c r="P693" s="171"/>
      <c r="Q693" s="171"/>
      <c r="R693" s="171"/>
      <c r="S693" s="171"/>
      <c r="T693" s="171"/>
      <c r="U693" s="171"/>
      <c r="V693" s="171"/>
      <c r="W693" s="171"/>
      <c r="X693" s="171"/>
      <c r="Y693" s="171"/>
      <c r="Z693" s="171"/>
      <c r="AA693" s="171"/>
      <c r="AB693" s="171"/>
      <c r="AC693" s="171"/>
      <c r="AD693" s="171"/>
      <c r="AE693" s="171"/>
      <c r="AF693" s="171"/>
      <c r="AG693" s="171"/>
      <c r="AH693" s="171"/>
      <c r="AI693" s="171"/>
      <c r="AJ693" s="171"/>
      <c r="AK693" s="171"/>
      <c r="AL693" s="171"/>
      <c r="AM693" s="171"/>
      <c r="AN693" s="171"/>
      <c r="AO693" s="171"/>
      <c r="AP693" s="171"/>
      <c r="AQ693" s="171"/>
      <c r="AR693" s="171"/>
      <c r="AS693" s="171"/>
      <c r="AT693" s="171"/>
      <c r="AU693" s="171"/>
      <c r="AV693" s="171"/>
      <c r="AW693" s="171"/>
      <c r="AX693" s="171"/>
      <c r="AY693" s="171"/>
      <c r="AZ693" s="171"/>
      <c r="BA693" s="171"/>
      <c r="BB693" s="171"/>
      <c r="BC693" s="171"/>
      <c r="BD693" s="171"/>
      <c r="BE693" s="171"/>
      <c r="BF693" s="171"/>
      <c r="BG693" s="171"/>
      <c r="BH693" s="171"/>
      <c r="BI693" s="171"/>
      <c r="BJ693" s="171"/>
      <c r="BK693" s="171"/>
      <c r="BL693" s="171"/>
      <c r="BM693" s="174" t="s">
        <v>191</v>
      </c>
    </row>
    <row r="694" spans="1:65">
      <c r="A694" s="28"/>
      <c r="B694" s="19">
        <v>1</v>
      </c>
      <c r="C694" s="9">
        <v>5</v>
      </c>
      <c r="D694" s="23">
        <v>3.0000000000000001E-3</v>
      </c>
      <c r="E694" s="23" t="s">
        <v>297</v>
      </c>
      <c r="F694" s="23">
        <v>3.0000000000000001E-3</v>
      </c>
      <c r="G694" s="23">
        <v>2E-3</v>
      </c>
      <c r="H694" s="23">
        <v>2E-3</v>
      </c>
      <c r="I694" s="178" t="s">
        <v>297</v>
      </c>
      <c r="J694" s="178" t="s">
        <v>294</v>
      </c>
      <c r="K694" s="23">
        <v>2E-3</v>
      </c>
      <c r="L694" s="23" t="s">
        <v>297</v>
      </c>
      <c r="M694" s="178" t="s">
        <v>296</v>
      </c>
      <c r="N694" s="178" t="s">
        <v>109</v>
      </c>
      <c r="O694" s="170"/>
      <c r="P694" s="171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  <c r="AA694" s="171"/>
      <c r="AB694" s="171"/>
      <c r="AC694" s="171"/>
      <c r="AD694" s="171"/>
      <c r="AE694" s="171"/>
      <c r="AF694" s="171"/>
      <c r="AG694" s="171"/>
      <c r="AH694" s="171"/>
      <c r="AI694" s="171"/>
      <c r="AJ694" s="171"/>
      <c r="AK694" s="171"/>
      <c r="AL694" s="171"/>
      <c r="AM694" s="171"/>
      <c r="AN694" s="171"/>
      <c r="AO694" s="171"/>
      <c r="AP694" s="171"/>
      <c r="AQ694" s="171"/>
      <c r="AR694" s="171"/>
      <c r="AS694" s="171"/>
      <c r="AT694" s="171"/>
      <c r="AU694" s="171"/>
      <c r="AV694" s="171"/>
      <c r="AW694" s="171"/>
      <c r="AX694" s="171"/>
      <c r="AY694" s="171"/>
      <c r="AZ694" s="171"/>
      <c r="BA694" s="171"/>
      <c r="BB694" s="171"/>
      <c r="BC694" s="171"/>
      <c r="BD694" s="171"/>
      <c r="BE694" s="171"/>
      <c r="BF694" s="171"/>
      <c r="BG694" s="171"/>
      <c r="BH694" s="171"/>
      <c r="BI694" s="171"/>
      <c r="BJ694" s="171"/>
      <c r="BK694" s="171"/>
      <c r="BL694" s="171"/>
      <c r="BM694" s="174">
        <v>99</v>
      </c>
    </row>
    <row r="695" spans="1:65">
      <c r="A695" s="28"/>
      <c r="B695" s="19">
        <v>1</v>
      </c>
      <c r="C695" s="9">
        <v>6</v>
      </c>
      <c r="D695" s="23">
        <v>3.0000000000000001E-3</v>
      </c>
      <c r="E695" s="23">
        <v>3.0000000000000001E-3</v>
      </c>
      <c r="F695" s="23">
        <v>2E-3</v>
      </c>
      <c r="G695" s="23">
        <v>2E-3</v>
      </c>
      <c r="H695" s="23" t="s">
        <v>297</v>
      </c>
      <c r="I695" s="178" t="s">
        <v>297</v>
      </c>
      <c r="J695" s="178" t="s">
        <v>294</v>
      </c>
      <c r="K695" s="23">
        <v>2E-3</v>
      </c>
      <c r="L695" s="23" t="s">
        <v>297</v>
      </c>
      <c r="M695" s="178" t="s">
        <v>296</v>
      </c>
      <c r="N695" s="178" t="s">
        <v>109</v>
      </c>
      <c r="O695" s="170"/>
      <c r="P695" s="171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  <c r="AA695" s="171"/>
      <c r="AB695" s="171"/>
      <c r="AC695" s="171"/>
      <c r="AD695" s="171"/>
      <c r="AE695" s="171"/>
      <c r="AF695" s="171"/>
      <c r="AG695" s="171"/>
      <c r="AH695" s="171"/>
      <c r="AI695" s="171"/>
      <c r="AJ695" s="171"/>
      <c r="AK695" s="171"/>
      <c r="AL695" s="171"/>
      <c r="AM695" s="171"/>
      <c r="AN695" s="171"/>
      <c r="AO695" s="171"/>
      <c r="AP695" s="171"/>
      <c r="AQ695" s="171"/>
      <c r="AR695" s="171"/>
      <c r="AS695" s="171"/>
      <c r="AT695" s="171"/>
      <c r="AU695" s="171"/>
      <c r="AV695" s="171"/>
      <c r="AW695" s="171"/>
      <c r="AX695" s="171"/>
      <c r="AY695" s="171"/>
      <c r="AZ695" s="171"/>
      <c r="BA695" s="171"/>
      <c r="BB695" s="171"/>
      <c r="BC695" s="171"/>
      <c r="BD695" s="171"/>
      <c r="BE695" s="171"/>
      <c r="BF695" s="171"/>
      <c r="BG695" s="171"/>
      <c r="BH695" s="171"/>
      <c r="BI695" s="171"/>
      <c r="BJ695" s="171"/>
      <c r="BK695" s="171"/>
      <c r="BL695" s="171"/>
      <c r="BM695" s="53"/>
    </row>
    <row r="696" spans="1:65">
      <c r="A696" s="28"/>
      <c r="B696" s="20" t="s">
        <v>217</v>
      </c>
      <c r="C696" s="12"/>
      <c r="D696" s="175">
        <v>3.4999999999999996E-3</v>
      </c>
      <c r="E696" s="175">
        <v>2.6000000000000003E-3</v>
      </c>
      <c r="F696" s="175">
        <v>2.4000000000000002E-3</v>
      </c>
      <c r="G696" s="175">
        <v>2E-3</v>
      </c>
      <c r="H696" s="175">
        <v>2E-3</v>
      </c>
      <c r="I696" s="175" t="s">
        <v>651</v>
      </c>
      <c r="J696" s="175" t="s">
        <v>651</v>
      </c>
      <c r="K696" s="175">
        <v>2E-3</v>
      </c>
      <c r="L696" s="175">
        <v>3.0000000000000001E-3</v>
      </c>
      <c r="M696" s="175" t="s">
        <v>651</v>
      </c>
      <c r="N696" s="175" t="s">
        <v>651</v>
      </c>
      <c r="O696" s="170"/>
      <c r="P696" s="171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53"/>
    </row>
    <row r="697" spans="1:65">
      <c r="A697" s="28"/>
      <c r="B697" s="3" t="s">
        <v>218</v>
      </c>
      <c r="C697" s="27"/>
      <c r="D697" s="23">
        <v>3.5000000000000001E-3</v>
      </c>
      <c r="E697" s="23">
        <v>3.0000000000000001E-3</v>
      </c>
      <c r="F697" s="23">
        <v>2E-3</v>
      </c>
      <c r="G697" s="23">
        <v>2E-3</v>
      </c>
      <c r="H697" s="23">
        <v>2E-3</v>
      </c>
      <c r="I697" s="23" t="s">
        <v>651</v>
      </c>
      <c r="J697" s="23" t="s">
        <v>651</v>
      </c>
      <c r="K697" s="23">
        <v>2E-3</v>
      </c>
      <c r="L697" s="23">
        <v>3.0000000000000001E-3</v>
      </c>
      <c r="M697" s="23" t="s">
        <v>651</v>
      </c>
      <c r="N697" s="23" t="s">
        <v>651</v>
      </c>
      <c r="O697" s="170"/>
      <c r="P697" s="171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  <c r="AA697" s="171"/>
      <c r="AB697" s="171"/>
      <c r="AC697" s="171"/>
      <c r="AD697" s="171"/>
      <c r="AE697" s="171"/>
      <c r="AF697" s="171"/>
      <c r="AG697" s="171"/>
      <c r="AH697" s="171"/>
      <c r="AI697" s="171"/>
      <c r="AJ697" s="171"/>
      <c r="AK697" s="171"/>
      <c r="AL697" s="171"/>
      <c r="AM697" s="171"/>
      <c r="AN697" s="171"/>
      <c r="AO697" s="171"/>
      <c r="AP697" s="171"/>
      <c r="AQ697" s="171"/>
      <c r="AR697" s="171"/>
      <c r="AS697" s="171"/>
      <c r="AT697" s="171"/>
      <c r="AU697" s="171"/>
      <c r="AV697" s="171"/>
      <c r="AW697" s="171"/>
      <c r="AX697" s="171"/>
      <c r="AY697" s="171"/>
      <c r="AZ697" s="171"/>
      <c r="BA697" s="171"/>
      <c r="BB697" s="171"/>
      <c r="BC697" s="171"/>
      <c r="BD697" s="171"/>
      <c r="BE697" s="171"/>
      <c r="BF697" s="171"/>
      <c r="BG697" s="171"/>
      <c r="BH697" s="171"/>
      <c r="BI697" s="171"/>
      <c r="BJ697" s="171"/>
      <c r="BK697" s="171"/>
      <c r="BL697" s="171"/>
      <c r="BM697" s="53"/>
    </row>
    <row r="698" spans="1:65">
      <c r="A698" s="28"/>
      <c r="B698" s="3" t="s">
        <v>219</v>
      </c>
      <c r="C698" s="27"/>
      <c r="D698" s="23">
        <v>5.4772255750516611E-4</v>
      </c>
      <c r="E698" s="23">
        <v>5.4772255750516611E-4</v>
      </c>
      <c r="F698" s="23">
        <v>5.4772255750516611E-4</v>
      </c>
      <c r="G698" s="23">
        <v>0</v>
      </c>
      <c r="H698" s="23">
        <v>0</v>
      </c>
      <c r="I698" s="23" t="s">
        <v>651</v>
      </c>
      <c r="J698" s="23" t="s">
        <v>651</v>
      </c>
      <c r="K698" s="23">
        <v>0</v>
      </c>
      <c r="L698" s="23" t="s">
        <v>651</v>
      </c>
      <c r="M698" s="23" t="s">
        <v>651</v>
      </c>
      <c r="N698" s="23" t="s">
        <v>651</v>
      </c>
      <c r="O698" s="170"/>
      <c r="P698" s="171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  <c r="AA698" s="171"/>
      <c r="AB698" s="171"/>
      <c r="AC698" s="171"/>
      <c r="AD698" s="171"/>
      <c r="AE698" s="171"/>
      <c r="AF698" s="171"/>
      <c r="AG698" s="171"/>
      <c r="AH698" s="171"/>
      <c r="AI698" s="171"/>
      <c r="AJ698" s="171"/>
      <c r="AK698" s="171"/>
      <c r="AL698" s="171"/>
      <c r="AM698" s="171"/>
      <c r="AN698" s="171"/>
      <c r="AO698" s="171"/>
      <c r="AP698" s="171"/>
      <c r="AQ698" s="171"/>
      <c r="AR698" s="171"/>
      <c r="AS698" s="171"/>
      <c r="AT698" s="171"/>
      <c r="AU698" s="171"/>
      <c r="AV698" s="171"/>
      <c r="AW698" s="171"/>
      <c r="AX698" s="171"/>
      <c r="AY698" s="171"/>
      <c r="AZ698" s="171"/>
      <c r="BA698" s="171"/>
      <c r="BB698" s="171"/>
      <c r="BC698" s="171"/>
      <c r="BD698" s="171"/>
      <c r="BE698" s="171"/>
      <c r="BF698" s="171"/>
      <c r="BG698" s="171"/>
      <c r="BH698" s="171"/>
      <c r="BI698" s="171"/>
      <c r="BJ698" s="171"/>
      <c r="BK698" s="171"/>
      <c r="BL698" s="171"/>
      <c r="BM698" s="53"/>
    </row>
    <row r="699" spans="1:65">
      <c r="A699" s="28"/>
      <c r="B699" s="3" t="s">
        <v>84</v>
      </c>
      <c r="C699" s="27"/>
      <c r="D699" s="13">
        <v>0.15649215928719035</v>
      </c>
      <c r="E699" s="13">
        <v>0.21066252211737155</v>
      </c>
      <c r="F699" s="13">
        <v>0.2282177322938192</v>
      </c>
      <c r="G699" s="13">
        <v>0</v>
      </c>
      <c r="H699" s="13">
        <v>0</v>
      </c>
      <c r="I699" s="13" t="s">
        <v>651</v>
      </c>
      <c r="J699" s="13" t="s">
        <v>651</v>
      </c>
      <c r="K699" s="13">
        <v>0</v>
      </c>
      <c r="L699" s="13" t="s">
        <v>651</v>
      </c>
      <c r="M699" s="13" t="s">
        <v>651</v>
      </c>
      <c r="N699" s="13" t="s">
        <v>651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220</v>
      </c>
      <c r="C700" s="27"/>
      <c r="D700" s="13" t="s">
        <v>651</v>
      </c>
      <c r="E700" s="13" t="s">
        <v>651</v>
      </c>
      <c r="F700" s="13" t="s">
        <v>651</v>
      </c>
      <c r="G700" s="13" t="s">
        <v>651</v>
      </c>
      <c r="H700" s="13" t="s">
        <v>651</v>
      </c>
      <c r="I700" s="13" t="s">
        <v>651</v>
      </c>
      <c r="J700" s="13" t="s">
        <v>651</v>
      </c>
      <c r="K700" s="13" t="s">
        <v>651</v>
      </c>
      <c r="L700" s="13" t="s">
        <v>651</v>
      </c>
      <c r="M700" s="13" t="s">
        <v>651</v>
      </c>
      <c r="N700" s="13" t="s">
        <v>651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221</v>
      </c>
      <c r="C701" s="45"/>
      <c r="D701" s="43">
        <v>1.08</v>
      </c>
      <c r="E701" s="43">
        <v>0.13</v>
      </c>
      <c r="F701" s="43">
        <v>0</v>
      </c>
      <c r="G701" s="43">
        <v>0.67</v>
      </c>
      <c r="H701" s="43">
        <v>0.4</v>
      </c>
      <c r="I701" s="43">
        <v>0.94</v>
      </c>
      <c r="J701" s="43">
        <v>6.34</v>
      </c>
      <c r="K701" s="43">
        <v>0.67</v>
      </c>
      <c r="L701" s="43">
        <v>0.67</v>
      </c>
      <c r="M701" s="43">
        <v>18.48</v>
      </c>
      <c r="N701" s="43">
        <v>38.71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630</v>
      </c>
      <c r="BM703" s="26" t="s">
        <v>65</v>
      </c>
    </row>
    <row r="704" spans="1:65" ht="15">
      <c r="A704" s="24" t="s">
        <v>59</v>
      </c>
      <c r="B704" s="18" t="s">
        <v>114</v>
      </c>
      <c r="C704" s="15" t="s">
        <v>115</v>
      </c>
      <c r="D704" s="16" t="s">
        <v>211</v>
      </c>
      <c r="E704" s="17" t="s">
        <v>211</v>
      </c>
      <c r="F704" s="17" t="s">
        <v>211</v>
      </c>
      <c r="G704" s="17" t="s">
        <v>211</v>
      </c>
      <c r="H704" s="17" t="s">
        <v>211</v>
      </c>
      <c r="I704" s="17" t="s">
        <v>211</v>
      </c>
      <c r="J704" s="17" t="s">
        <v>211</v>
      </c>
      <c r="K704" s="17" t="s">
        <v>211</v>
      </c>
      <c r="L704" s="17" t="s">
        <v>211</v>
      </c>
      <c r="M704" s="17" t="s">
        <v>211</v>
      </c>
      <c r="N704" s="17" t="s">
        <v>211</v>
      </c>
      <c r="O704" s="17" t="s">
        <v>211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212</v>
      </c>
      <c r="C705" s="9" t="s">
        <v>212</v>
      </c>
      <c r="D705" s="95" t="s">
        <v>224</v>
      </c>
      <c r="E705" s="96" t="s">
        <v>277</v>
      </c>
      <c r="F705" s="96" t="s">
        <v>278</v>
      </c>
      <c r="G705" s="96" t="s">
        <v>279</v>
      </c>
      <c r="H705" s="96" t="s">
        <v>280</v>
      </c>
      <c r="I705" s="96" t="s">
        <v>270</v>
      </c>
      <c r="J705" s="96" t="s">
        <v>213</v>
      </c>
      <c r="K705" s="96" t="s">
        <v>291</v>
      </c>
      <c r="L705" s="96" t="s">
        <v>271</v>
      </c>
      <c r="M705" s="96" t="s">
        <v>214</v>
      </c>
      <c r="N705" s="96" t="s">
        <v>276</v>
      </c>
      <c r="O705" s="96" t="s">
        <v>226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292</v>
      </c>
      <c r="E706" s="11" t="s">
        <v>292</v>
      </c>
      <c r="F706" s="11" t="s">
        <v>292</v>
      </c>
      <c r="G706" s="11" t="s">
        <v>292</v>
      </c>
      <c r="H706" s="11" t="s">
        <v>292</v>
      </c>
      <c r="I706" s="11" t="s">
        <v>116</v>
      </c>
      <c r="J706" s="11" t="s">
        <v>116</v>
      </c>
      <c r="K706" s="11" t="s">
        <v>293</v>
      </c>
      <c r="L706" s="11" t="s">
        <v>116</v>
      </c>
      <c r="M706" s="11" t="s">
        <v>293</v>
      </c>
      <c r="N706" s="11" t="s">
        <v>116</v>
      </c>
      <c r="O706" s="11" t="s">
        <v>116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300</v>
      </c>
      <c r="E708" s="151">
        <v>300</v>
      </c>
      <c r="F708" s="151">
        <v>300</v>
      </c>
      <c r="G708" s="151">
        <v>300</v>
      </c>
      <c r="H708" s="151">
        <v>300</v>
      </c>
      <c r="I708" s="151">
        <v>300</v>
      </c>
      <c r="J708" s="151">
        <v>300</v>
      </c>
      <c r="K708" s="151">
        <v>290</v>
      </c>
      <c r="L708" s="151">
        <v>363</v>
      </c>
      <c r="M708" s="151">
        <v>200</v>
      </c>
      <c r="N708" s="151">
        <v>349.99999999999994</v>
      </c>
      <c r="O708" s="151">
        <v>300</v>
      </c>
      <c r="P708" s="152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300</v>
      </c>
      <c r="E709" s="155">
        <v>300</v>
      </c>
      <c r="F709" s="155">
        <v>300</v>
      </c>
      <c r="G709" s="155">
        <v>300</v>
      </c>
      <c r="H709" s="155">
        <v>300</v>
      </c>
      <c r="I709" s="155">
        <v>300</v>
      </c>
      <c r="J709" s="155">
        <v>200</v>
      </c>
      <c r="K709" s="155">
        <v>290</v>
      </c>
      <c r="L709" s="155">
        <v>359</v>
      </c>
      <c r="M709" s="155">
        <v>200</v>
      </c>
      <c r="N709" s="155">
        <v>300</v>
      </c>
      <c r="O709" s="155">
        <v>300</v>
      </c>
      <c r="P709" s="152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15</v>
      </c>
    </row>
    <row r="710" spans="1:65">
      <c r="A710" s="28"/>
      <c r="B710" s="19">
        <v>1</v>
      </c>
      <c r="C710" s="9">
        <v>3</v>
      </c>
      <c r="D710" s="155">
        <v>300</v>
      </c>
      <c r="E710" s="155">
        <v>300</v>
      </c>
      <c r="F710" s="155">
        <v>300</v>
      </c>
      <c r="G710" s="155">
        <v>300</v>
      </c>
      <c r="H710" s="155">
        <v>300</v>
      </c>
      <c r="I710" s="155">
        <v>300</v>
      </c>
      <c r="J710" s="155">
        <v>200</v>
      </c>
      <c r="K710" s="155">
        <v>290</v>
      </c>
      <c r="L710" s="155">
        <v>349.99999999999994</v>
      </c>
      <c r="M710" s="155">
        <v>200</v>
      </c>
      <c r="N710" s="155">
        <v>349.99999999999994</v>
      </c>
      <c r="O710" s="155">
        <v>300</v>
      </c>
      <c r="P710" s="152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300</v>
      </c>
      <c r="E711" s="155">
        <v>300</v>
      </c>
      <c r="F711" s="155">
        <v>300</v>
      </c>
      <c r="G711" s="155">
        <v>300</v>
      </c>
      <c r="H711" s="155">
        <v>300</v>
      </c>
      <c r="I711" s="155">
        <v>300</v>
      </c>
      <c r="J711" s="155">
        <v>300</v>
      </c>
      <c r="K711" s="155">
        <v>290</v>
      </c>
      <c r="L711" s="155">
        <v>355.00000000000006</v>
      </c>
      <c r="M711" s="155">
        <v>200</v>
      </c>
      <c r="N711" s="155">
        <v>349.99999999999994</v>
      </c>
      <c r="O711" s="155">
        <v>300</v>
      </c>
      <c r="P711" s="152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291.3944444444445</v>
      </c>
    </row>
    <row r="712" spans="1:65">
      <c r="A712" s="28"/>
      <c r="B712" s="19">
        <v>1</v>
      </c>
      <c r="C712" s="9">
        <v>5</v>
      </c>
      <c r="D712" s="155">
        <v>300</v>
      </c>
      <c r="E712" s="155">
        <v>300</v>
      </c>
      <c r="F712" s="155">
        <v>300</v>
      </c>
      <c r="G712" s="155">
        <v>300</v>
      </c>
      <c r="H712" s="155">
        <v>300</v>
      </c>
      <c r="I712" s="155">
        <v>300</v>
      </c>
      <c r="J712" s="155">
        <v>200</v>
      </c>
      <c r="K712" s="155">
        <v>290</v>
      </c>
      <c r="L712" s="155">
        <v>265</v>
      </c>
      <c r="M712" s="155">
        <v>200</v>
      </c>
      <c r="N712" s="155">
        <v>300</v>
      </c>
      <c r="O712" s="155">
        <v>300</v>
      </c>
      <c r="P712" s="152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100</v>
      </c>
    </row>
    <row r="713" spans="1:65">
      <c r="A713" s="28"/>
      <c r="B713" s="19">
        <v>1</v>
      </c>
      <c r="C713" s="9">
        <v>6</v>
      </c>
      <c r="D713" s="155">
        <v>300</v>
      </c>
      <c r="E713" s="155">
        <v>300</v>
      </c>
      <c r="F713" s="155">
        <v>300</v>
      </c>
      <c r="G713" s="155">
        <v>300</v>
      </c>
      <c r="H713" s="155">
        <v>300</v>
      </c>
      <c r="I713" s="155">
        <v>300</v>
      </c>
      <c r="J713" s="155">
        <v>200</v>
      </c>
      <c r="K713" s="155">
        <v>300</v>
      </c>
      <c r="L713" s="172">
        <v>239</v>
      </c>
      <c r="M713" s="155">
        <v>200</v>
      </c>
      <c r="N713" s="155">
        <v>349.99999999999994</v>
      </c>
      <c r="O713" s="155">
        <v>300</v>
      </c>
      <c r="P713" s="152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217</v>
      </c>
      <c r="C714" s="12"/>
      <c r="D714" s="157">
        <v>300</v>
      </c>
      <c r="E714" s="157">
        <v>300</v>
      </c>
      <c r="F714" s="157">
        <v>300</v>
      </c>
      <c r="G714" s="157">
        <v>300</v>
      </c>
      <c r="H714" s="157">
        <v>300</v>
      </c>
      <c r="I714" s="157">
        <v>300</v>
      </c>
      <c r="J714" s="157">
        <v>233.33333333333334</v>
      </c>
      <c r="K714" s="157">
        <v>291.66666666666669</v>
      </c>
      <c r="L714" s="157">
        <v>321.83333333333331</v>
      </c>
      <c r="M714" s="157">
        <v>200</v>
      </c>
      <c r="N714" s="157">
        <v>333.33333333333331</v>
      </c>
      <c r="O714" s="157">
        <v>300</v>
      </c>
      <c r="P714" s="152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218</v>
      </c>
      <c r="C715" s="27"/>
      <c r="D715" s="155">
        <v>300</v>
      </c>
      <c r="E715" s="155">
        <v>300</v>
      </c>
      <c r="F715" s="155">
        <v>300</v>
      </c>
      <c r="G715" s="155">
        <v>300</v>
      </c>
      <c r="H715" s="155">
        <v>300</v>
      </c>
      <c r="I715" s="155">
        <v>300</v>
      </c>
      <c r="J715" s="155">
        <v>200</v>
      </c>
      <c r="K715" s="155">
        <v>290</v>
      </c>
      <c r="L715" s="155">
        <v>352.5</v>
      </c>
      <c r="M715" s="155">
        <v>200</v>
      </c>
      <c r="N715" s="155">
        <v>349.99999999999994</v>
      </c>
      <c r="O715" s="155">
        <v>300</v>
      </c>
      <c r="P715" s="152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219</v>
      </c>
      <c r="C716" s="27"/>
      <c r="D716" s="155">
        <v>0</v>
      </c>
      <c r="E716" s="155">
        <v>0</v>
      </c>
      <c r="F716" s="155">
        <v>0</v>
      </c>
      <c r="G716" s="155">
        <v>0</v>
      </c>
      <c r="H716" s="155">
        <v>0</v>
      </c>
      <c r="I716" s="155">
        <v>0</v>
      </c>
      <c r="J716" s="155">
        <v>51.639777949432187</v>
      </c>
      <c r="K716" s="155">
        <v>4.0824829046386295</v>
      </c>
      <c r="L716" s="155">
        <v>54.883209332788425</v>
      </c>
      <c r="M716" s="155">
        <v>0</v>
      </c>
      <c r="N716" s="155">
        <v>25.819888974716083</v>
      </c>
      <c r="O716" s="155">
        <v>0</v>
      </c>
      <c r="P716" s="152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84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0.22131333406899509</v>
      </c>
      <c r="K717" s="13">
        <v>1.3997084244475301E-2</v>
      </c>
      <c r="L717" s="13">
        <v>0.17053301708789775</v>
      </c>
      <c r="M717" s="13">
        <v>0</v>
      </c>
      <c r="N717" s="13">
        <v>7.7459666924148254E-2</v>
      </c>
      <c r="O717" s="13">
        <v>0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220</v>
      </c>
      <c r="C718" s="27"/>
      <c r="D718" s="13">
        <v>2.9532325408476279E-2</v>
      </c>
      <c r="E718" s="13">
        <v>2.9532325408476279E-2</v>
      </c>
      <c r="F718" s="13">
        <v>2.9532325408476279E-2</v>
      </c>
      <c r="G718" s="13">
        <v>2.9532325408476279E-2</v>
      </c>
      <c r="H718" s="13">
        <v>2.9532325408476279E-2</v>
      </c>
      <c r="I718" s="13">
        <v>2.9532325408476279E-2</v>
      </c>
      <c r="J718" s="13">
        <v>-0.19925263579340735</v>
      </c>
      <c r="K718" s="13">
        <v>9.3420525824083889E-4</v>
      </c>
      <c r="L718" s="13">
        <v>0.1044594002020931</v>
      </c>
      <c r="M718" s="13">
        <v>-0.31364511639434911</v>
      </c>
      <c r="N718" s="13">
        <v>0.14392480600941804</v>
      </c>
      <c r="O718" s="13">
        <v>2.9532325408476279E-2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221</v>
      </c>
      <c r="C719" s="45"/>
      <c r="D719" s="43" t="s">
        <v>223</v>
      </c>
      <c r="E719" s="43" t="s">
        <v>223</v>
      </c>
      <c r="F719" s="43" t="s">
        <v>223</v>
      </c>
      <c r="G719" s="43" t="s">
        <v>223</v>
      </c>
      <c r="H719" s="43" t="s">
        <v>223</v>
      </c>
      <c r="I719" s="43" t="s">
        <v>223</v>
      </c>
      <c r="J719" s="43" t="s">
        <v>223</v>
      </c>
      <c r="K719" s="43" t="s">
        <v>223</v>
      </c>
      <c r="L719" s="43" t="s">
        <v>223</v>
      </c>
      <c r="M719" s="43" t="s">
        <v>223</v>
      </c>
      <c r="N719" s="43" t="s">
        <v>223</v>
      </c>
      <c r="O719" s="43" t="s">
        <v>223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631</v>
      </c>
      <c r="BM721" s="26" t="s">
        <v>65</v>
      </c>
    </row>
    <row r="722" spans="1:65" ht="15">
      <c r="A722" s="24" t="s">
        <v>6</v>
      </c>
      <c r="B722" s="18" t="s">
        <v>114</v>
      </c>
      <c r="C722" s="15" t="s">
        <v>115</v>
      </c>
      <c r="D722" s="16" t="s">
        <v>211</v>
      </c>
      <c r="E722" s="17" t="s">
        <v>211</v>
      </c>
      <c r="F722" s="17" t="s">
        <v>211</v>
      </c>
      <c r="G722" s="17" t="s">
        <v>211</v>
      </c>
      <c r="H722" s="17" t="s">
        <v>211</v>
      </c>
      <c r="I722" s="17" t="s">
        <v>211</v>
      </c>
      <c r="J722" s="17" t="s">
        <v>211</v>
      </c>
      <c r="K722" s="17" t="s">
        <v>211</v>
      </c>
      <c r="L722" s="17" t="s">
        <v>211</v>
      </c>
      <c r="M722" s="17" t="s">
        <v>211</v>
      </c>
      <c r="N722" s="17" t="s">
        <v>211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212</v>
      </c>
      <c r="C723" s="9" t="s">
        <v>212</v>
      </c>
      <c r="D723" s="95" t="s">
        <v>224</v>
      </c>
      <c r="E723" s="96" t="s">
        <v>277</v>
      </c>
      <c r="F723" s="96" t="s">
        <v>278</v>
      </c>
      <c r="G723" s="96" t="s">
        <v>279</v>
      </c>
      <c r="H723" s="96" t="s">
        <v>280</v>
      </c>
      <c r="I723" s="96" t="s">
        <v>290</v>
      </c>
      <c r="J723" s="96" t="s">
        <v>270</v>
      </c>
      <c r="K723" s="96" t="s">
        <v>213</v>
      </c>
      <c r="L723" s="96" t="s">
        <v>291</v>
      </c>
      <c r="M723" s="96" t="s">
        <v>271</v>
      </c>
      <c r="N723" s="96" t="s">
        <v>226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292</v>
      </c>
      <c r="E724" s="11" t="s">
        <v>292</v>
      </c>
      <c r="F724" s="11" t="s">
        <v>292</v>
      </c>
      <c r="G724" s="11" t="s">
        <v>292</v>
      </c>
      <c r="H724" s="11" t="s">
        <v>292</v>
      </c>
      <c r="I724" s="11" t="s">
        <v>292</v>
      </c>
      <c r="J724" s="11" t="s">
        <v>292</v>
      </c>
      <c r="K724" s="11" t="s">
        <v>292</v>
      </c>
      <c r="L724" s="11" t="s">
        <v>293</v>
      </c>
      <c r="M724" s="11" t="s">
        <v>292</v>
      </c>
      <c r="N724" s="11" t="s">
        <v>292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3.17</v>
      </c>
      <c r="E726" s="21">
        <v>3.66</v>
      </c>
      <c r="F726" s="21">
        <v>3.8599999999999994</v>
      </c>
      <c r="G726" s="21">
        <v>3.33</v>
      </c>
      <c r="H726" s="21">
        <v>3.46</v>
      </c>
      <c r="I726" s="21">
        <v>3.2809851639993499</v>
      </c>
      <c r="J726" s="21">
        <v>3.5</v>
      </c>
      <c r="K726" s="21">
        <v>3.6</v>
      </c>
      <c r="L726" s="21">
        <v>3.41</v>
      </c>
      <c r="M726" s="21">
        <v>2.72</v>
      </c>
      <c r="N726" s="21">
        <v>3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3.25</v>
      </c>
      <c r="E727" s="11">
        <v>3.73</v>
      </c>
      <c r="F727" s="11">
        <v>3.9399999999999995</v>
      </c>
      <c r="G727" s="11">
        <v>3.35</v>
      </c>
      <c r="H727" s="11">
        <v>3.33</v>
      </c>
      <c r="I727" s="11">
        <v>3.2652976647018299</v>
      </c>
      <c r="J727" s="11">
        <v>3.7</v>
      </c>
      <c r="K727" s="11">
        <v>3.6</v>
      </c>
      <c r="L727" s="11">
        <v>3.39</v>
      </c>
      <c r="M727" s="11">
        <v>2.76</v>
      </c>
      <c r="N727" s="11">
        <v>3.2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3.36</v>
      </c>
      <c r="E728" s="11">
        <v>3.74</v>
      </c>
      <c r="F728" s="11">
        <v>3.8500000000000005</v>
      </c>
      <c r="G728" s="11">
        <v>3.56</v>
      </c>
      <c r="H728" s="11">
        <v>3.6</v>
      </c>
      <c r="I728" s="11">
        <v>2.9982500860326091</v>
      </c>
      <c r="J728" s="11">
        <v>3.7</v>
      </c>
      <c r="K728" s="11">
        <v>3.7</v>
      </c>
      <c r="L728" s="11">
        <v>3.44</v>
      </c>
      <c r="M728" s="11">
        <v>3</v>
      </c>
      <c r="N728" s="11">
        <v>3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3.24</v>
      </c>
      <c r="E729" s="93">
        <v>3.4</v>
      </c>
      <c r="F729" s="11">
        <v>3.8299999999999996</v>
      </c>
      <c r="G729" s="11">
        <v>3.43</v>
      </c>
      <c r="H729" s="11">
        <v>3.5</v>
      </c>
      <c r="I729" s="11">
        <v>3.1826538872415795</v>
      </c>
      <c r="J729" s="11">
        <v>3.6</v>
      </c>
      <c r="K729" s="11">
        <v>3.4</v>
      </c>
      <c r="L729" s="11">
        <v>3.41</v>
      </c>
      <c r="M729" s="11">
        <v>3.2</v>
      </c>
      <c r="N729" s="11">
        <v>2.8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3.3972542327237165</v>
      </c>
    </row>
    <row r="730" spans="1:65">
      <c r="A730" s="28"/>
      <c r="B730" s="19">
        <v>1</v>
      </c>
      <c r="C730" s="9">
        <v>5</v>
      </c>
      <c r="D730" s="11">
        <v>3.28</v>
      </c>
      <c r="E730" s="11">
        <v>3.71</v>
      </c>
      <c r="F730" s="11">
        <v>3.8</v>
      </c>
      <c r="G730" s="11">
        <v>3.62</v>
      </c>
      <c r="H730" s="11">
        <v>3.33</v>
      </c>
      <c r="I730" s="11">
        <v>3.0101679489569957</v>
      </c>
      <c r="J730" s="11">
        <v>3.6</v>
      </c>
      <c r="K730" s="11">
        <v>3.3</v>
      </c>
      <c r="L730" s="11">
        <v>3.43</v>
      </c>
      <c r="M730" s="11">
        <v>3.07</v>
      </c>
      <c r="N730" s="11">
        <v>3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101</v>
      </c>
    </row>
    <row r="731" spans="1:65">
      <c r="A731" s="28"/>
      <c r="B731" s="19">
        <v>1</v>
      </c>
      <c r="C731" s="9">
        <v>6</v>
      </c>
      <c r="D731" s="11">
        <v>3.27</v>
      </c>
      <c r="E731" s="11">
        <v>3.8299999999999996</v>
      </c>
      <c r="F731" s="11">
        <v>3.76</v>
      </c>
      <c r="G731" s="11">
        <v>3.46</v>
      </c>
      <c r="H731" s="11">
        <v>3.42</v>
      </c>
      <c r="I731" s="11">
        <v>3.2074246088329557</v>
      </c>
      <c r="J731" s="11">
        <v>3.5</v>
      </c>
      <c r="K731" s="11">
        <v>3.4</v>
      </c>
      <c r="L731" s="11">
        <v>3.48</v>
      </c>
      <c r="M731" s="11">
        <v>2.96</v>
      </c>
      <c r="N731" s="11">
        <v>3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217</v>
      </c>
      <c r="C732" s="12"/>
      <c r="D732" s="22">
        <v>3.2616666666666667</v>
      </c>
      <c r="E732" s="22">
        <v>3.6783333333333332</v>
      </c>
      <c r="F732" s="22">
        <v>3.84</v>
      </c>
      <c r="G732" s="22">
        <v>3.4583333333333335</v>
      </c>
      <c r="H732" s="22">
        <v>3.44</v>
      </c>
      <c r="I732" s="22">
        <v>3.1574632266275535</v>
      </c>
      <c r="J732" s="22">
        <v>3.6</v>
      </c>
      <c r="K732" s="22">
        <v>3.5</v>
      </c>
      <c r="L732" s="22">
        <v>3.4266666666666672</v>
      </c>
      <c r="M732" s="22">
        <v>2.9516666666666667</v>
      </c>
      <c r="N732" s="22">
        <v>3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218</v>
      </c>
      <c r="C733" s="27"/>
      <c r="D733" s="11">
        <v>3.26</v>
      </c>
      <c r="E733" s="11">
        <v>3.7199999999999998</v>
      </c>
      <c r="F733" s="11">
        <v>3.84</v>
      </c>
      <c r="G733" s="11">
        <v>3.4450000000000003</v>
      </c>
      <c r="H733" s="11">
        <v>3.44</v>
      </c>
      <c r="I733" s="11">
        <v>3.1950392480372676</v>
      </c>
      <c r="J733" s="11">
        <v>3.6</v>
      </c>
      <c r="K733" s="11">
        <v>3.5</v>
      </c>
      <c r="L733" s="11">
        <v>3.42</v>
      </c>
      <c r="M733" s="11">
        <v>2.98</v>
      </c>
      <c r="N733" s="11">
        <v>3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219</v>
      </c>
      <c r="C734" s="27"/>
      <c r="D734" s="23">
        <v>6.1779176642835422E-2</v>
      </c>
      <c r="E734" s="23">
        <v>0.14716204220744783</v>
      </c>
      <c r="F734" s="23">
        <v>6.0991802727907531E-2</v>
      </c>
      <c r="G734" s="23">
        <v>0.11444066876188144</v>
      </c>
      <c r="H734" s="23">
        <v>0.10411532067856295</v>
      </c>
      <c r="I734" s="23">
        <v>0.12414617763191464</v>
      </c>
      <c r="J734" s="23">
        <v>8.9442719099991672E-2</v>
      </c>
      <c r="K734" s="23">
        <v>0.15491933384829681</v>
      </c>
      <c r="L734" s="23">
        <v>3.1411250638372593E-2</v>
      </c>
      <c r="M734" s="23">
        <v>0.18356651837049881</v>
      </c>
      <c r="N734" s="23">
        <v>0.12649110640673528</v>
      </c>
      <c r="O734" s="170"/>
      <c r="P734" s="171"/>
      <c r="Q734" s="171"/>
      <c r="R734" s="171"/>
      <c r="S734" s="171"/>
      <c r="T734" s="171"/>
      <c r="U734" s="171"/>
      <c r="V734" s="171"/>
      <c r="W734" s="171"/>
      <c r="X734" s="171"/>
      <c r="Y734" s="171"/>
      <c r="Z734" s="171"/>
      <c r="AA734" s="171"/>
      <c r="AB734" s="171"/>
      <c r="AC734" s="171"/>
      <c r="AD734" s="171"/>
      <c r="AE734" s="171"/>
      <c r="AF734" s="171"/>
      <c r="AG734" s="171"/>
      <c r="AH734" s="171"/>
      <c r="AI734" s="171"/>
      <c r="AJ734" s="171"/>
      <c r="AK734" s="171"/>
      <c r="AL734" s="171"/>
      <c r="AM734" s="171"/>
      <c r="AN734" s="171"/>
      <c r="AO734" s="171"/>
      <c r="AP734" s="171"/>
      <c r="AQ734" s="171"/>
      <c r="AR734" s="171"/>
      <c r="AS734" s="171"/>
      <c r="AT734" s="171"/>
      <c r="AU734" s="171"/>
      <c r="AV734" s="171"/>
      <c r="AW734" s="171"/>
      <c r="AX734" s="171"/>
      <c r="AY734" s="171"/>
      <c r="AZ734" s="171"/>
      <c r="BA734" s="171"/>
      <c r="BB734" s="171"/>
      <c r="BC734" s="171"/>
      <c r="BD734" s="171"/>
      <c r="BE734" s="171"/>
      <c r="BF734" s="171"/>
      <c r="BG734" s="171"/>
      <c r="BH734" s="171"/>
      <c r="BI734" s="171"/>
      <c r="BJ734" s="171"/>
      <c r="BK734" s="171"/>
      <c r="BL734" s="171"/>
      <c r="BM734" s="53"/>
    </row>
    <row r="735" spans="1:65">
      <c r="A735" s="28"/>
      <c r="B735" s="3" t="s">
        <v>84</v>
      </c>
      <c r="C735" s="27"/>
      <c r="D735" s="13">
        <v>1.8940984152121233E-2</v>
      </c>
      <c r="E735" s="13">
        <v>4.00078048592971E-2</v>
      </c>
      <c r="F735" s="13">
        <v>1.5883281960392587E-2</v>
      </c>
      <c r="G735" s="13">
        <v>3.3091277714278972E-2</v>
      </c>
      <c r="H735" s="13">
        <v>3.026608159260551E-2</v>
      </c>
      <c r="I735" s="13">
        <v>3.9318328899277034E-2</v>
      </c>
      <c r="J735" s="13">
        <v>2.4845199749997687E-2</v>
      </c>
      <c r="K735" s="13">
        <v>4.426266681379909E-2</v>
      </c>
      <c r="L735" s="13">
        <v>9.1667073847390822E-3</v>
      </c>
      <c r="M735" s="13">
        <v>6.2190802384132854E-2</v>
      </c>
      <c r="N735" s="13">
        <v>4.2163702135578428E-2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220</v>
      </c>
      <c r="C736" s="27"/>
      <c r="D736" s="13">
        <v>-3.9910927110198613E-2</v>
      </c>
      <c r="E736" s="13">
        <v>8.2737140453649216E-2</v>
      </c>
      <c r="F736" s="13">
        <v>0.13032459066842228</v>
      </c>
      <c r="G736" s="13">
        <v>1.7978960779937658E-2</v>
      </c>
      <c r="H736" s="13">
        <v>1.2582445807128417E-2</v>
      </c>
      <c r="I736" s="13">
        <v>-7.0583768440524608E-2</v>
      </c>
      <c r="J736" s="13">
        <v>5.9679303751645874E-2</v>
      </c>
      <c r="K736" s="13">
        <v>3.0243767536322519E-2</v>
      </c>
      <c r="L736" s="13">
        <v>8.657707645085333E-3</v>
      </c>
      <c r="M736" s="13">
        <v>-0.13116108937770143</v>
      </c>
      <c r="N736" s="13">
        <v>-0.11693391354029503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221</v>
      </c>
      <c r="C737" s="45"/>
      <c r="D737" s="43">
        <v>0.67</v>
      </c>
      <c r="E737" s="43">
        <v>0.9</v>
      </c>
      <c r="F737" s="43">
        <v>1.51</v>
      </c>
      <c r="G737" s="43">
        <v>7.0000000000000007E-2</v>
      </c>
      <c r="H737" s="43">
        <v>0</v>
      </c>
      <c r="I737" s="43">
        <v>1.07</v>
      </c>
      <c r="J737" s="43">
        <v>0.6</v>
      </c>
      <c r="K737" s="43">
        <v>0.23</v>
      </c>
      <c r="L737" s="43">
        <v>0.05</v>
      </c>
      <c r="M737" s="43">
        <v>1.85</v>
      </c>
      <c r="N737" s="43">
        <v>1.66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632</v>
      </c>
      <c r="BM739" s="26" t="s">
        <v>65</v>
      </c>
    </row>
    <row r="740" spans="1:65" ht="15">
      <c r="A740" s="24" t="s">
        <v>9</v>
      </c>
      <c r="B740" s="18" t="s">
        <v>114</v>
      </c>
      <c r="C740" s="15" t="s">
        <v>115</v>
      </c>
      <c r="D740" s="16" t="s">
        <v>211</v>
      </c>
      <c r="E740" s="17" t="s">
        <v>211</v>
      </c>
      <c r="F740" s="17" t="s">
        <v>211</v>
      </c>
      <c r="G740" s="17" t="s">
        <v>211</v>
      </c>
      <c r="H740" s="17" t="s">
        <v>211</v>
      </c>
      <c r="I740" s="17" t="s">
        <v>211</v>
      </c>
      <c r="J740" s="17" t="s">
        <v>211</v>
      </c>
      <c r="K740" s="17" t="s">
        <v>211</v>
      </c>
      <c r="L740" s="17" t="s">
        <v>211</v>
      </c>
      <c r="M740" s="17" t="s">
        <v>211</v>
      </c>
      <c r="N740" s="17" t="s">
        <v>211</v>
      </c>
      <c r="O740" s="17" t="s">
        <v>211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212</v>
      </c>
      <c r="C741" s="9" t="s">
        <v>212</v>
      </c>
      <c r="D741" s="95" t="s">
        <v>224</v>
      </c>
      <c r="E741" s="96" t="s">
        <v>277</v>
      </c>
      <c r="F741" s="96" t="s">
        <v>278</v>
      </c>
      <c r="G741" s="96" t="s">
        <v>279</v>
      </c>
      <c r="H741" s="96" t="s">
        <v>280</v>
      </c>
      <c r="I741" s="96" t="s">
        <v>290</v>
      </c>
      <c r="J741" s="96" t="s">
        <v>270</v>
      </c>
      <c r="K741" s="96" t="s">
        <v>213</v>
      </c>
      <c r="L741" s="96" t="s">
        <v>291</v>
      </c>
      <c r="M741" s="96" t="s">
        <v>272</v>
      </c>
      <c r="N741" s="96" t="s">
        <v>276</v>
      </c>
      <c r="O741" s="96" t="s">
        <v>226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292</v>
      </c>
      <c r="E742" s="11" t="s">
        <v>292</v>
      </c>
      <c r="F742" s="11" t="s">
        <v>292</v>
      </c>
      <c r="G742" s="11" t="s">
        <v>292</v>
      </c>
      <c r="H742" s="11" t="s">
        <v>292</v>
      </c>
      <c r="I742" s="11" t="s">
        <v>292</v>
      </c>
      <c r="J742" s="11" t="s">
        <v>292</v>
      </c>
      <c r="K742" s="11" t="s">
        <v>116</v>
      </c>
      <c r="L742" s="11" t="s">
        <v>293</v>
      </c>
      <c r="M742" s="11" t="s">
        <v>292</v>
      </c>
      <c r="N742" s="11" t="s">
        <v>116</v>
      </c>
      <c r="O742" s="11" t="s">
        <v>116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59">
        <v>26.5</v>
      </c>
      <c r="E744" s="159">
        <v>28</v>
      </c>
      <c r="F744" s="159">
        <v>30</v>
      </c>
      <c r="G744" s="159">
        <v>27.8</v>
      </c>
      <c r="H744" s="159">
        <v>28.6</v>
      </c>
      <c r="I744" s="159">
        <v>26.348457767676269</v>
      </c>
      <c r="J744" s="159">
        <v>30</v>
      </c>
      <c r="K744" s="159">
        <v>27</v>
      </c>
      <c r="L744" s="159">
        <v>26.3</v>
      </c>
      <c r="M744" s="159">
        <v>29.133895592431799</v>
      </c>
      <c r="N744" s="158">
        <v>33</v>
      </c>
      <c r="O744" s="159">
        <v>27</v>
      </c>
      <c r="P744" s="160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61"/>
      <c r="AT744" s="161"/>
      <c r="AU744" s="161"/>
      <c r="AV744" s="161"/>
      <c r="AW744" s="161"/>
      <c r="AX744" s="161"/>
      <c r="AY744" s="161"/>
      <c r="AZ744" s="161"/>
      <c r="BA744" s="161"/>
      <c r="BB744" s="161"/>
      <c r="BC744" s="161"/>
      <c r="BD744" s="161"/>
      <c r="BE744" s="161"/>
      <c r="BF744" s="161"/>
      <c r="BG744" s="161"/>
      <c r="BH744" s="161"/>
      <c r="BI744" s="161"/>
      <c r="BJ744" s="161"/>
      <c r="BK744" s="161"/>
      <c r="BL744" s="161"/>
      <c r="BM744" s="162">
        <v>1</v>
      </c>
    </row>
    <row r="745" spans="1:65">
      <c r="A745" s="28"/>
      <c r="B745" s="19">
        <v>1</v>
      </c>
      <c r="C745" s="9">
        <v>2</v>
      </c>
      <c r="D745" s="164">
        <v>26.6</v>
      </c>
      <c r="E745" s="164">
        <v>27.1</v>
      </c>
      <c r="F745" s="164">
        <v>29.8</v>
      </c>
      <c r="G745" s="164">
        <v>28.1</v>
      </c>
      <c r="H745" s="164">
        <v>28.5</v>
      </c>
      <c r="I745" s="164">
        <v>27.768025180911767</v>
      </c>
      <c r="J745" s="164">
        <v>30</v>
      </c>
      <c r="K745" s="164">
        <v>26</v>
      </c>
      <c r="L745" s="164">
        <v>25.7</v>
      </c>
      <c r="M745" s="164">
        <v>29.599967214210274</v>
      </c>
      <c r="N745" s="163">
        <v>32</v>
      </c>
      <c r="O745" s="164">
        <v>27</v>
      </c>
      <c r="P745" s="160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2">
        <v>16</v>
      </c>
    </row>
    <row r="746" spans="1:65">
      <c r="A746" s="28"/>
      <c r="B746" s="19">
        <v>1</v>
      </c>
      <c r="C746" s="9">
        <v>3</v>
      </c>
      <c r="D746" s="164">
        <v>26.6</v>
      </c>
      <c r="E746" s="164">
        <v>27.6</v>
      </c>
      <c r="F746" s="164">
        <v>30.2</v>
      </c>
      <c r="G746" s="164">
        <v>28.7</v>
      </c>
      <c r="H746" s="165">
        <v>30.800000000000004</v>
      </c>
      <c r="I746" s="164">
        <v>26.479538319561868</v>
      </c>
      <c r="J746" s="164">
        <v>30</v>
      </c>
      <c r="K746" s="164">
        <v>27</v>
      </c>
      <c r="L746" s="164">
        <v>27.2</v>
      </c>
      <c r="M746" s="164">
        <v>29.0931240514116</v>
      </c>
      <c r="N746" s="163">
        <v>32</v>
      </c>
      <c r="O746" s="164">
        <v>27</v>
      </c>
      <c r="P746" s="160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2">
        <v>16</v>
      </c>
    </row>
    <row r="747" spans="1:65">
      <c r="A747" s="28"/>
      <c r="B747" s="19">
        <v>1</v>
      </c>
      <c r="C747" s="9">
        <v>4</v>
      </c>
      <c r="D747" s="164">
        <v>27.2</v>
      </c>
      <c r="E747" s="164">
        <v>25.9</v>
      </c>
      <c r="F747" s="164">
        <v>29.7</v>
      </c>
      <c r="G747" s="164">
        <v>28.1</v>
      </c>
      <c r="H747" s="164">
        <v>29.5</v>
      </c>
      <c r="I747" s="164">
        <v>28.248645211335468</v>
      </c>
      <c r="J747" s="164">
        <v>29</v>
      </c>
      <c r="K747" s="164">
        <v>27</v>
      </c>
      <c r="L747" s="164">
        <v>26.2</v>
      </c>
      <c r="M747" s="164">
        <v>28.853164308849198</v>
      </c>
      <c r="N747" s="163">
        <v>32</v>
      </c>
      <c r="O747" s="164">
        <v>27</v>
      </c>
      <c r="P747" s="160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2">
        <v>27.882569833764229</v>
      </c>
    </row>
    <row r="748" spans="1:65">
      <c r="A748" s="28"/>
      <c r="B748" s="19">
        <v>1</v>
      </c>
      <c r="C748" s="9">
        <v>5</v>
      </c>
      <c r="D748" s="164">
        <v>27.5</v>
      </c>
      <c r="E748" s="164">
        <v>28.9</v>
      </c>
      <c r="F748" s="164">
        <v>29.6</v>
      </c>
      <c r="G748" s="164">
        <v>28.7</v>
      </c>
      <c r="H748" s="164">
        <v>27.8</v>
      </c>
      <c r="I748" s="164">
        <v>26.702239491579867</v>
      </c>
      <c r="J748" s="164">
        <v>28</v>
      </c>
      <c r="K748" s="164">
        <v>27</v>
      </c>
      <c r="L748" s="164">
        <v>26.2</v>
      </c>
      <c r="M748" s="164">
        <v>28.651989502774601</v>
      </c>
      <c r="N748" s="163">
        <v>32</v>
      </c>
      <c r="O748" s="164">
        <v>27</v>
      </c>
      <c r="P748" s="160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2">
        <v>102</v>
      </c>
    </row>
    <row r="749" spans="1:65">
      <c r="A749" s="28"/>
      <c r="B749" s="19">
        <v>1</v>
      </c>
      <c r="C749" s="9">
        <v>6</v>
      </c>
      <c r="D749" s="164">
        <v>26.8</v>
      </c>
      <c r="E749" s="164">
        <v>30</v>
      </c>
      <c r="F749" s="164">
        <v>29.3</v>
      </c>
      <c r="G749" s="164">
        <v>27.7</v>
      </c>
      <c r="H749" s="164">
        <v>28.2</v>
      </c>
      <c r="I749" s="164">
        <v>26.459581267319169</v>
      </c>
      <c r="J749" s="164">
        <v>28</v>
      </c>
      <c r="K749" s="164">
        <v>27</v>
      </c>
      <c r="L749" s="164">
        <v>26.9</v>
      </c>
      <c r="M749" s="164">
        <v>28.890981120377329</v>
      </c>
      <c r="N749" s="163">
        <v>32</v>
      </c>
      <c r="O749" s="164">
        <v>27</v>
      </c>
      <c r="P749" s="160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161"/>
      <c r="AT749" s="161"/>
      <c r="AU749" s="161"/>
      <c r="AV749" s="161"/>
      <c r="AW749" s="161"/>
      <c r="AX749" s="161"/>
      <c r="AY749" s="161"/>
      <c r="AZ749" s="161"/>
      <c r="BA749" s="161"/>
      <c r="BB749" s="161"/>
      <c r="BC749" s="161"/>
      <c r="BD749" s="161"/>
      <c r="BE749" s="161"/>
      <c r="BF749" s="161"/>
      <c r="BG749" s="161"/>
      <c r="BH749" s="161"/>
      <c r="BI749" s="161"/>
      <c r="BJ749" s="161"/>
      <c r="BK749" s="161"/>
      <c r="BL749" s="161"/>
      <c r="BM749" s="166"/>
    </row>
    <row r="750" spans="1:65">
      <c r="A750" s="28"/>
      <c r="B750" s="20" t="s">
        <v>217</v>
      </c>
      <c r="C750" s="12"/>
      <c r="D750" s="167">
        <v>26.866666666666671</v>
      </c>
      <c r="E750" s="167">
        <v>27.916666666666668</v>
      </c>
      <c r="F750" s="167">
        <v>29.766666666666669</v>
      </c>
      <c r="G750" s="167">
        <v>28.183333333333334</v>
      </c>
      <c r="H750" s="167">
        <v>28.900000000000002</v>
      </c>
      <c r="I750" s="167">
        <v>27.001081206397405</v>
      </c>
      <c r="J750" s="167">
        <v>29.166666666666668</v>
      </c>
      <c r="K750" s="167">
        <v>26.833333333333332</v>
      </c>
      <c r="L750" s="167">
        <v>26.416666666666668</v>
      </c>
      <c r="M750" s="167">
        <v>29.037186965009131</v>
      </c>
      <c r="N750" s="167">
        <v>32.166666666666664</v>
      </c>
      <c r="O750" s="167">
        <v>27</v>
      </c>
      <c r="P750" s="160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1"/>
      <c r="BG750" s="161"/>
      <c r="BH750" s="161"/>
      <c r="BI750" s="161"/>
      <c r="BJ750" s="161"/>
      <c r="BK750" s="161"/>
      <c r="BL750" s="161"/>
      <c r="BM750" s="166"/>
    </row>
    <row r="751" spans="1:65">
      <c r="A751" s="28"/>
      <c r="B751" s="3" t="s">
        <v>218</v>
      </c>
      <c r="C751" s="27"/>
      <c r="D751" s="164">
        <v>26.700000000000003</v>
      </c>
      <c r="E751" s="164">
        <v>27.8</v>
      </c>
      <c r="F751" s="164">
        <v>29.75</v>
      </c>
      <c r="G751" s="164">
        <v>28.1</v>
      </c>
      <c r="H751" s="164">
        <v>28.55</v>
      </c>
      <c r="I751" s="164">
        <v>26.590888905570868</v>
      </c>
      <c r="J751" s="164">
        <v>29.5</v>
      </c>
      <c r="K751" s="164">
        <v>27</v>
      </c>
      <c r="L751" s="164">
        <v>26.25</v>
      </c>
      <c r="M751" s="164">
        <v>28.992052585894463</v>
      </c>
      <c r="N751" s="164">
        <v>32</v>
      </c>
      <c r="O751" s="164">
        <v>27</v>
      </c>
      <c r="P751" s="160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1"/>
      <c r="BG751" s="161"/>
      <c r="BH751" s="161"/>
      <c r="BI751" s="161"/>
      <c r="BJ751" s="161"/>
      <c r="BK751" s="161"/>
      <c r="BL751" s="161"/>
      <c r="BM751" s="166"/>
    </row>
    <row r="752" spans="1:65">
      <c r="A752" s="28"/>
      <c r="B752" s="3" t="s">
        <v>219</v>
      </c>
      <c r="C752" s="27"/>
      <c r="D752" s="23">
        <v>0.39832984656772363</v>
      </c>
      <c r="E752" s="23">
        <v>1.4246637030073681</v>
      </c>
      <c r="F752" s="23">
        <v>0.31411250638372606</v>
      </c>
      <c r="G752" s="23">
        <v>0.43089055068156962</v>
      </c>
      <c r="H752" s="23">
        <v>1.0881176406988369</v>
      </c>
      <c r="I752" s="23">
        <v>0.80312787233101945</v>
      </c>
      <c r="J752" s="23">
        <v>0.98319208025017502</v>
      </c>
      <c r="K752" s="23">
        <v>0.40824829046386296</v>
      </c>
      <c r="L752" s="23">
        <v>0.54191020166321513</v>
      </c>
      <c r="M752" s="23">
        <v>0.32644163246762858</v>
      </c>
      <c r="N752" s="23">
        <v>0.40824829046386302</v>
      </c>
      <c r="O752" s="23">
        <v>0</v>
      </c>
      <c r="P752" s="9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1.4826172949170853E-2</v>
      </c>
      <c r="E753" s="13">
        <v>5.1032729659965421E-2</v>
      </c>
      <c r="F753" s="13">
        <v>1.0552491815802666E-2</v>
      </c>
      <c r="G753" s="13">
        <v>1.5288842720812641E-2</v>
      </c>
      <c r="H753" s="13">
        <v>3.765112943594591E-2</v>
      </c>
      <c r="I753" s="13">
        <v>2.9744285652558728E-2</v>
      </c>
      <c r="J753" s="13">
        <v>3.3709442751434573E-2</v>
      </c>
      <c r="K753" s="13">
        <v>1.5214222004864459E-2</v>
      </c>
      <c r="L753" s="13">
        <v>2.0513950851604356E-2</v>
      </c>
      <c r="M753" s="13">
        <v>1.124219205052482E-2</v>
      </c>
      <c r="N753" s="13">
        <v>1.2691656698358436E-2</v>
      </c>
      <c r="O753" s="13">
        <v>0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220</v>
      </c>
      <c r="C754" s="27"/>
      <c r="D754" s="13">
        <v>-3.6435062232583637E-2</v>
      </c>
      <c r="E754" s="13">
        <v>1.2228726801626344E-3</v>
      </c>
      <c r="F754" s="13">
        <v>6.7572567526430261E-2</v>
      </c>
      <c r="G754" s="13">
        <v>1.0786792658002975E-2</v>
      </c>
      <c r="H754" s="13">
        <v>3.6489827598449098E-2</v>
      </c>
      <c r="I754" s="13">
        <v>-3.1614325100672414E-2</v>
      </c>
      <c r="J754" s="13">
        <v>4.6053747576289439E-2</v>
      </c>
      <c r="K754" s="13">
        <v>-3.7630552229813818E-2</v>
      </c>
      <c r="L754" s="13">
        <v>-5.2574177195189309E-2</v>
      </c>
      <c r="M754" s="13">
        <v>4.1409996931011772E-2</v>
      </c>
      <c r="N754" s="13">
        <v>0.15364784732699333</v>
      </c>
      <c r="O754" s="13">
        <v>-3.1653102243663578E-2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221</v>
      </c>
      <c r="C755" s="45"/>
      <c r="D755" s="43">
        <v>0.74</v>
      </c>
      <c r="E755" s="43">
        <v>0.08</v>
      </c>
      <c r="F755" s="43">
        <v>1.07</v>
      </c>
      <c r="G755" s="43">
        <v>0.08</v>
      </c>
      <c r="H755" s="43">
        <v>0.53</v>
      </c>
      <c r="I755" s="43">
        <v>0.65</v>
      </c>
      <c r="J755" s="43">
        <v>0.7</v>
      </c>
      <c r="K755" s="43">
        <v>0.76</v>
      </c>
      <c r="L755" s="43">
        <v>1.02</v>
      </c>
      <c r="M755" s="43">
        <v>0.61</v>
      </c>
      <c r="N755" s="43">
        <v>2.56</v>
      </c>
      <c r="O755" s="43">
        <v>0.65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633</v>
      </c>
      <c r="BM757" s="26" t="s">
        <v>65</v>
      </c>
    </row>
    <row r="758" spans="1:65" ht="15">
      <c r="A758" s="24" t="s">
        <v>60</v>
      </c>
      <c r="B758" s="18" t="s">
        <v>114</v>
      </c>
      <c r="C758" s="15" t="s">
        <v>115</v>
      </c>
      <c r="D758" s="16" t="s">
        <v>211</v>
      </c>
      <c r="E758" s="17" t="s">
        <v>211</v>
      </c>
      <c r="F758" s="17" t="s">
        <v>211</v>
      </c>
      <c r="G758" s="17" t="s">
        <v>211</v>
      </c>
      <c r="H758" s="17" t="s">
        <v>211</v>
      </c>
      <c r="I758" s="17" t="s">
        <v>211</v>
      </c>
      <c r="J758" s="17" t="s">
        <v>211</v>
      </c>
      <c r="K758" s="17" t="s">
        <v>211</v>
      </c>
      <c r="L758" s="17" t="s">
        <v>211</v>
      </c>
      <c r="M758" s="17" t="s">
        <v>211</v>
      </c>
      <c r="N758" s="17" t="s">
        <v>211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212</v>
      </c>
      <c r="C759" s="9" t="s">
        <v>212</v>
      </c>
      <c r="D759" s="95" t="s">
        <v>224</v>
      </c>
      <c r="E759" s="96" t="s">
        <v>277</v>
      </c>
      <c r="F759" s="96" t="s">
        <v>278</v>
      </c>
      <c r="G759" s="96" t="s">
        <v>279</v>
      </c>
      <c r="H759" s="96" t="s">
        <v>280</v>
      </c>
      <c r="I759" s="96" t="s">
        <v>290</v>
      </c>
      <c r="J759" s="96" t="s">
        <v>270</v>
      </c>
      <c r="K759" s="96" t="s">
        <v>213</v>
      </c>
      <c r="L759" s="96" t="s">
        <v>291</v>
      </c>
      <c r="M759" s="96" t="s">
        <v>271</v>
      </c>
      <c r="N759" s="96" t="s">
        <v>226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292</v>
      </c>
      <c r="E760" s="11" t="s">
        <v>292</v>
      </c>
      <c r="F760" s="11" t="s">
        <v>292</v>
      </c>
      <c r="G760" s="11" t="s">
        <v>292</v>
      </c>
      <c r="H760" s="11" t="s">
        <v>292</v>
      </c>
      <c r="I760" s="11" t="s">
        <v>292</v>
      </c>
      <c r="J760" s="11" t="s">
        <v>292</v>
      </c>
      <c r="K760" s="11" t="s">
        <v>292</v>
      </c>
      <c r="L760" s="11" t="s">
        <v>293</v>
      </c>
      <c r="M760" s="11" t="s">
        <v>292</v>
      </c>
      <c r="N760" s="11" t="s">
        <v>292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2</v>
      </c>
      <c r="E762" s="91" t="s">
        <v>105</v>
      </c>
      <c r="F762" s="21">
        <v>4</v>
      </c>
      <c r="G762" s="21">
        <v>4</v>
      </c>
      <c r="H762" s="21">
        <v>5</v>
      </c>
      <c r="I762" s="21">
        <v>1.2292816247419309</v>
      </c>
      <c r="J762" s="91">
        <v>7</v>
      </c>
      <c r="K762" s="91" t="s">
        <v>108</v>
      </c>
      <c r="L762" s="91" t="s">
        <v>186</v>
      </c>
      <c r="M762" s="91" t="s">
        <v>186</v>
      </c>
      <c r="N762" s="91" t="s">
        <v>108</v>
      </c>
      <c r="O762" s="9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2</v>
      </c>
      <c r="E763" s="92" t="s">
        <v>105</v>
      </c>
      <c r="F763" s="11">
        <v>4</v>
      </c>
      <c r="G763" s="11">
        <v>4</v>
      </c>
      <c r="H763" s="11">
        <v>5</v>
      </c>
      <c r="I763" s="11">
        <v>1.1748192816124772</v>
      </c>
      <c r="J763" s="92">
        <v>6</v>
      </c>
      <c r="K763" s="92" t="s">
        <v>108</v>
      </c>
      <c r="L763" s="92" t="s">
        <v>186</v>
      </c>
      <c r="M763" s="92" t="s">
        <v>186</v>
      </c>
      <c r="N763" s="92" t="s">
        <v>108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17</v>
      </c>
    </row>
    <row r="764" spans="1:65">
      <c r="A764" s="28"/>
      <c r="B764" s="19">
        <v>1</v>
      </c>
      <c r="C764" s="9">
        <v>3</v>
      </c>
      <c r="D764" s="11">
        <v>2</v>
      </c>
      <c r="E764" s="92" t="s">
        <v>105</v>
      </c>
      <c r="F764" s="11">
        <v>3</v>
      </c>
      <c r="G764" s="11">
        <v>4</v>
      </c>
      <c r="H764" s="11">
        <v>5</v>
      </c>
      <c r="I764" s="11">
        <v>0.90221656071690681</v>
      </c>
      <c r="J764" s="92">
        <v>8</v>
      </c>
      <c r="K764" s="92" t="s">
        <v>108</v>
      </c>
      <c r="L764" s="92" t="s">
        <v>186</v>
      </c>
      <c r="M764" s="92" t="s">
        <v>186</v>
      </c>
      <c r="N764" s="92" t="s">
        <v>108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2</v>
      </c>
      <c r="E765" s="92" t="s">
        <v>105</v>
      </c>
      <c r="F765" s="11">
        <v>4</v>
      </c>
      <c r="G765" s="11">
        <v>3</v>
      </c>
      <c r="H765" s="11">
        <v>5</v>
      </c>
      <c r="I765" s="11">
        <v>1.2372451457490015</v>
      </c>
      <c r="J765" s="92">
        <v>7</v>
      </c>
      <c r="K765" s="92" t="s">
        <v>108</v>
      </c>
      <c r="L765" s="92" t="s">
        <v>186</v>
      </c>
      <c r="M765" s="92" t="s">
        <v>186</v>
      </c>
      <c r="N765" s="92" t="s">
        <v>108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108</v>
      </c>
    </row>
    <row r="766" spans="1:65">
      <c r="A766" s="28"/>
      <c r="B766" s="19">
        <v>1</v>
      </c>
      <c r="C766" s="9">
        <v>5</v>
      </c>
      <c r="D766" s="93">
        <v>3</v>
      </c>
      <c r="E766" s="92" t="s">
        <v>105</v>
      </c>
      <c r="F766" s="11">
        <v>4</v>
      </c>
      <c r="G766" s="11">
        <v>4</v>
      </c>
      <c r="H766" s="11">
        <v>5</v>
      </c>
      <c r="I766" s="11">
        <v>1</v>
      </c>
      <c r="J766" s="92">
        <v>6</v>
      </c>
      <c r="K766" s="92" t="s">
        <v>108</v>
      </c>
      <c r="L766" s="92" t="s">
        <v>186</v>
      </c>
      <c r="M766" s="92" t="s">
        <v>186</v>
      </c>
      <c r="N766" s="11">
        <v>5</v>
      </c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103</v>
      </c>
    </row>
    <row r="767" spans="1:65">
      <c r="A767" s="28"/>
      <c r="B767" s="19">
        <v>1</v>
      </c>
      <c r="C767" s="9">
        <v>6</v>
      </c>
      <c r="D767" s="11">
        <v>2</v>
      </c>
      <c r="E767" s="92" t="s">
        <v>105</v>
      </c>
      <c r="F767" s="11">
        <v>3</v>
      </c>
      <c r="G767" s="11">
        <v>3</v>
      </c>
      <c r="H767" s="11">
        <v>5</v>
      </c>
      <c r="I767" s="11">
        <v>0.8</v>
      </c>
      <c r="J767" s="92">
        <v>7</v>
      </c>
      <c r="K767" s="92" t="s">
        <v>108</v>
      </c>
      <c r="L767" s="92" t="s">
        <v>186</v>
      </c>
      <c r="M767" s="92" t="s">
        <v>186</v>
      </c>
      <c r="N767" s="92" t="s">
        <v>108</v>
      </c>
      <c r="O767" s="9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217</v>
      </c>
      <c r="C768" s="12"/>
      <c r="D768" s="22">
        <v>2.1666666666666665</v>
      </c>
      <c r="E768" s="22" t="s">
        <v>651</v>
      </c>
      <c r="F768" s="22">
        <v>3.6666666666666665</v>
      </c>
      <c r="G768" s="22">
        <v>3.6666666666666665</v>
      </c>
      <c r="H768" s="22">
        <v>5</v>
      </c>
      <c r="I768" s="22">
        <v>1.0572604354700528</v>
      </c>
      <c r="J768" s="22">
        <v>6.833333333333333</v>
      </c>
      <c r="K768" s="22" t="s">
        <v>651</v>
      </c>
      <c r="L768" s="22" t="s">
        <v>651</v>
      </c>
      <c r="M768" s="22" t="s">
        <v>651</v>
      </c>
      <c r="N768" s="22">
        <v>5</v>
      </c>
      <c r="O768" s="9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218</v>
      </c>
      <c r="C769" s="27"/>
      <c r="D769" s="11">
        <v>2</v>
      </c>
      <c r="E769" s="11" t="s">
        <v>651</v>
      </c>
      <c r="F769" s="11">
        <v>4</v>
      </c>
      <c r="G769" s="11">
        <v>4</v>
      </c>
      <c r="H769" s="11">
        <v>5</v>
      </c>
      <c r="I769" s="11">
        <v>1.0874096408062386</v>
      </c>
      <c r="J769" s="11">
        <v>7</v>
      </c>
      <c r="K769" s="11" t="s">
        <v>651</v>
      </c>
      <c r="L769" s="11" t="s">
        <v>651</v>
      </c>
      <c r="M769" s="11" t="s">
        <v>651</v>
      </c>
      <c r="N769" s="11">
        <v>5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219</v>
      </c>
      <c r="C770" s="27"/>
      <c r="D770" s="23">
        <v>0.40824829046386274</v>
      </c>
      <c r="E770" s="23" t="s">
        <v>651</v>
      </c>
      <c r="F770" s="23">
        <v>0.51639777949432131</v>
      </c>
      <c r="G770" s="23">
        <v>0.51639777949432131</v>
      </c>
      <c r="H770" s="23">
        <v>0</v>
      </c>
      <c r="I770" s="23">
        <v>0.18401421685618591</v>
      </c>
      <c r="J770" s="23">
        <v>0.75277265270907845</v>
      </c>
      <c r="K770" s="23" t="s">
        <v>651</v>
      </c>
      <c r="L770" s="23" t="s">
        <v>651</v>
      </c>
      <c r="M770" s="23" t="s">
        <v>651</v>
      </c>
      <c r="N770" s="23" t="s">
        <v>651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>
        <v>0.1884222879063982</v>
      </c>
      <c r="E771" s="13" t="s">
        <v>651</v>
      </c>
      <c r="F771" s="13">
        <v>0.14083575804390583</v>
      </c>
      <c r="G771" s="13">
        <v>0.14083575804390583</v>
      </c>
      <c r="H771" s="13">
        <v>0</v>
      </c>
      <c r="I771" s="13">
        <v>0.1740481443196861</v>
      </c>
      <c r="J771" s="13">
        <v>0.1101618516159627</v>
      </c>
      <c r="K771" s="13" t="s">
        <v>651</v>
      </c>
      <c r="L771" s="13" t="s">
        <v>651</v>
      </c>
      <c r="M771" s="13" t="s">
        <v>651</v>
      </c>
      <c r="N771" s="13" t="s">
        <v>651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220</v>
      </c>
      <c r="C772" s="27"/>
      <c r="D772" s="13" t="s">
        <v>651</v>
      </c>
      <c r="E772" s="13" t="s">
        <v>651</v>
      </c>
      <c r="F772" s="13" t="s">
        <v>651</v>
      </c>
      <c r="G772" s="13" t="s">
        <v>651</v>
      </c>
      <c r="H772" s="13" t="s">
        <v>651</v>
      </c>
      <c r="I772" s="13" t="s">
        <v>651</v>
      </c>
      <c r="J772" s="13" t="s">
        <v>651</v>
      </c>
      <c r="K772" s="13" t="s">
        <v>651</v>
      </c>
      <c r="L772" s="13" t="s">
        <v>651</v>
      </c>
      <c r="M772" s="13" t="s">
        <v>651</v>
      </c>
      <c r="N772" s="13" t="s">
        <v>651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221</v>
      </c>
      <c r="C773" s="45"/>
      <c r="D773" s="43">
        <v>0.27</v>
      </c>
      <c r="E773" s="43">
        <v>8.01</v>
      </c>
      <c r="F773" s="43">
        <v>0.27</v>
      </c>
      <c r="G773" s="43">
        <v>0.27</v>
      </c>
      <c r="H773" s="43">
        <v>0.76</v>
      </c>
      <c r="I773" s="43">
        <v>0.67</v>
      </c>
      <c r="J773" s="43">
        <v>1.42</v>
      </c>
      <c r="K773" s="43">
        <v>0.15</v>
      </c>
      <c r="L773" s="43">
        <v>0.97</v>
      </c>
      <c r="M773" s="43">
        <v>0.97</v>
      </c>
      <c r="N773" s="43">
        <v>0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634</v>
      </c>
      <c r="BM775" s="26" t="s">
        <v>65</v>
      </c>
    </row>
    <row r="776" spans="1:65" ht="15">
      <c r="A776" s="24" t="s">
        <v>12</v>
      </c>
      <c r="B776" s="18" t="s">
        <v>114</v>
      </c>
      <c r="C776" s="15" t="s">
        <v>115</v>
      </c>
      <c r="D776" s="16" t="s">
        <v>211</v>
      </c>
      <c r="E776" s="17" t="s">
        <v>211</v>
      </c>
      <c r="F776" s="17" t="s">
        <v>211</v>
      </c>
      <c r="G776" s="17" t="s">
        <v>211</v>
      </c>
      <c r="H776" s="17" t="s">
        <v>211</v>
      </c>
      <c r="I776" s="17" t="s">
        <v>211</v>
      </c>
      <c r="J776" s="17" t="s">
        <v>211</v>
      </c>
      <c r="K776" s="17" t="s">
        <v>211</v>
      </c>
      <c r="L776" s="17" t="s">
        <v>211</v>
      </c>
      <c r="M776" s="17" t="s">
        <v>211</v>
      </c>
      <c r="N776" s="17" t="s">
        <v>211</v>
      </c>
      <c r="O776" s="17" t="s">
        <v>211</v>
      </c>
      <c r="P776" s="17" t="s">
        <v>211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212</v>
      </c>
      <c r="C777" s="9" t="s">
        <v>212</v>
      </c>
      <c r="D777" s="95" t="s">
        <v>224</v>
      </c>
      <c r="E777" s="96" t="s">
        <v>277</v>
      </c>
      <c r="F777" s="96" t="s">
        <v>278</v>
      </c>
      <c r="G777" s="96" t="s">
        <v>279</v>
      </c>
      <c r="H777" s="96" t="s">
        <v>280</v>
      </c>
      <c r="I777" s="96" t="s">
        <v>290</v>
      </c>
      <c r="J777" s="96" t="s">
        <v>270</v>
      </c>
      <c r="K777" s="96" t="s">
        <v>213</v>
      </c>
      <c r="L777" s="96" t="s">
        <v>291</v>
      </c>
      <c r="M777" s="96" t="s">
        <v>271</v>
      </c>
      <c r="N777" s="96" t="s">
        <v>272</v>
      </c>
      <c r="O777" s="96" t="s">
        <v>276</v>
      </c>
      <c r="P777" s="96" t="s">
        <v>226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292</v>
      </c>
      <c r="E778" s="11" t="s">
        <v>292</v>
      </c>
      <c r="F778" s="11" t="s">
        <v>292</v>
      </c>
      <c r="G778" s="11" t="s">
        <v>292</v>
      </c>
      <c r="H778" s="11" t="s">
        <v>292</v>
      </c>
      <c r="I778" s="11" t="s">
        <v>292</v>
      </c>
      <c r="J778" s="11" t="s">
        <v>292</v>
      </c>
      <c r="K778" s="11" t="s">
        <v>292</v>
      </c>
      <c r="L778" s="11" t="s">
        <v>293</v>
      </c>
      <c r="M778" s="11" t="s">
        <v>292</v>
      </c>
      <c r="N778" s="11" t="s">
        <v>292</v>
      </c>
      <c r="O778" s="11" t="s">
        <v>116</v>
      </c>
      <c r="P778" s="11" t="s">
        <v>292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1">
        <v>97</v>
      </c>
      <c r="E780" s="151">
        <v>104</v>
      </c>
      <c r="F780" s="151">
        <v>103.5</v>
      </c>
      <c r="G780" s="151">
        <v>92.9</v>
      </c>
      <c r="H780" s="151">
        <v>98</v>
      </c>
      <c r="I780" s="151">
        <v>105.39713467447343</v>
      </c>
      <c r="J780" s="151">
        <v>104.4</v>
      </c>
      <c r="K780" s="151">
        <v>103.3</v>
      </c>
      <c r="L780" s="151">
        <v>101</v>
      </c>
      <c r="M780" s="151">
        <v>97.47</v>
      </c>
      <c r="N780" s="151">
        <v>111.674936089898</v>
      </c>
      <c r="O780" s="151">
        <v>104.5</v>
      </c>
      <c r="P780" s="151">
        <v>93.4</v>
      </c>
      <c r="Q780" s="152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  <c r="BJ780" s="153"/>
      <c r="BK780" s="153"/>
      <c r="BL780" s="153"/>
      <c r="BM780" s="154">
        <v>1</v>
      </c>
    </row>
    <row r="781" spans="1:65">
      <c r="A781" s="28"/>
      <c r="B781" s="19">
        <v>1</v>
      </c>
      <c r="C781" s="9">
        <v>2</v>
      </c>
      <c r="D781" s="155">
        <v>99.7</v>
      </c>
      <c r="E781" s="155">
        <v>104</v>
      </c>
      <c r="F781" s="155">
        <v>102.5</v>
      </c>
      <c r="G781" s="155">
        <v>94.7</v>
      </c>
      <c r="H781" s="155">
        <v>97.7</v>
      </c>
      <c r="I781" s="155">
        <v>103.59015958156191</v>
      </c>
      <c r="J781" s="155">
        <v>102.7</v>
      </c>
      <c r="K781" s="155">
        <v>101.1</v>
      </c>
      <c r="L781" s="155">
        <v>103</v>
      </c>
      <c r="M781" s="155">
        <v>97.95</v>
      </c>
      <c r="N781" s="155">
        <v>113.85322117850799</v>
      </c>
      <c r="O781" s="155">
        <v>103.6</v>
      </c>
      <c r="P781" s="155">
        <v>94.2</v>
      </c>
      <c r="Q781" s="152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  <c r="BJ781" s="153"/>
      <c r="BK781" s="153"/>
      <c r="BL781" s="153"/>
      <c r="BM781" s="154" t="e">
        <v>#N/A</v>
      </c>
    </row>
    <row r="782" spans="1:65">
      <c r="A782" s="28"/>
      <c r="B782" s="19">
        <v>1</v>
      </c>
      <c r="C782" s="9">
        <v>3</v>
      </c>
      <c r="D782" s="155">
        <v>97.2</v>
      </c>
      <c r="E782" s="172">
        <v>111</v>
      </c>
      <c r="F782" s="155">
        <v>102</v>
      </c>
      <c r="G782" s="155">
        <v>98.5</v>
      </c>
      <c r="H782" s="155">
        <v>100</v>
      </c>
      <c r="I782" s="155">
        <v>103.60460968056843</v>
      </c>
      <c r="J782" s="155">
        <v>102.1</v>
      </c>
      <c r="K782" s="155">
        <v>103.7</v>
      </c>
      <c r="L782" s="155">
        <v>102</v>
      </c>
      <c r="M782" s="155">
        <v>96.43</v>
      </c>
      <c r="N782" s="155">
        <v>112.46717974424899</v>
      </c>
      <c r="O782" s="155">
        <v>106</v>
      </c>
      <c r="P782" s="155">
        <v>93.8</v>
      </c>
      <c r="Q782" s="152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  <c r="BJ782" s="153"/>
      <c r="BK782" s="153"/>
      <c r="BL782" s="153"/>
      <c r="BM782" s="154">
        <v>16</v>
      </c>
    </row>
    <row r="783" spans="1:65">
      <c r="A783" s="28"/>
      <c r="B783" s="19">
        <v>1</v>
      </c>
      <c r="C783" s="9">
        <v>4</v>
      </c>
      <c r="D783" s="155">
        <v>99.5</v>
      </c>
      <c r="E783" s="155">
        <v>103</v>
      </c>
      <c r="F783" s="155">
        <v>104</v>
      </c>
      <c r="G783" s="155">
        <v>97.2</v>
      </c>
      <c r="H783" s="155">
        <v>100</v>
      </c>
      <c r="I783" s="155">
        <v>105.1248883615541</v>
      </c>
      <c r="J783" s="155">
        <v>99.8</v>
      </c>
      <c r="K783" s="155">
        <v>101.8</v>
      </c>
      <c r="L783" s="155">
        <v>104</v>
      </c>
      <c r="M783" s="155">
        <v>99.96</v>
      </c>
      <c r="N783" s="155">
        <v>111.337184498071</v>
      </c>
      <c r="O783" s="155">
        <v>105.4</v>
      </c>
      <c r="P783" s="155">
        <v>93.5</v>
      </c>
      <c r="Q783" s="152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  <c r="BJ783" s="153"/>
      <c r="BK783" s="153"/>
      <c r="BL783" s="153"/>
      <c r="BM783" s="154">
        <v>101.28934602629823</v>
      </c>
    </row>
    <row r="784" spans="1:65">
      <c r="A784" s="28"/>
      <c r="B784" s="19">
        <v>1</v>
      </c>
      <c r="C784" s="9">
        <v>5</v>
      </c>
      <c r="D784" s="155">
        <v>102</v>
      </c>
      <c r="E784" s="155">
        <v>100</v>
      </c>
      <c r="F784" s="155">
        <v>100.5</v>
      </c>
      <c r="G784" s="155">
        <v>99.5</v>
      </c>
      <c r="H784" s="155">
        <v>95.2</v>
      </c>
      <c r="I784" s="155">
        <v>105.5270312993451</v>
      </c>
      <c r="J784" s="155">
        <v>100.3</v>
      </c>
      <c r="K784" s="155">
        <v>102.4</v>
      </c>
      <c r="L784" s="155">
        <v>102</v>
      </c>
      <c r="M784" s="155">
        <v>94.15</v>
      </c>
      <c r="N784" s="155">
        <v>111.614496284962</v>
      </c>
      <c r="O784" s="155">
        <v>103.3</v>
      </c>
      <c r="P784" s="155">
        <v>94.9</v>
      </c>
      <c r="Q784" s="152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4">
        <v>104</v>
      </c>
    </row>
    <row r="785" spans="1:65">
      <c r="A785" s="28"/>
      <c r="B785" s="19">
        <v>1</v>
      </c>
      <c r="C785" s="9">
        <v>6</v>
      </c>
      <c r="D785" s="155">
        <v>97.3</v>
      </c>
      <c r="E785" s="155">
        <v>103.5</v>
      </c>
      <c r="F785" s="155">
        <v>99.2</v>
      </c>
      <c r="G785" s="155">
        <v>95.8</v>
      </c>
      <c r="H785" s="155">
        <v>95.7</v>
      </c>
      <c r="I785" s="155">
        <v>105.49701071442698</v>
      </c>
      <c r="J785" s="155">
        <v>100.3</v>
      </c>
      <c r="K785" s="155">
        <v>100.4</v>
      </c>
      <c r="L785" s="155">
        <v>104</v>
      </c>
      <c r="M785" s="155">
        <v>95.83</v>
      </c>
      <c r="N785" s="155">
        <v>112.391137943644</v>
      </c>
      <c r="O785" s="155">
        <v>104.5</v>
      </c>
      <c r="P785" s="155">
        <v>94.3</v>
      </c>
      <c r="Q785" s="152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6"/>
    </row>
    <row r="786" spans="1:65">
      <c r="A786" s="28"/>
      <c r="B786" s="20" t="s">
        <v>217</v>
      </c>
      <c r="C786" s="12"/>
      <c r="D786" s="157">
        <v>98.783333333333317</v>
      </c>
      <c r="E786" s="157">
        <v>104.25</v>
      </c>
      <c r="F786" s="157">
        <v>101.95</v>
      </c>
      <c r="G786" s="157">
        <v>96.433333333333337</v>
      </c>
      <c r="H786" s="157">
        <v>97.766666666666666</v>
      </c>
      <c r="I786" s="157">
        <v>104.79013905198833</v>
      </c>
      <c r="J786" s="157">
        <v>101.60000000000001</v>
      </c>
      <c r="K786" s="157">
        <v>102.11666666666666</v>
      </c>
      <c r="L786" s="157">
        <v>102.66666666666667</v>
      </c>
      <c r="M786" s="157">
        <v>96.965000000000018</v>
      </c>
      <c r="N786" s="157">
        <v>112.22302595655533</v>
      </c>
      <c r="O786" s="157">
        <v>104.55</v>
      </c>
      <c r="P786" s="157">
        <v>94.016666666666666</v>
      </c>
      <c r="Q786" s="152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6"/>
    </row>
    <row r="787" spans="1:65">
      <c r="A787" s="28"/>
      <c r="B787" s="3" t="s">
        <v>218</v>
      </c>
      <c r="C787" s="27"/>
      <c r="D787" s="155">
        <v>98.4</v>
      </c>
      <c r="E787" s="155">
        <v>103.75</v>
      </c>
      <c r="F787" s="155">
        <v>102.25</v>
      </c>
      <c r="G787" s="155">
        <v>96.5</v>
      </c>
      <c r="H787" s="155">
        <v>97.85</v>
      </c>
      <c r="I787" s="155">
        <v>105.26101151801376</v>
      </c>
      <c r="J787" s="155">
        <v>101.19999999999999</v>
      </c>
      <c r="K787" s="155">
        <v>102.1</v>
      </c>
      <c r="L787" s="155">
        <v>102.5</v>
      </c>
      <c r="M787" s="155">
        <v>96.95</v>
      </c>
      <c r="N787" s="155">
        <v>112.033037016771</v>
      </c>
      <c r="O787" s="155">
        <v>104.5</v>
      </c>
      <c r="P787" s="155">
        <v>94</v>
      </c>
      <c r="Q787" s="152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6"/>
    </row>
    <row r="788" spans="1:65">
      <c r="A788" s="28"/>
      <c r="B788" s="3" t="s">
        <v>219</v>
      </c>
      <c r="C788" s="27"/>
      <c r="D788" s="155">
        <v>1.9793096439583848</v>
      </c>
      <c r="E788" s="155">
        <v>3.6297382825763074</v>
      </c>
      <c r="F788" s="155">
        <v>1.8207141456033114</v>
      </c>
      <c r="G788" s="155">
        <v>2.4557415716371009</v>
      </c>
      <c r="H788" s="155">
        <v>2.0441787266935987</v>
      </c>
      <c r="I788" s="155">
        <v>0.93473088504534474</v>
      </c>
      <c r="J788" s="155">
        <v>1.7843766418556402</v>
      </c>
      <c r="K788" s="155">
        <v>1.2703018014104628</v>
      </c>
      <c r="L788" s="155">
        <v>1.2110601416389968</v>
      </c>
      <c r="M788" s="155">
        <v>1.9846385061264902</v>
      </c>
      <c r="N788" s="155">
        <v>0.91660625424845821</v>
      </c>
      <c r="O788" s="155">
        <v>1.0290772565750375</v>
      </c>
      <c r="P788" s="155">
        <v>0.56361925682739711</v>
      </c>
      <c r="Q788" s="152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6"/>
    </row>
    <row r="789" spans="1:65">
      <c r="A789" s="28"/>
      <c r="B789" s="3" t="s">
        <v>84</v>
      </c>
      <c r="C789" s="27"/>
      <c r="D789" s="13">
        <v>2.003687846085762E-2</v>
      </c>
      <c r="E789" s="13">
        <v>3.4817633406007742E-2</v>
      </c>
      <c r="F789" s="13">
        <v>1.785889304171958E-2</v>
      </c>
      <c r="G789" s="13">
        <v>2.5465692066751824E-2</v>
      </c>
      <c r="H789" s="13">
        <v>2.0908749335427194E-2</v>
      </c>
      <c r="I789" s="13">
        <v>8.9200271466536307E-3</v>
      </c>
      <c r="J789" s="13">
        <v>1.7562762222988582E-2</v>
      </c>
      <c r="K789" s="13">
        <v>1.2439710802126289E-2</v>
      </c>
      <c r="L789" s="13">
        <v>1.1796040340639578E-2</v>
      </c>
      <c r="M789" s="13">
        <v>2.0467575992641571E-2</v>
      </c>
      <c r="N789" s="13">
        <v>8.1677200060823706E-3</v>
      </c>
      <c r="O789" s="13">
        <v>9.8429197185560743E-3</v>
      </c>
      <c r="P789" s="13">
        <v>5.9948866175578491E-3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220</v>
      </c>
      <c r="C790" s="27"/>
      <c r="D790" s="13">
        <v>-2.4741128176642313E-2</v>
      </c>
      <c r="E790" s="13">
        <v>2.9229668171942613E-2</v>
      </c>
      <c r="F790" s="13">
        <v>6.5224428789405486E-3</v>
      </c>
      <c r="G790" s="13">
        <v>-4.7941988802100766E-2</v>
      </c>
      <c r="H790" s="13">
        <v>-3.4778379936592274E-2</v>
      </c>
      <c r="I790" s="13">
        <v>3.4562302581963245E-2</v>
      </c>
      <c r="J790" s="13">
        <v>3.0669955517446112E-3</v>
      </c>
      <c r="K790" s="13">
        <v>8.1678939871290268E-3</v>
      </c>
      <c r="L790" s="13">
        <v>1.3597882644151404E-2</v>
      </c>
      <c r="M790" s="13">
        <v>-4.2692999766979045E-2</v>
      </c>
      <c r="N790" s="13">
        <v>0.10794501454692318</v>
      </c>
      <c r="O790" s="13">
        <v>3.2191480166682052E-2</v>
      </c>
      <c r="P790" s="13">
        <v>-7.1801029870834809E-2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221</v>
      </c>
      <c r="C791" s="45"/>
      <c r="D791" s="43">
        <v>0.75</v>
      </c>
      <c r="E791" s="43">
        <v>0.55000000000000004</v>
      </c>
      <c r="F791" s="43">
        <v>0</v>
      </c>
      <c r="G791" s="43">
        <v>1.31</v>
      </c>
      <c r="H791" s="43">
        <v>0.99</v>
      </c>
      <c r="I791" s="43">
        <v>0.67</v>
      </c>
      <c r="J791" s="43">
        <v>0.08</v>
      </c>
      <c r="K791" s="43">
        <v>0.04</v>
      </c>
      <c r="L791" s="43">
        <v>0.17</v>
      </c>
      <c r="M791" s="43">
        <v>1.18</v>
      </c>
      <c r="N791" s="43">
        <v>2.44</v>
      </c>
      <c r="O791" s="43">
        <v>0.62</v>
      </c>
      <c r="P791" s="43">
        <v>1.88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635</v>
      </c>
      <c r="BM793" s="26" t="s">
        <v>65</v>
      </c>
    </row>
    <row r="794" spans="1:65" ht="15">
      <c r="A794" s="24" t="s">
        <v>15</v>
      </c>
      <c r="B794" s="18" t="s">
        <v>114</v>
      </c>
      <c r="C794" s="15" t="s">
        <v>115</v>
      </c>
      <c r="D794" s="16" t="s">
        <v>211</v>
      </c>
      <c r="E794" s="17" t="s">
        <v>211</v>
      </c>
      <c r="F794" s="17" t="s">
        <v>211</v>
      </c>
      <c r="G794" s="17" t="s">
        <v>211</v>
      </c>
      <c r="H794" s="17" t="s">
        <v>211</v>
      </c>
      <c r="I794" s="17" t="s">
        <v>211</v>
      </c>
      <c r="J794" s="17" t="s">
        <v>211</v>
      </c>
      <c r="K794" s="17" t="s">
        <v>211</v>
      </c>
      <c r="L794" s="17" t="s">
        <v>211</v>
      </c>
      <c r="M794" s="17" t="s">
        <v>211</v>
      </c>
      <c r="N794" s="17" t="s">
        <v>211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212</v>
      </c>
      <c r="C795" s="9" t="s">
        <v>212</v>
      </c>
      <c r="D795" s="95" t="s">
        <v>224</v>
      </c>
      <c r="E795" s="96" t="s">
        <v>277</v>
      </c>
      <c r="F795" s="96" t="s">
        <v>278</v>
      </c>
      <c r="G795" s="96" t="s">
        <v>279</v>
      </c>
      <c r="H795" s="96" t="s">
        <v>280</v>
      </c>
      <c r="I795" s="96" t="s">
        <v>290</v>
      </c>
      <c r="J795" s="96" t="s">
        <v>270</v>
      </c>
      <c r="K795" s="96" t="s">
        <v>213</v>
      </c>
      <c r="L795" s="96" t="s">
        <v>291</v>
      </c>
      <c r="M795" s="96" t="s">
        <v>271</v>
      </c>
      <c r="N795" s="96" t="s">
        <v>226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292</v>
      </c>
      <c r="E796" s="11" t="s">
        <v>292</v>
      </c>
      <c r="F796" s="11" t="s">
        <v>292</v>
      </c>
      <c r="G796" s="11" t="s">
        <v>292</v>
      </c>
      <c r="H796" s="11" t="s">
        <v>292</v>
      </c>
      <c r="I796" s="11" t="s">
        <v>292</v>
      </c>
      <c r="J796" s="11" t="s">
        <v>292</v>
      </c>
      <c r="K796" s="11" t="s">
        <v>292</v>
      </c>
      <c r="L796" s="11" t="s">
        <v>293</v>
      </c>
      <c r="M796" s="11" t="s">
        <v>292</v>
      </c>
      <c r="N796" s="11" t="s">
        <v>292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59">
        <v>11.7</v>
      </c>
      <c r="E798" s="159">
        <v>14.1</v>
      </c>
      <c r="F798" s="159">
        <v>15.6</v>
      </c>
      <c r="G798" s="159">
        <v>12.9</v>
      </c>
      <c r="H798" s="159">
        <v>13.2</v>
      </c>
      <c r="I798" s="159">
        <v>12.854262631381626</v>
      </c>
      <c r="J798" s="159">
        <v>14.3</v>
      </c>
      <c r="K798" s="159">
        <v>13</v>
      </c>
      <c r="L798" s="159">
        <v>11.3</v>
      </c>
      <c r="M798" s="181">
        <v>17.600000000000001</v>
      </c>
      <c r="N798" s="159">
        <v>13</v>
      </c>
      <c r="O798" s="160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1"/>
      <c r="BG798" s="161"/>
      <c r="BH798" s="161"/>
      <c r="BI798" s="161"/>
      <c r="BJ798" s="161"/>
      <c r="BK798" s="161"/>
      <c r="BL798" s="161"/>
      <c r="BM798" s="162">
        <v>1</v>
      </c>
    </row>
    <row r="799" spans="1:65">
      <c r="A799" s="28"/>
      <c r="B799" s="19">
        <v>1</v>
      </c>
      <c r="C799" s="9">
        <v>2</v>
      </c>
      <c r="D799" s="164">
        <v>12</v>
      </c>
      <c r="E799" s="164">
        <v>13.9</v>
      </c>
      <c r="F799" s="164">
        <v>15.6</v>
      </c>
      <c r="G799" s="164">
        <v>12.8</v>
      </c>
      <c r="H799" s="164">
        <v>13</v>
      </c>
      <c r="I799" s="164">
        <v>12.912260360910331</v>
      </c>
      <c r="J799" s="164">
        <v>14.5</v>
      </c>
      <c r="K799" s="164">
        <v>12</v>
      </c>
      <c r="L799" s="164">
        <v>11.4</v>
      </c>
      <c r="M799" s="164">
        <v>14.1</v>
      </c>
      <c r="N799" s="164">
        <v>13</v>
      </c>
      <c r="O799" s="160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1"/>
      <c r="BG799" s="161"/>
      <c r="BH799" s="161"/>
      <c r="BI799" s="161"/>
      <c r="BJ799" s="161"/>
      <c r="BK799" s="161"/>
      <c r="BL799" s="161"/>
      <c r="BM799" s="162" t="e">
        <v>#N/A</v>
      </c>
    </row>
    <row r="800" spans="1:65">
      <c r="A800" s="28"/>
      <c r="B800" s="19">
        <v>1</v>
      </c>
      <c r="C800" s="9">
        <v>3</v>
      </c>
      <c r="D800" s="164">
        <v>12.1</v>
      </c>
      <c r="E800" s="164">
        <v>13.7</v>
      </c>
      <c r="F800" s="164">
        <v>15.400000000000002</v>
      </c>
      <c r="G800" s="164">
        <v>13.2</v>
      </c>
      <c r="H800" s="164">
        <v>13.8</v>
      </c>
      <c r="I800" s="164">
        <v>13.031180776384559</v>
      </c>
      <c r="J800" s="164">
        <v>14.5</v>
      </c>
      <c r="K800" s="164">
        <v>12</v>
      </c>
      <c r="L800" s="164">
        <v>11.6</v>
      </c>
      <c r="M800" s="164">
        <v>13.6</v>
      </c>
      <c r="N800" s="164">
        <v>14</v>
      </c>
      <c r="O800" s="160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1"/>
      <c r="BG800" s="161"/>
      <c r="BH800" s="161"/>
      <c r="BI800" s="161"/>
      <c r="BJ800" s="161"/>
      <c r="BK800" s="161"/>
      <c r="BL800" s="161"/>
      <c r="BM800" s="162">
        <v>16</v>
      </c>
    </row>
    <row r="801" spans="1:65">
      <c r="A801" s="28"/>
      <c r="B801" s="19">
        <v>1</v>
      </c>
      <c r="C801" s="9">
        <v>4</v>
      </c>
      <c r="D801" s="164">
        <v>12</v>
      </c>
      <c r="E801" s="164">
        <v>13.3</v>
      </c>
      <c r="F801" s="164">
        <v>15.8</v>
      </c>
      <c r="G801" s="164">
        <v>13</v>
      </c>
      <c r="H801" s="164">
        <v>13.5</v>
      </c>
      <c r="I801" s="164">
        <v>13.075186643787548</v>
      </c>
      <c r="J801" s="164">
        <v>14.7</v>
      </c>
      <c r="K801" s="164">
        <v>12</v>
      </c>
      <c r="L801" s="164">
        <v>11.4</v>
      </c>
      <c r="M801" s="164">
        <v>14.5</v>
      </c>
      <c r="N801" s="164">
        <v>13</v>
      </c>
      <c r="O801" s="160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  <c r="AA801" s="161"/>
      <c r="AB801" s="161"/>
      <c r="AC801" s="161"/>
      <c r="AD801" s="161"/>
      <c r="AE801" s="161"/>
      <c r="AF801" s="161"/>
      <c r="AG801" s="161"/>
      <c r="AH801" s="161"/>
      <c r="AI801" s="161"/>
      <c r="AJ801" s="161"/>
      <c r="AK801" s="161"/>
      <c r="AL801" s="161"/>
      <c r="AM801" s="161"/>
      <c r="AN801" s="161"/>
      <c r="AO801" s="161"/>
      <c r="AP801" s="161"/>
      <c r="AQ801" s="161"/>
      <c r="AR801" s="161"/>
      <c r="AS801" s="161"/>
      <c r="AT801" s="161"/>
      <c r="AU801" s="161"/>
      <c r="AV801" s="161"/>
      <c r="AW801" s="161"/>
      <c r="AX801" s="161"/>
      <c r="AY801" s="161"/>
      <c r="AZ801" s="161"/>
      <c r="BA801" s="161"/>
      <c r="BB801" s="161"/>
      <c r="BC801" s="161"/>
      <c r="BD801" s="161"/>
      <c r="BE801" s="161"/>
      <c r="BF801" s="161"/>
      <c r="BG801" s="161"/>
      <c r="BH801" s="161"/>
      <c r="BI801" s="161"/>
      <c r="BJ801" s="161"/>
      <c r="BK801" s="161"/>
      <c r="BL801" s="161"/>
      <c r="BM801" s="162">
        <v>13.271313536051515</v>
      </c>
    </row>
    <row r="802" spans="1:65">
      <c r="A802" s="28"/>
      <c r="B802" s="19">
        <v>1</v>
      </c>
      <c r="C802" s="9">
        <v>5</v>
      </c>
      <c r="D802" s="164">
        <v>12.3</v>
      </c>
      <c r="E802" s="164">
        <v>13.6</v>
      </c>
      <c r="F802" s="164">
        <v>15.400000000000002</v>
      </c>
      <c r="G802" s="164">
        <v>13.4</v>
      </c>
      <c r="H802" s="164">
        <v>12.5</v>
      </c>
      <c r="I802" s="164">
        <v>12.892063502592826</v>
      </c>
      <c r="J802" s="164">
        <v>13.9</v>
      </c>
      <c r="K802" s="164">
        <v>12</v>
      </c>
      <c r="L802" s="164">
        <v>11.2</v>
      </c>
      <c r="M802" s="164">
        <v>14.5</v>
      </c>
      <c r="N802" s="164">
        <v>14</v>
      </c>
      <c r="O802" s="160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  <c r="AA802" s="161"/>
      <c r="AB802" s="161"/>
      <c r="AC802" s="161"/>
      <c r="AD802" s="161"/>
      <c r="AE802" s="161"/>
      <c r="AF802" s="161"/>
      <c r="AG802" s="161"/>
      <c r="AH802" s="161"/>
      <c r="AI802" s="161"/>
      <c r="AJ802" s="161"/>
      <c r="AK802" s="161"/>
      <c r="AL802" s="161"/>
      <c r="AM802" s="161"/>
      <c r="AN802" s="161"/>
      <c r="AO802" s="161"/>
      <c r="AP802" s="161"/>
      <c r="AQ802" s="161"/>
      <c r="AR802" s="161"/>
      <c r="AS802" s="161"/>
      <c r="AT802" s="161"/>
      <c r="AU802" s="161"/>
      <c r="AV802" s="161"/>
      <c r="AW802" s="161"/>
      <c r="AX802" s="161"/>
      <c r="AY802" s="161"/>
      <c r="AZ802" s="161"/>
      <c r="BA802" s="161"/>
      <c r="BB802" s="161"/>
      <c r="BC802" s="161"/>
      <c r="BD802" s="161"/>
      <c r="BE802" s="161"/>
      <c r="BF802" s="161"/>
      <c r="BG802" s="161"/>
      <c r="BH802" s="161"/>
      <c r="BI802" s="161"/>
      <c r="BJ802" s="161"/>
      <c r="BK802" s="161"/>
      <c r="BL802" s="161"/>
      <c r="BM802" s="162">
        <v>105</v>
      </c>
    </row>
    <row r="803" spans="1:65">
      <c r="A803" s="28"/>
      <c r="B803" s="19">
        <v>1</v>
      </c>
      <c r="C803" s="9">
        <v>6</v>
      </c>
      <c r="D803" s="164">
        <v>12.3</v>
      </c>
      <c r="E803" s="164">
        <v>13.9</v>
      </c>
      <c r="F803" s="165">
        <v>14.8</v>
      </c>
      <c r="G803" s="164">
        <v>12.6</v>
      </c>
      <c r="H803" s="164">
        <v>12.9</v>
      </c>
      <c r="I803" s="164">
        <v>12.821739464343141</v>
      </c>
      <c r="J803" s="164">
        <v>13.9</v>
      </c>
      <c r="K803" s="164">
        <v>13</v>
      </c>
      <c r="L803" s="164">
        <v>11.6</v>
      </c>
      <c r="M803" s="164">
        <v>14.1</v>
      </c>
      <c r="N803" s="164">
        <v>13</v>
      </c>
      <c r="O803" s="160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  <c r="AA803" s="161"/>
      <c r="AB803" s="161"/>
      <c r="AC803" s="161"/>
      <c r="AD803" s="161"/>
      <c r="AE803" s="161"/>
      <c r="AF803" s="161"/>
      <c r="AG803" s="161"/>
      <c r="AH803" s="161"/>
      <c r="AI803" s="161"/>
      <c r="AJ803" s="161"/>
      <c r="AK803" s="161"/>
      <c r="AL803" s="161"/>
      <c r="AM803" s="161"/>
      <c r="AN803" s="161"/>
      <c r="AO803" s="161"/>
      <c r="AP803" s="161"/>
      <c r="AQ803" s="161"/>
      <c r="AR803" s="161"/>
      <c r="AS803" s="161"/>
      <c r="AT803" s="161"/>
      <c r="AU803" s="161"/>
      <c r="AV803" s="161"/>
      <c r="AW803" s="161"/>
      <c r="AX803" s="161"/>
      <c r="AY803" s="161"/>
      <c r="AZ803" s="161"/>
      <c r="BA803" s="161"/>
      <c r="BB803" s="161"/>
      <c r="BC803" s="161"/>
      <c r="BD803" s="161"/>
      <c r="BE803" s="161"/>
      <c r="BF803" s="161"/>
      <c r="BG803" s="161"/>
      <c r="BH803" s="161"/>
      <c r="BI803" s="161"/>
      <c r="BJ803" s="161"/>
      <c r="BK803" s="161"/>
      <c r="BL803" s="161"/>
      <c r="BM803" s="166"/>
    </row>
    <row r="804" spans="1:65">
      <c r="A804" s="28"/>
      <c r="B804" s="20" t="s">
        <v>217</v>
      </c>
      <c r="C804" s="12"/>
      <c r="D804" s="167">
        <v>12.066666666666665</v>
      </c>
      <c r="E804" s="167">
        <v>13.75</v>
      </c>
      <c r="F804" s="167">
        <v>15.433333333333335</v>
      </c>
      <c r="G804" s="167">
        <v>12.983333333333334</v>
      </c>
      <c r="H804" s="167">
        <v>13.15</v>
      </c>
      <c r="I804" s="167">
        <v>12.931115563233336</v>
      </c>
      <c r="J804" s="167">
        <v>14.300000000000002</v>
      </c>
      <c r="K804" s="167">
        <v>12.333333333333334</v>
      </c>
      <c r="L804" s="167">
        <v>11.416666666666666</v>
      </c>
      <c r="M804" s="167">
        <v>14.733333333333334</v>
      </c>
      <c r="N804" s="167">
        <v>13.333333333333334</v>
      </c>
      <c r="O804" s="160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  <c r="AE804" s="161"/>
      <c r="AF804" s="161"/>
      <c r="AG804" s="161"/>
      <c r="AH804" s="161"/>
      <c r="AI804" s="161"/>
      <c r="AJ804" s="161"/>
      <c r="AK804" s="161"/>
      <c r="AL804" s="161"/>
      <c r="AM804" s="161"/>
      <c r="AN804" s="161"/>
      <c r="AO804" s="161"/>
      <c r="AP804" s="161"/>
      <c r="AQ804" s="161"/>
      <c r="AR804" s="161"/>
      <c r="AS804" s="161"/>
      <c r="AT804" s="161"/>
      <c r="AU804" s="161"/>
      <c r="AV804" s="161"/>
      <c r="AW804" s="161"/>
      <c r="AX804" s="161"/>
      <c r="AY804" s="161"/>
      <c r="AZ804" s="161"/>
      <c r="BA804" s="161"/>
      <c r="BB804" s="161"/>
      <c r="BC804" s="161"/>
      <c r="BD804" s="161"/>
      <c r="BE804" s="161"/>
      <c r="BF804" s="161"/>
      <c r="BG804" s="161"/>
      <c r="BH804" s="161"/>
      <c r="BI804" s="161"/>
      <c r="BJ804" s="161"/>
      <c r="BK804" s="161"/>
      <c r="BL804" s="161"/>
      <c r="BM804" s="166"/>
    </row>
    <row r="805" spans="1:65">
      <c r="A805" s="28"/>
      <c r="B805" s="3" t="s">
        <v>218</v>
      </c>
      <c r="C805" s="27"/>
      <c r="D805" s="164">
        <v>12.05</v>
      </c>
      <c r="E805" s="164">
        <v>13.8</v>
      </c>
      <c r="F805" s="164">
        <v>15.5</v>
      </c>
      <c r="G805" s="164">
        <v>12.95</v>
      </c>
      <c r="H805" s="164">
        <v>13.1</v>
      </c>
      <c r="I805" s="164">
        <v>12.902161931751579</v>
      </c>
      <c r="J805" s="164">
        <v>14.4</v>
      </c>
      <c r="K805" s="164">
        <v>12</v>
      </c>
      <c r="L805" s="164">
        <v>11.4</v>
      </c>
      <c r="M805" s="164">
        <v>14.3</v>
      </c>
      <c r="N805" s="164">
        <v>13</v>
      </c>
      <c r="O805" s="160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  <c r="AE805" s="161"/>
      <c r="AF805" s="161"/>
      <c r="AG805" s="161"/>
      <c r="AH805" s="161"/>
      <c r="AI805" s="161"/>
      <c r="AJ805" s="161"/>
      <c r="AK805" s="161"/>
      <c r="AL805" s="161"/>
      <c r="AM805" s="161"/>
      <c r="AN805" s="161"/>
      <c r="AO805" s="161"/>
      <c r="AP805" s="161"/>
      <c r="AQ805" s="161"/>
      <c r="AR805" s="161"/>
      <c r="AS805" s="161"/>
      <c r="AT805" s="161"/>
      <c r="AU805" s="161"/>
      <c r="AV805" s="161"/>
      <c r="AW805" s="161"/>
      <c r="AX805" s="161"/>
      <c r="AY805" s="161"/>
      <c r="AZ805" s="161"/>
      <c r="BA805" s="161"/>
      <c r="BB805" s="161"/>
      <c r="BC805" s="161"/>
      <c r="BD805" s="161"/>
      <c r="BE805" s="161"/>
      <c r="BF805" s="161"/>
      <c r="BG805" s="161"/>
      <c r="BH805" s="161"/>
      <c r="BI805" s="161"/>
      <c r="BJ805" s="161"/>
      <c r="BK805" s="161"/>
      <c r="BL805" s="161"/>
      <c r="BM805" s="166"/>
    </row>
    <row r="806" spans="1:65">
      <c r="A806" s="28"/>
      <c r="B806" s="3" t="s">
        <v>219</v>
      </c>
      <c r="C806" s="27"/>
      <c r="D806" s="23">
        <v>0.2250925735484556</v>
      </c>
      <c r="E806" s="23">
        <v>0.28106938645110374</v>
      </c>
      <c r="F806" s="23">
        <v>0.34448028487370141</v>
      </c>
      <c r="G806" s="23">
        <v>0.28577380332470409</v>
      </c>
      <c r="H806" s="23">
        <v>0.45934736311423424</v>
      </c>
      <c r="I806" s="23">
        <v>0.10051826637244678</v>
      </c>
      <c r="J806" s="23">
        <v>0.33466401061362988</v>
      </c>
      <c r="K806" s="23">
        <v>0.5163977794943222</v>
      </c>
      <c r="L806" s="23">
        <v>0.16020819787597212</v>
      </c>
      <c r="M806" s="23">
        <v>1.4431447143882241</v>
      </c>
      <c r="N806" s="23">
        <v>0.51639777949432231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1.8654080680811241E-2</v>
      </c>
      <c r="E807" s="13">
        <v>2.0441409923716635E-2</v>
      </c>
      <c r="F807" s="13">
        <v>2.23205368168705E-2</v>
      </c>
      <c r="G807" s="13">
        <v>2.2010819254791071E-2</v>
      </c>
      <c r="H807" s="13">
        <v>3.4931358411728841E-2</v>
      </c>
      <c r="I807" s="13">
        <v>7.7733638587414253E-3</v>
      </c>
      <c r="J807" s="13">
        <v>2.3403077665288798E-2</v>
      </c>
      <c r="K807" s="13">
        <v>4.1870090229269366E-2</v>
      </c>
      <c r="L807" s="13">
        <v>1.4032834850450114E-2</v>
      </c>
      <c r="M807" s="13">
        <v>9.7950998714132848E-2</v>
      </c>
      <c r="N807" s="13">
        <v>3.8729833462074169E-2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220</v>
      </c>
      <c r="C808" s="27"/>
      <c r="D808" s="13">
        <v>-9.07707338924989E-2</v>
      </c>
      <c r="E808" s="13">
        <v>3.6069260412553206E-2</v>
      </c>
      <c r="F808" s="13">
        <v>0.16290925471760542</v>
      </c>
      <c r="G808" s="13">
        <v>-2.1699449864995168E-2</v>
      </c>
      <c r="H808" s="13">
        <v>-9.1410345872672272E-3</v>
      </c>
      <c r="I808" s="13">
        <v>-2.5634084515751332E-2</v>
      </c>
      <c r="J808" s="13">
        <v>7.7512030829055556E-2</v>
      </c>
      <c r="K808" s="13">
        <v>-7.0677269448134017E-2</v>
      </c>
      <c r="L808" s="13">
        <v>-0.13974855347563764</v>
      </c>
      <c r="M808" s="13">
        <v>0.11016391055114805</v>
      </c>
      <c r="N808" s="13">
        <v>4.6732222182335192E-3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221</v>
      </c>
      <c r="C809" s="45"/>
      <c r="D809" s="43">
        <v>0.89</v>
      </c>
      <c r="E809" s="43">
        <v>0.5</v>
      </c>
      <c r="F809" s="43">
        <v>1.89</v>
      </c>
      <c r="G809" s="43">
        <v>0.14000000000000001</v>
      </c>
      <c r="H809" s="43">
        <v>0</v>
      </c>
      <c r="I809" s="43">
        <v>0.18</v>
      </c>
      <c r="J809" s="43">
        <v>0.95</v>
      </c>
      <c r="K809" s="43">
        <v>0.67</v>
      </c>
      <c r="L809" s="43">
        <v>1.43</v>
      </c>
      <c r="M809" s="43">
        <v>1.31</v>
      </c>
      <c r="N809" s="43">
        <v>0.15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636</v>
      </c>
      <c r="BM811" s="26" t="s">
        <v>65</v>
      </c>
    </row>
    <row r="812" spans="1:65" ht="15">
      <c r="A812" s="24" t="s">
        <v>18</v>
      </c>
      <c r="B812" s="18" t="s">
        <v>114</v>
      </c>
      <c r="C812" s="15" t="s">
        <v>115</v>
      </c>
      <c r="D812" s="16" t="s">
        <v>211</v>
      </c>
      <c r="E812" s="17" t="s">
        <v>211</v>
      </c>
      <c r="F812" s="17" t="s">
        <v>211</v>
      </c>
      <c r="G812" s="17" t="s">
        <v>211</v>
      </c>
      <c r="H812" s="17" t="s">
        <v>211</v>
      </c>
      <c r="I812" s="17" t="s">
        <v>211</v>
      </c>
      <c r="J812" s="17" t="s">
        <v>211</v>
      </c>
      <c r="K812" s="17" t="s">
        <v>211</v>
      </c>
      <c r="L812" s="17" t="s">
        <v>211</v>
      </c>
      <c r="M812" s="17" t="s">
        <v>211</v>
      </c>
      <c r="N812" s="17" t="s">
        <v>211</v>
      </c>
      <c r="O812" s="17" t="s">
        <v>211</v>
      </c>
      <c r="P812" s="17" t="s">
        <v>211</v>
      </c>
      <c r="Q812" s="17" t="s">
        <v>211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212</v>
      </c>
      <c r="C813" s="9" t="s">
        <v>212</v>
      </c>
      <c r="D813" s="95" t="s">
        <v>224</v>
      </c>
      <c r="E813" s="96" t="s">
        <v>277</v>
      </c>
      <c r="F813" s="96" t="s">
        <v>278</v>
      </c>
      <c r="G813" s="96" t="s">
        <v>279</v>
      </c>
      <c r="H813" s="96" t="s">
        <v>280</v>
      </c>
      <c r="I813" s="96" t="s">
        <v>290</v>
      </c>
      <c r="J813" s="96" t="s">
        <v>270</v>
      </c>
      <c r="K813" s="96" t="s">
        <v>213</v>
      </c>
      <c r="L813" s="96" t="s">
        <v>291</v>
      </c>
      <c r="M813" s="96" t="s">
        <v>271</v>
      </c>
      <c r="N813" s="96" t="s">
        <v>272</v>
      </c>
      <c r="O813" s="96" t="s">
        <v>214</v>
      </c>
      <c r="P813" s="96" t="s">
        <v>276</v>
      </c>
      <c r="Q813" s="96" t="s">
        <v>226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292</v>
      </c>
      <c r="E814" s="11" t="s">
        <v>292</v>
      </c>
      <c r="F814" s="11" t="s">
        <v>292</v>
      </c>
      <c r="G814" s="11" t="s">
        <v>292</v>
      </c>
      <c r="H814" s="11" t="s">
        <v>292</v>
      </c>
      <c r="I814" s="11" t="s">
        <v>292</v>
      </c>
      <c r="J814" s="11" t="s">
        <v>292</v>
      </c>
      <c r="K814" s="11" t="s">
        <v>292</v>
      </c>
      <c r="L814" s="11" t="s">
        <v>293</v>
      </c>
      <c r="M814" s="11" t="s">
        <v>292</v>
      </c>
      <c r="N814" s="11" t="s">
        <v>116</v>
      </c>
      <c r="O814" s="11" t="s">
        <v>293</v>
      </c>
      <c r="P814" s="11" t="s">
        <v>116</v>
      </c>
      <c r="Q814" s="11" t="s">
        <v>292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318</v>
      </c>
      <c r="E816" s="151">
        <v>314</v>
      </c>
      <c r="F816" s="151">
        <v>298</v>
      </c>
      <c r="G816" s="151">
        <v>314</v>
      </c>
      <c r="H816" s="151">
        <v>284</v>
      </c>
      <c r="I816" s="151">
        <v>297.98660341395953</v>
      </c>
      <c r="J816" s="151">
        <v>305.8</v>
      </c>
      <c r="K816" s="151">
        <v>324.2</v>
      </c>
      <c r="L816" s="151">
        <v>305</v>
      </c>
      <c r="M816" s="151">
        <v>314.57</v>
      </c>
      <c r="N816" s="151">
        <v>296.625655608366</v>
      </c>
      <c r="O816" s="168">
        <v>201</v>
      </c>
      <c r="P816" s="151">
        <v>315</v>
      </c>
      <c r="Q816" s="151">
        <v>272</v>
      </c>
      <c r="R816" s="152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326</v>
      </c>
      <c r="E817" s="155">
        <v>317</v>
      </c>
      <c r="F817" s="155">
        <v>301</v>
      </c>
      <c r="G817" s="155">
        <v>322</v>
      </c>
      <c r="H817" s="155">
        <v>283</v>
      </c>
      <c r="I817" s="155">
        <v>291.41535298222891</v>
      </c>
      <c r="J817" s="155">
        <v>312.10000000000002</v>
      </c>
      <c r="K817" s="155">
        <v>316.8</v>
      </c>
      <c r="L817" s="155">
        <v>306</v>
      </c>
      <c r="M817" s="155">
        <v>316.74</v>
      </c>
      <c r="N817" s="155">
        <v>295.76999014686697</v>
      </c>
      <c r="O817" s="169">
        <v>209</v>
      </c>
      <c r="P817" s="155">
        <v>310</v>
      </c>
      <c r="Q817" s="155">
        <v>276</v>
      </c>
      <c r="R817" s="152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 t="e">
        <v>#N/A</v>
      </c>
    </row>
    <row r="818" spans="1:65">
      <c r="A818" s="28"/>
      <c r="B818" s="19">
        <v>1</v>
      </c>
      <c r="C818" s="9">
        <v>3</v>
      </c>
      <c r="D818" s="155">
        <v>322</v>
      </c>
      <c r="E818" s="155">
        <v>311</v>
      </c>
      <c r="F818" s="155">
        <v>304</v>
      </c>
      <c r="G818" s="155">
        <v>327</v>
      </c>
      <c r="H818" s="155">
        <v>289</v>
      </c>
      <c r="I818" s="155">
        <v>288.08770287027687</v>
      </c>
      <c r="J818" s="172">
        <v>316.60000000000002</v>
      </c>
      <c r="K818" s="155">
        <v>324.2</v>
      </c>
      <c r="L818" s="155">
        <v>302</v>
      </c>
      <c r="M818" s="155">
        <v>315.48</v>
      </c>
      <c r="N818" s="155">
        <v>293.12939241062639</v>
      </c>
      <c r="O818" s="169">
        <v>204</v>
      </c>
      <c r="P818" s="155">
        <v>315</v>
      </c>
      <c r="Q818" s="155">
        <v>279</v>
      </c>
      <c r="R818" s="152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326</v>
      </c>
      <c r="E819" s="155">
        <v>309</v>
      </c>
      <c r="F819" s="155">
        <v>302</v>
      </c>
      <c r="G819" s="155">
        <v>314</v>
      </c>
      <c r="H819" s="155">
        <v>286</v>
      </c>
      <c r="I819" s="155">
        <v>295.01990921651247</v>
      </c>
      <c r="J819" s="155">
        <v>306</v>
      </c>
      <c r="K819" s="155">
        <v>324.89999999999998</v>
      </c>
      <c r="L819" s="155">
        <v>302</v>
      </c>
      <c r="M819" s="155">
        <v>315.67</v>
      </c>
      <c r="N819" s="155">
        <v>295.80488868816701</v>
      </c>
      <c r="O819" s="169">
        <v>203</v>
      </c>
      <c r="P819" s="155">
        <v>315</v>
      </c>
      <c r="Q819" s="155">
        <v>274</v>
      </c>
      <c r="R819" s="152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305.51163041987724</v>
      </c>
    </row>
    <row r="820" spans="1:65">
      <c r="A820" s="28"/>
      <c r="B820" s="19">
        <v>1</v>
      </c>
      <c r="C820" s="9">
        <v>5</v>
      </c>
      <c r="D820" s="155">
        <v>330</v>
      </c>
      <c r="E820" s="155">
        <v>317</v>
      </c>
      <c r="F820" s="155">
        <v>300</v>
      </c>
      <c r="G820" s="155">
        <v>327</v>
      </c>
      <c r="H820" s="155">
        <v>282</v>
      </c>
      <c r="I820" s="155">
        <v>295.68868937747749</v>
      </c>
      <c r="J820" s="155">
        <v>306.39999999999998</v>
      </c>
      <c r="K820" s="155">
        <v>325.7</v>
      </c>
      <c r="L820" s="155">
        <v>305</v>
      </c>
      <c r="M820" s="155">
        <v>307.49</v>
      </c>
      <c r="N820" s="155">
        <v>294.116729546648</v>
      </c>
      <c r="O820" s="169">
        <v>205</v>
      </c>
      <c r="P820" s="155">
        <v>315</v>
      </c>
      <c r="Q820" s="155">
        <v>277</v>
      </c>
      <c r="R820" s="152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106</v>
      </c>
    </row>
    <row r="821" spans="1:65">
      <c r="A821" s="28"/>
      <c r="B821" s="19">
        <v>1</v>
      </c>
      <c r="C821" s="9">
        <v>6</v>
      </c>
      <c r="D821" s="155">
        <v>322</v>
      </c>
      <c r="E821" s="155">
        <v>321</v>
      </c>
      <c r="F821" s="155">
        <v>301</v>
      </c>
      <c r="G821" s="155">
        <v>321</v>
      </c>
      <c r="H821" s="172">
        <v>301</v>
      </c>
      <c r="I821" s="155">
        <v>288.93870196731035</v>
      </c>
      <c r="J821" s="155">
        <v>303.5</v>
      </c>
      <c r="K821" s="155">
        <v>323.8</v>
      </c>
      <c r="L821" s="155">
        <v>306</v>
      </c>
      <c r="M821" s="172">
        <v>304.18</v>
      </c>
      <c r="N821" s="155">
        <v>298.42355652198103</v>
      </c>
      <c r="O821" s="169">
        <v>202</v>
      </c>
      <c r="P821" s="155">
        <v>315</v>
      </c>
      <c r="Q821" s="155">
        <v>273</v>
      </c>
      <c r="R821" s="152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217</v>
      </c>
      <c r="C822" s="12"/>
      <c r="D822" s="157">
        <v>324</v>
      </c>
      <c r="E822" s="157">
        <v>314.83333333333331</v>
      </c>
      <c r="F822" s="157">
        <v>301</v>
      </c>
      <c r="G822" s="157">
        <v>320.83333333333331</v>
      </c>
      <c r="H822" s="157">
        <v>287.5</v>
      </c>
      <c r="I822" s="157">
        <v>292.85615997129429</v>
      </c>
      <c r="J822" s="157">
        <v>308.40000000000003</v>
      </c>
      <c r="K822" s="157">
        <v>323.26666666666665</v>
      </c>
      <c r="L822" s="157">
        <v>304.33333333333331</v>
      </c>
      <c r="M822" s="157">
        <v>312.35500000000002</v>
      </c>
      <c r="N822" s="157">
        <v>295.64503548710923</v>
      </c>
      <c r="O822" s="157">
        <v>204</v>
      </c>
      <c r="P822" s="157">
        <v>314.16666666666669</v>
      </c>
      <c r="Q822" s="157">
        <v>275.16666666666669</v>
      </c>
      <c r="R822" s="152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218</v>
      </c>
      <c r="C823" s="27"/>
      <c r="D823" s="155">
        <v>324</v>
      </c>
      <c r="E823" s="155">
        <v>315.5</v>
      </c>
      <c r="F823" s="155">
        <v>301</v>
      </c>
      <c r="G823" s="155">
        <v>321.5</v>
      </c>
      <c r="H823" s="155">
        <v>285</v>
      </c>
      <c r="I823" s="155">
        <v>293.21763109937069</v>
      </c>
      <c r="J823" s="155">
        <v>306.2</v>
      </c>
      <c r="K823" s="155">
        <v>324.2</v>
      </c>
      <c r="L823" s="155">
        <v>305</v>
      </c>
      <c r="M823" s="155">
        <v>315.02499999999998</v>
      </c>
      <c r="N823" s="155">
        <v>295.78743941751702</v>
      </c>
      <c r="O823" s="155">
        <v>203.5</v>
      </c>
      <c r="P823" s="155">
        <v>315</v>
      </c>
      <c r="Q823" s="155">
        <v>275</v>
      </c>
      <c r="R823" s="152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219</v>
      </c>
      <c r="C824" s="27"/>
      <c r="D824" s="155">
        <v>4.1952353926806065</v>
      </c>
      <c r="E824" s="155">
        <v>4.4007575105505037</v>
      </c>
      <c r="F824" s="155">
        <v>2</v>
      </c>
      <c r="G824" s="155">
        <v>5.8452259722500601</v>
      </c>
      <c r="H824" s="155">
        <v>7.0639932049797443</v>
      </c>
      <c r="I824" s="155">
        <v>3.9796248232320206</v>
      </c>
      <c r="J824" s="155">
        <v>4.9286915099243238</v>
      </c>
      <c r="K824" s="155">
        <v>3.2383123176535347</v>
      </c>
      <c r="L824" s="155">
        <v>1.8618986725025255</v>
      </c>
      <c r="M824" s="155">
        <v>5.2036170112720646</v>
      </c>
      <c r="N824" s="155">
        <v>1.8647863583921556</v>
      </c>
      <c r="O824" s="155">
        <v>2.8284271247461903</v>
      </c>
      <c r="P824" s="155">
        <v>2.0412414523193156</v>
      </c>
      <c r="Q824" s="155">
        <v>2.6394443859772205</v>
      </c>
      <c r="R824" s="152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84</v>
      </c>
      <c r="C825" s="27"/>
      <c r="D825" s="13">
        <v>1.2948257384816687E-2</v>
      </c>
      <c r="E825" s="13">
        <v>1.3978054559715736E-2</v>
      </c>
      <c r="F825" s="13">
        <v>6.6445182724252493E-3</v>
      </c>
      <c r="G825" s="13">
        <v>1.8218886147272916E-2</v>
      </c>
      <c r="H825" s="13">
        <v>2.4570411147755631E-2</v>
      </c>
      <c r="I825" s="13">
        <v>1.3589008418406165E-2</v>
      </c>
      <c r="J825" s="13">
        <v>1.5981489980299361E-2</v>
      </c>
      <c r="K825" s="13">
        <v>1.0017464377150551E-2</v>
      </c>
      <c r="L825" s="13">
        <v>6.1179583981463056E-3</v>
      </c>
      <c r="M825" s="13">
        <v>1.6659304353290532E-2</v>
      </c>
      <c r="N825" s="13">
        <v>6.3075179169496468E-3</v>
      </c>
      <c r="O825" s="13">
        <v>1.386483884679505E-2</v>
      </c>
      <c r="P825" s="13">
        <v>6.4973202726344263E-3</v>
      </c>
      <c r="Q825" s="13">
        <v>9.5921661513405955E-3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220</v>
      </c>
      <c r="C826" s="27"/>
      <c r="D826" s="13">
        <v>6.0516090843132364E-2</v>
      </c>
      <c r="E826" s="13">
        <v>3.0511777573393406E-2</v>
      </c>
      <c r="F826" s="13">
        <v>-1.4767458815485024E-2</v>
      </c>
      <c r="G826" s="13">
        <v>5.015096444085887E-2</v>
      </c>
      <c r="H826" s="13">
        <v>-5.8955629267282261E-2</v>
      </c>
      <c r="I826" s="13">
        <v>-4.1423858172567773E-2</v>
      </c>
      <c r="J826" s="13">
        <v>9.4542049877224255E-3</v>
      </c>
      <c r="K826" s="13">
        <v>5.8115745781553096E-2</v>
      </c>
      <c r="L826" s="13">
        <v>-3.8567994446709886E-3</v>
      </c>
      <c r="M826" s="13">
        <v>2.2399702331193261E-2</v>
      </c>
      <c r="N826" s="13">
        <v>-3.2295316938369734E-2</v>
      </c>
      <c r="O826" s="13">
        <v>-0.33226764650617591</v>
      </c>
      <c r="P826" s="13">
        <v>2.8329645699230799E-2</v>
      </c>
      <c r="Q826" s="13">
        <v>-9.9325068939294492E-2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221</v>
      </c>
      <c r="C827" s="45"/>
      <c r="D827" s="43">
        <v>0.98</v>
      </c>
      <c r="E827" s="43">
        <v>0.47</v>
      </c>
      <c r="F827" s="43">
        <v>0.3</v>
      </c>
      <c r="G827" s="43">
        <v>0.81</v>
      </c>
      <c r="H827" s="43">
        <v>1.05</v>
      </c>
      <c r="I827" s="43">
        <v>0.75</v>
      </c>
      <c r="J827" s="43">
        <v>0.11</v>
      </c>
      <c r="K827" s="43">
        <v>0.94</v>
      </c>
      <c r="L827" s="43">
        <v>0.11</v>
      </c>
      <c r="M827" s="43">
        <v>0.33</v>
      </c>
      <c r="N827" s="43">
        <v>0.6</v>
      </c>
      <c r="O827" s="43">
        <v>5.7</v>
      </c>
      <c r="P827" s="43">
        <v>0.43</v>
      </c>
      <c r="Q827" s="43">
        <v>1.74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637</v>
      </c>
      <c r="BM829" s="26" t="s">
        <v>65</v>
      </c>
    </row>
    <row r="830" spans="1:65" ht="15">
      <c r="A830" s="24" t="s">
        <v>21</v>
      </c>
      <c r="B830" s="18" t="s">
        <v>114</v>
      </c>
      <c r="C830" s="15" t="s">
        <v>115</v>
      </c>
      <c r="D830" s="16" t="s">
        <v>211</v>
      </c>
      <c r="E830" s="17" t="s">
        <v>211</v>
      </c>
      <c r="F830" s="17" t="s">
        <v>211</v>
      </c>
      <c r="G830" s="17" t="s">
        <v>211</v>
      </c>
      <c r="H830" s="17" t="s">
        <v>211</v>
      </c>
      <c r="I830" s="17" t="s">
        <v>211</v>
      </c>
      <c r="J830" s="17" t="s">
        <v>211</v>
      </c>
      <c r="K830" s="17" t="s">
        <v>211</v>
      </c>
      <c r="L830" s="17" t="s">
        <v>211</v>
      </c>
      <c r="M830" s="17" t="s">
        <v>211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212</v>
      </c>
      <c r="C831" s="9" t="s">
        <v>212</v>
      </c>
      <c r="D831" s="95" t="s">
        <v>224</v>
      </c>
      <c r="E831" s="96" t="s">
        <v>278</v>
      </c>
      <c r="F831" s="96" t="s">
        <v>279</v>
      </c>
      <c r="G831" s="96" t="s">
        <v>280</v>
      </c>
      <c r="H831" s="96" t="s">
        <v>290</v>
      </c>
      <c r="I831" s="96" t="s">
        <v>270</v>
      </c>
      <c r="J831" s="96" t="s">
        <v>213</v>
      </c>
      <c r="K831" s="96" t="s">
        <v>291</v>
      </c>
      <c r="L831" s="96" t="s">
        <v>271</v>
      </c>
      <c r="M831" s="96" t="s">
        <v>226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292</v>
      </c>
      <c r="E832" s="11" t="s">
        <v>292</v>
      </c>
      <c r="F832" s="11" t="s">
        <v>292</v>
      </c>
      <c r="G832" s="11" t="s">
        <v>292</v>
      </c>
      <c r="H832" s="11" t="s">
        <v>292</v>
      </c>
      <c r="I832" s="11" t="s">
        <v>292</v>
      </c>
      <c r="J832" s="11" t="s">
        <v>292</v>
      </c>
      <c r="K832" s="11" t="s">
        <v>293</v>
      </c>
      <c r="L832" s="11" t="s">
        <v>292</v>
      </c>
      <c r="M832" s="11" t="s">
        <v>292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81">
        <v>11.8</v>
      </c>
      <c r="E834" s="159">
        <v>13.25</v>
      </c>
      <c r="F834" s="159">
        <v>11.65</v>
      </c>
      <c r="G834" s="159">
        <v>12.15</v>
      </c>
      <c r="H834" s="159">
        <v>11.309588085405927</v>
      </c>
      <c r="I834" s="159">
        <v>14</v>
      </c>
      <c r="J834" s="158">
        <v>7.2</v>
      </c>
      <c r="K834" s="158">
        <v>7.33</v>
      </c>
      <c r="L834" s="159">
        <v>7.27</v>
      </c>
      <c r="M834" s="159">
        <v>9</v>
      </c>
      <c r="N834" s="160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1"/>
      <c r="BG834" s="161"/>
      <c r="BH834" s="161"/>
      <c r="BI834" s="161"/>
      <c r="BJ834" s="161"/>
      <c r="BK834" s="161"/>
      <c r="BL834" s="161"/>
      <c r="BM834" s="162">
        <v>1</v>
      </c>
    </row>
    <row r="835" spans="1:65">
      <c r="A835" s="28"/>
      <c r="B835" s="19">
        <v>1</v>
      </c>
      <c r="C835" s="9">
        <v>2</v>
      </c>
      <c r="D835" s="164">
        <v>12.6</v>
      </c>
      <c r="E835" s="164">
        <v>13.3</v>
      </c>
      <c r="F835" s="164">
        <v>11.55</v>
      </c>
      <c r="G835" s="164">
        <v>12.1</v>
      </c>
      <c r="H835" s="164">
        <v>11.081108208915927</v>
      </c>
      <c r="I835" s="164">
        <v>13.5</v>
      </c>
      <c r="J835" s="163">
        <v>6.7</v>
      </c>
      <c r="K835" s="163">
        <v>6.64</v>
      </c>
      <c r="L835" s="164">
        <v>8.33</v>
      </c>
      <c r="M835" s="164">
        <v>9.5</v>
      </c>
      <c r="N835" s="160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1"/>
      <c r="BG835" s="161"/>
      <c r="BH835" s="161"/>
      <c r="BI835" s="161"/>
      <c r="BJ835" s="161"/>
      <c r="BK835" s="161"/>
      <c r="BL835" s="161"/>
      <c r="BM835" s="162" t="e">
        <v>#N/A</v>
      </c>
    </row>
    <row r="836" spans="1:65">
      <c r="A836" s="28"/>
      <c r="B836" s="19">
        <v>1</v>
      </c>
      <c r="C836" s="9">
        <v>3</v>
      </c>
      <c r="D836" s="164">
        <v>12.6</v>
      </c>
      <c r="E836" s="164">
        <v>13.65</v>
      </c>
      <c r="F836" s="164">
        <v>11.65</v>
      </c>
      <c r="G836" s="165">
        <v>12.8</v>
      </c>
      <c r="H836" s="164">
        <v>10.910585967774427</v>
      </c>
      <c r="I836" s="164">
        <v>13.1</v>
      </c>
      <c r="J836" s="163">
        <v>6.9</v>
      </c>
      <c r="K836" s="163">
        <v>6.5</v>
      </c>
      <c r="L836" s="164">
        <v>8.86</v>
      </c>
      <c r="M836" s="164">
        <v>9.5</v>
      </c>
      <c r="N836" s="160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  <c r="AE836" s="161"/>
      <c r="AF836" s="161"/>
      <c r="AG836" s="161"/>
      <c r="AH836" s="161"/>
      <c r="AI836" s="161"/>
      <c r="AJ836" s="161"/>
      <c r="AK836" s="161"/>
      <c r="AL836" s="161"/>
      <c r="AM836" s="161"/>
      <c r="AN836" s="161"/>
      <c r="AO836" s="161"/>
      <c r="AP836" s="161"/>
      <c r="AQ836" s="161"/>
      <c r="AR836" s="161"/>
      <c r="AS836" s="161"/>
      <c r="AT836" s="161"/>
      <c r="AU836" s="161"/>
      <c r="AV836" s="161"/>
      <c r="AW836" s="161"/>
      <c r="AX836" s="161"/>
      <c r="AY836" s="161"/>
      <c r="AZ836" s="161"/>
      <c r="BA836" s="161"/>
      <c r="BB836" s="161"/>
      <c r="BC836" s="161"/>
      <c r="BD836" s="161"/>
      <c r="BE836" s="161"/>
      <c r="BF836" s="161"/>
      <c r="BG836" s="161"/>
      <c r="BH836" s="161"/>
      <c r="BI836" s="161"/>
      <c r="BJ836" s="161"/>
      <c r="BK836" s="161"/>
      <c r="BL836" s="161"/>
      <c r="BM836" s="162">
        <v>16</v>
      </c>
    </row>
    <row r="837" spans="1:65">
      <c r="A837" s="28"/>
      <c r="B837" s="19">
        <v>1</v>
      </c>
      <c r="C837" s="9">
        <v>4</v>
      </c>
      <c r="D837" s="164">
        <v>12.4</v>
      </c>
      <c r="E837" s="164">
        <v>13.15</v>
      </c>
      <c r="F837" s="164">
        <v>11.8</v>
      </c>
      <c r="G837" s="164">
        <v>12.45</v>
      </c>
      <c r="H837" s="164">
        <v>11.022703062225428</v>
      </c>
      <c r="I837" s="164">
        <v>12.8</v>
      </c>
      <c r="J837" s="163">
        <v>7.9</v>
      </c>
      <c r="K837" s="163">
        <v>6.62</v>
      </c>
      <c r="L837" s="164">
        <v>9.85</v>
      </c>
      <c r="M837" s="164">
        <v>9.3000000000000007</v>
      </c>
      <c r="N837" s="160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1"/>
      <c r="BG837" s="161"/>
      <c r="BH837" s="161"/>
      <c r="BI837" s="161"/>
      <c r="BJ837" s="161"/>
      <c r="BK837" s="161"/>
      <c r="BL837" s="161"/>
      <c r="BM837" s="162">
        <v>11.470021648507505</v>
      </c>
    </row>
    <row r="838" spans="1:65">
      <c r="A838" s="28"/>
      <c r="B838" s="19">
        <v>1</v>
      </c>
      <c r="C838" s="9">
        <v>5</v>
      </c>
      <c r="D838" s="164">
        <v>12.8</v>
      </c>
      <c r="E838" s="164">
        <v>12.95</v>
      </c>
      <c r="F838" s="164">
        <v>11.85</v>
      </c>
      <c r="G838" s="164">
        <v>12.1</v>
      </c>
      <c r="H838" s="164">
        <v>11.022363377127528</v>
      </c>
      <c r="I838" s="164">
        <v>12</v>
      </c>
      <c r="J838" s="163">
        <v>7.6</v>
      </c>
      <c r="K838" s="163">
        <v>5.98</v>
      </c>
      <c r="L838" s="164">
        <v>9.41</v>
      </c>
      <c r="M838" s="164">
        <v>9.6999999999999993</v>
      </c>
      <c r="N838" s="160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1"/>
      <c r="BG838" s="161"/>
      <c r="BH838" s="161"/>
      <c r="BI838" s="161"/>
      <c r="BJ838" s="161"/>
      <c r="BK838" s="161"/>
      <c r="BL838" s="161"/>
      <c r="BM838" s="162">
        <v>107</v>
      </c>
    </row>
    <row r="839" spans="1:65">
      <c r="A839" s="28"/>
      <c r="B839" s="19">
        <v>1</v>
      </c>
      <c r="C839" s="9">
        <v>6</v>
      </c>
      <c r="D839" s="164">
        <v>12.55</v>
      </c>
      <c r="E839" s="164">
        <v>12.75</v>
      </c>
      <c r="F839" s="164">
        <v>11.45</v>
      </c>
      <c r="G839" s="164">
        <v>12.15</v>
      </c>
      <c r="H839" s="164">
        <v>11.114690426911006</v>
      </c>
      <c r="I839" s="164">
        <v>12</v>
      </c>
      <c r="J839" s="163">
        <v>7.5</v>
      </c>
      <c r="K839" s="163">
        <v>6.3</v>
      </c>
      <c r="L839" s="164">
        <v>9.5</v>
      </c>
      <c r="M839" s="164">
        <v>8.8000000000000007</v>
      </c>
      <c r="N839" s="160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1"/>
      <c r="BG839" s="161"/>
      <c r="BH839" s="161"/>
      <c r="BI839" s="161"/>
      <c r="BJ839" s="161"/>
      <c r="BK839" s="161"/>
      <c r="BL839" s="161"/>
      <c r="BM839" s="166"/>
    </row>
    <row r="840" spans="1:65">
      <c r="A840" s="28"/>
      <c r="B840" s="20" t="s">
        <v>217</v>
      </c>
      <c r="C840" s="12"/>
      <c r="D840" s="167">
        <v>12.458333333333334</v>
      </c>
      <c r="E840" s="167">
        <v>13.174999999999999</v>
      </c>
      <c r="F840" s="167">
        <v>11.658333333333333</v>
      </c>
      <c r="G840" s="167">
        <v>12.291666666666666</v>
      </c>
      <c r="H840" s="167">
        <v>11.076839854726707</v>
      </c>
      <c r="I840" s="167">
        <v>12.9</v>
      </c>
      <c r="J840" s="167">
        <v>7.3000000000000007</v>
      </c>
      <c r="K840" s="167">
        <v>6.5616666666666665</v>
      </c>
      <c r="L840" s="167">
        <v>8.8699999999999992</v>
      </c>
      <c r="M840" s="167">
        <v>9.2999999999999989</v>
      </c>
      <c r="N840" s="160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1"/>
      <c r="BG840" s="161"/>
      <c r="BH840" s="161"/>
      <c r="BI840" s="161"/>
      <c r="BJ840" s="161"/>
      <c r="BK840" s="161"/>
      <c r="BL840" s="161"/>
      <c r="BM840" s="166"/>
    </row>
    <row r="841" spans="1:65">
      <c r="A841" s="28"/>
      <c r="B841" s="3" t="s">
        <v>218</v>
      </c>
      <c r="C841" s="27"/>
      <c r="D841" s="164">
        <v>12.574999999999999</v>
      </c>
      <c r="E841" s="164">
        <v>13.2</v>
      </c>
      <c r="F841" s="164">
        <v>11.65</v>
      </c>
      <c r="G841" s="164">
        <v>12.15</v>
      </c>
      <c r="H841" s="164">
        <v>11.051905635570677</v>
      </c>
      <c r="I841" s="164">
        <v>12.95</v>
      </c>
      <c r="J841" s="164">
        <v>7.35</v>
      </c>
      <c r="K841" s="164">
        <v>6.5600000000000005</v>
      </c>
      <c r="L841" s="164">
        <v>9.1349999999999998</v>
      </c>
      <c r="M841" s="164">
        <v>9.4</v>
      </c>
      <c r="N841" s="160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1"/>
      <c r="BG841" s="161"/>
      <c r="BH841" s="161"/>
      <c r="BI841" s="161"/>
      <c r="BJ841" s="161"/>
      <c r="BK841" s="161"/>
      <c r="BL841" s="161"/>
      <c r="BM841" s="166"/>
    </row>
    <row r="842" spans="1:65">
      <c r="A842" s="28"/>
      <c r="B842" s="3" t="s">
        <v>219</v>
      </c>
      <c r="C842" s="27"/>
      <c r="D842" s="164">
        <v>0.34701104689428341</v>
      </c>
      <c r="E842" s="164">
        <v>0.3094349689353163</v>
      </c>
      <c r="F842" s="164">
        <v>0.14972196454317149</v>
      </c>
      <c r="G842" s="164">
        <v>0.28180962841369844</v>
      </c>
      <c r="H842" s="164">
        <v>0.13353760323381042</v>
      </c>
      <c r="I842" s="164">
        <v>0.80498447189992428</v>
      </c>
      <c r="J842" s="164">
        <v>0.45166359162544856</v>
      </c>
      <c r="K842" s="164">
        <v>0.44955162847738256</v>
      </c>
      <c r="L842" s="164">
        <v>0.94874654149567272</v>
      </c>
      <c r="M842" s="164">
        <v>0.34058772731852766</v>
      </c>
      <c r="N842" s="160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6"/>
    </row>
    <row r="843" spans="1:65">
      <c r="A843" s="28"/>
      <c r="B843" s="3" t="s">
        <v>84</v>
      </c>
      <c r="C843" s="27"/>
      <c r="D843" s="13">
        <v>2.7853729516597998E-2</v>
      </c>
      <c r="E843" s="13">
        <v>2.3486525156380746E-2</v>
      </c>
      <c r="F843" s="13">
        <v>1.2842484449735939E-2</v>
      </c>
      <c r="G843" s="13">
        <v>2.2926885023487331E-2</v>
      </c>
      <c r="H843" s="13">
        <v>1.2055568644592011E-2</v>
      </c>
      <c r="I843" s="13">
        <v>6.2401897046505755E-2</v>
      </c>
      <c r="J843" s="13">
        <v>6.1871724880198424E-2</v>
      </c>
      <c r="K843" s="13">
        <v>6.8511805203563508E-2</v>
      </c>
      <c r="L843" s="13">
        <v>0.10696127863536334</v>
      </c>
      <c r="M843" s="13">
        <v>3.6622336270809429E-2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220</v>
      </c>
      <c r="C844" s="27"/>
      <c r="D844" s="13">
        <v>8.6164761943098078E-2</v>
      </c>
      <c r="E844" s="13">
        <v>0.14864648069032627</v>
      </c>
      <c r="F844" s="13">
        <v>1.6417727062470799E-2</v>
      </c>
      <c r="G844" s="13">
        <v>7.1634129676300562E-2</v>
      </c>
      <c r="H844" s="13">
        <v>-3.4279080356571012E-2</v>
      </c>
      <c r="I844" s="13">
        <v>0.12467093745011071</v>
      </c>
      <c r="J844" s="13">
        <v>-0.36355830671427836</v>
      </c>
      <c r="K844" s="13">
        <v>-0.42792900765619046</v>
      </c>
      <c r="L844" s="13">
        <v>-0.22667975076104796</v>
      </c>
      <c r="M844" s="13">
        <v>-0.18919071951271094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221</v>
      </c>
      <c r="C845" s="45"/>
      <c r="D845" s="43">
        <v>0.44</v>
      </c>
      <c r="E845" s="43">
        <v>0.73</v>
      </c>
      <c r="F845" s="43">
        <v>0.12</v>
      </c>
      <c r="G845" s="43">
        <v>0.37</v>
      </c>
      <c r="H845" s="43">
        <v>0.12</v>
      </c>
      <c r="I845" s="43">
        <v>0.62</v>
      </c>
      <c r="J845" s="43">
        <v>1.64</v>
      </c>
      <c r="K845" s="43">
        <v>1.94</v>
      </c>
      <c r="L845" s="43">
        <v>1.01</v>
      </c>
      <c r="M845" s="43">
        <v>0.83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638</v>
      </c>
      <c r="BM847" s="26" t="s">
        <v>65</v>
      </c>
    </row>
    <row r="848" spans="1:65" ht="15">
      <c r="A848" s="24" t="s">
        <v>24</v>
      </c>
      <c r="B848" s="18" t="s">
        <v>114</v>
      </c>
      <c r="C848" s="15" t="s">
        <v>115</v>
      </c>
      <c r="D848" s="16" t="s">
        <v>211</v>
      </c>
      <c r="E848" s="17" t="s">
        <v>211</v>
      </c>
      <c r="F848" s="17" t="s">
        <v>211</v>
      </c>
      <c r="G848" s="17" t="s">
        <v>211</v>
      </c>
      <c r="H848" s="17" t="s">
        <v>211</v>
      </c>
      <c r="I848" s="17" t="s">
        <v>211</v>
      </c>
      <c r="J848" s="17" t="s">
        <v>211</v>
      </c>
      <c r="K848" s="17" t="s">
        <v>211</v>
      </c>
      <c r="L848" s="17" t="s">
        <v>211</v>
      </c>
      <c r="M848" s="17" t="s">
        <v>211</v>
      </c>
      <c r="N848" s="17" t="s">
        <v>211</v>
      </c>
      <c r="O848" s="17" t="s">
        <v>211</v>
      </c>
      <c r="P848" s="17" t="s">
        <v>211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212</v>
      </c>
      <c r="C849" s="9" t="s">
        <v>212</v>
      </c>
      <c r="D849" s="95" t="s">
        <v>224</v>
      </c>
      <c r="E849" s="96" t="s">
        <v>277</v>
      </c>
      <c r="F849" s="96" t="s">
        <v>278</v>
      </c>
      <c r="G849" s="96" t="s">
        <v>279</v>
      </c>
      <c r="H849" s="96" t="s">
        <v>280</v>
      </c>
      <c r="I849" s="96" t="s">
        <v>290</v>
      </c>
      <c r="J849" s="96" t="s">
        <v>270</v>
      </c>
      <c r="K849" s="96" t="s">
        <v>213</v>
      </c>
      <c r="L849" s="96" t="s">
        <v>291</v>
      </c>
      <c r="M849" s="96" t="s">
        <v>271</v>
      </c>
      <c r="N849" s="96" t="s">
        <v>272</v>
      </c>
      <c r="O849" s="96" t="s">
        <v>276</v>
      </c>
      <c r="P849" s="96" t="s">
        <v>226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292</v>
      </c>
      <c r="E850" s="11" t="s">
        <v>292</v>
      </c>
      <c r="F850" s="11" t="s">
        <v>292</v>
      </c>
      <c r="G850" s="11" t="s">
        <v>292</v>
      </c>
      <c r="H850" s="11" t="s">
        <v>292</v>
      </c>
      <c r="I850" s="11" t="s">
        <v>292</v>
      </c>
      <c r="J850" s="11" t="s">
        <v>292</v>
      </c>
      <c r="K850" s="11" t="s">
        <v>292</v>
      </c>
      <c r="L850" s="11" t="s">
        <v>293</v>
      </c>
      <c r="M850" s="11" t="s">
        <v>292</v>
      </c>
      <c r="N850" s="11" t="s">
        <v>292</v>
      </c>
      <c r="O850" s="11" t="s">
        <v>116</v>
      </c>
      <c r="P850" s="11" t="s">
        <v>292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21">
        <v>4.53</v>
      </c>
      <c r="E852" s="21">
        <v>4.34</v>
      </c>
      <c r="F852" s="91">
        <v>5.03</v>
      </c>
      <c r="G852" s="21">
        <v>4.32</v>
      </c>
      <c r="H852" s="21">
        <v>4.5999999999999996</v>
      </c>
      <c r="I852" s="21">
        <v>4.7338756603429237</v>
      </c>
      <c r="J852" s="21">
        <v>4.8</v>
      </c>
      <c r="K852" s="21">
        <v>4.67</v>
      </c>
      <c r="L852" s="91">
        <v>5.54</v>
      </c>
      <c r="M852" s="21">
        <v>4.68</v>
      </c>
      <c r="N852" s="91">
        <v>7.3336989255457103</v>
      </c>
      <c r="O852" s="21">
        <v>4.7</v>
      </c>
      <c r="P852" s="21">
        <v>4.28</v>
      </c>
      <c r="Q852" s="97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4.7300000000000004</v>
      </c>
      <c r="E853" s="11">
        <v>4.55</v>
      </c>
      <c r="F853" s="92">
        <v>5.2</v>
      </c>
      <c r="G853" s="11">
        <v>4.4800000000000004</v>
      </c>
      <c r="H853" s="11">
        <v>4.3899999999999997</v>
      </c>
      <c r="I853" s="11">
        <v>4.6093540343907726</v>
      </c>
      <c r="J853" s="93">
        <v>5.3</v>
      </c>
      <c r="K853" s="11">
        <v>4.63</v>
      </c>
      <c r="L853" s="92">
        <v>5.66</v>
      </c>
      <c r="M853" s="11">
        <v>4.63</v>
      </c>
      <c r="N853" s="92">
        <v>7.5237219646089404</v>
      </c>
      <c r="O853" s="11">
        <v>4.55</v>
      </c>
      <c r="P853" s="11">
        <v>4.34</v>
      </c>
      <c r="Q853" s="97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11">
        <v>4.84</v>
      </c>
      <c r="E854" s="11">
        <v>4.41</v>
      </c>
      <c r="F854" s="92">
        <v>5.24</v>
      </c>
      <c r="G854" s="11">
        <v>4.4800000000000004</v>
      </c>
      <c r="H854" s="11">
        <v>4.8600000000000003</v>
      </c>
      <c r="I854" s="11">
        <v>4.4948910143938825</v>
      </c>
      <c r="J854" s="11">
        <v>4.8</v>
      </c>
      <c r="K854" s="11">
        <v>4.57</v>
      </c>
      <c r="L854" s="92">
        <v>5.59</v>
      </c>
      <c r="M854" s="11">
        <v>4.83</v>
      </c>
      <c r="N854" s="92">
        <v>7.4395000016141504</v>
      </c>
      <c r="O854" s="11">
        <v>4.7</v>
      </c>
      <c r="P854" s="11">
        <v>4.3</v>
      </c>
      <c r="Q854" s="97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4.91</v>
      </c>
      <c r="E855" s="11">
        <v>4.45</v>
      </c>
      <c r="F855" s="92">
        <v>5.15</v>
      </c>
      <c r="G855" s="11">
        <v>4.51</v>
      </c>
      <c r="H855" s="11">
        <v>4.6500000000000004</v>
      </c>
      <c r="I855" s="11">
        <v>4.711177274809752</v>
      </c>
      <c r="J855" s="11">
        <v>4.8</v>
      </c>
      <c r="K855" s="11">
        <v>4.63</v>
      </c>
      <c r="L855" s="92">
        <v>5.58</v>
      </c>
      <c r="M855" s="11">
        <v>4.82</v>
      </c>
      <c r="N855" s="92">
        <v>7.4677097695291801</v>
      </c>
      <c r="O855" s="11">
        <v>4.7</v>
      </c>
      <c r="P855" s="11">
        <v>4.3</v>
      </c>
      <c r="Q855" s="97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4.6037152400389507</v>
      </c>
    </row>
    <row r="856" spans="1:65">
      <c r="A856" s="28"/>
      <c r="B856" s="19">
        <v>1</v>
      </c>
      <c r="C856" s="9">
        <v>5</v>
      </c>
      <c r="D856" s="11">
        <v>4.8899999999999997</v>
      </c>
      <c r="E856" s="11">
        <v>4.53</v>
      </c>
      <c r="F856" s="92">
        <v>5.09</v>
      </c>
      <c r="G856" s="11">
        <v>4.5599999999999996</v>
      </c>
      <c r="H856" s="11">
        <v>4.55</v>
      </c>
      <c r="I856" s="11">
        <v>4.613679099586502</v>
      </c>
      <c r="J856" s="11">
        <v>4.7</v>
      </c>
      <c r="K856" s="11">
        <v>4.62</v>
      </c>
      <c r="L856" s="92">
        <v>5.55</v>
      </c>
      <c r="M856" s="11">
        <v>4.6500000000000004</v>
      </c>
      <c r="N856" s="92">
        <v>7.2624718201970504</v>
      </c>
      <c r="O856" s="11">
        <v>4.6500000000000004</v>
      </c>
      <c r="P856" s="11">
        <v>4.34</v>
      </c>
      <c r="Q856" s="97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108</v>
      </c>
    </row>
    <row r="857" spans="1:65">
      <c r="A857" s="28"/>
      <c r="B857" s="19">
        <v>1</v>
      </c>
      <c r="C857" s="9">
        <v>6</v>
      </c>
      <c r="D857" s="11">
        <v>4.66</v>
      </c>
      <c r="E857" s="11">
        <v>4.7699999999999996</v>
      </c>
      <c r="F857" s="92">
        <v>5.14</v>
      </c>
      <c r="G857" s="11">
        <v>4.3499999999999996</v>
      </c>
      <c r="H857" s="11">
        <v>4.8899999999999997</v>
      </c>
      <c r="I857" s="11">
        <v>4.4499373188132223</v>
      </c>
      <c r="J857" s="11">
        <v>4.7</v>
      </c>
      <c r="K857" s="11">
        <v>4.7300000000000004</v>
      </c>
      <c r="L857" s="92">
        <v>5.68</v>
      </c>
      <c r="M857" s="11">
        <v>4.6500000000000004</v>
      </c>
      <c r="N857" s="92">
        <v>7.3334834138696703</v>
      </c>
      <c r="O857" s="11">
        <v>4.55</v>
      </c>
      <c r="P857" s="11">
        <v>4.28</v>
      </c>
      <c r="Q857" s="97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217</v>
      </c>
      <c r="C858" s="12"/>
      <c r="D858" s="22">
        <v>4.7600000000000007</v>
      </c>
      <c r="E858" s="22">
        <v>4.5083333333333337</v>
      </c>
      <c r="F858" s="22">
        <v>5.1416666666666666</v>
      </c>
      <c r="G858" s="22">
        <v>4.4499999999999993</v>
      </c>
      <c r="H858" s="22">
        <v>4.6566666666666672</v>
      </c>
      <c r="I858" s="22">
        <v>4.6021524003895093</v>
      </c>
      <c r="J858" s="22">
        <v>4.8499999999999996</v>
      </c>
      <c r="K858" s="22">
        <v>4.6416666666666666</v>
      </c>
      <c r="L858" s="22">
        <v>5.5999999999999988</v>
      </c>
      <c r="M858" s="22">
        <v>4.71</v>
      </c>
      <c r="N858" s="22">
        <v>7.3934309825607833</v>
      </c>
      <c r="O858" s="22">
        <v>4.6416666666666666</v>
      </c>
      <c r="P858" s="22">
        <v>4.3066666666666675</v>
      </c>
      <c r="Q858" s="9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218</v>
      </c>
      <c r="C859" s="27"/>
      <c r="D859" s="11">
        <v>4.7850000000000001</v>
      </c>
      <c r="E859" s="11">
        <v>4.49</v>
      </c>
      <c r="F859" s="11">
        <v>5.1449999999999996</v>
      </c>
      <c r="G859" s="11">
        <v>4.4800000000000004</v>
      </c>
      <c r="H859" s="11">
        <v>4.625</v>
      </c>
      <c r="I859" s="11">
        <v>4.6115165669886373</v>
      </c>
      <c r="J859" s="11">
        <v>4.8</v>
      </c>
      <c r="K859" s="11">
        <v>4.63</v>
      </c>
      <c r="L859" s="11">
        <v>5.585</v>
      </c>
      <c r="M859" s="11">
        <v>4.665</v>
      </c>
      <c r="N859" s="11">
        <v>7.3865994635799304</v>
      </c>
      <c r="O859" s="11">
        <v>4.6750000000000007</v>
      </c>
      <c r="P859" s="11">
        <v>4.3</v>
      </c>
      <c r="Q859" s="9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219</v>
      </c>
      <c r="C860" s="27"/>
      <c r="D860" s="23">
        <v>0.14805404418657381</v>
      </c>
      <c r="E860" s="23">
        <v>0.14972196454317122</v>
      </c>
      <c r="F860" s="23">
        <v>7.5210814825174402E-2</v>
      </c>
      <c r="G860" s="23">
        <v>9.4233751915117916E-2</v>
      </c>
      <c r="H860" s="23">
        <v>0.19054308349207197</v>
      </c>
      <c r="I860" s="23">
        <v>0.11322244014924704</v>
      </c>
      <c r="J860" s="23">
        <v>0.2258317958127242</v>
      </c>
      <c r="K860" s="23">
        <v>5.3820689949745842E-2</v>
      </c>
      <c r="L860" s="23">
        <v>5.7619441163551707E-2</v>
      </c>
      <c r="M860" s="23">
        <v>9.0553851381374187E-2</v>
      </c>
      <c r="N860" s="23">
        <v>9.8921549267434503E-2</v>
      </c>
      <c r="O860" s="23">
        <v>7.3598007219398895E-2</v>
      </c>
      <c r="P860" s="23">
        <v>2.7325202042558783E-2</v>
      </c>
      <c r="Q860" s="170"/>
      <c r="R860" s="171"/>
      <c r="S860" s="171"/>
      <c r="T860" s="171"/>
      <c r="U860" s="171"/>
      <c r="V860" s="171"/>
      <c r="W860" s="171"/>
      <c r="X860" s="171"/>
      <c r="Y860" s="171"/>
      <c r="Z860" s="171"/>
      <c r="AA860" s="171"/>
      <c r="AB860" s="171"/>
      <c r="AC860" s="171"/>
      <c r="AD860" s="171"/>
      <c r="AE860" s="171"/>
      <c r="AF860" s="171"/>
      <c r="AG860" s="171"/>
      <c r="AH860" s="171"/>
      <c r="AI860" s="171"/>
      <c r="AJ860" s="171"/>
      <c r="AK860" s="171"/>
      <c r="AL860" s="171"/>
      <c r="AM860" s="171"/>
      <c r="AN860" s="171"/>
      <c r="AO860" s="171"/>
      <c r="AP860" s="171"/>
      <c r="AQ860" s="171"/>
      <c r="AR860" s="171"/>
      <c r="AS860" s="171"/>
      <c r="AT860" s="171"/>
      <c r="AU860" s="171"/>
      <c r="AV860" s="171"/>
      <c r="AW860" s="171"/>
      <c r="AX860" s="171"/>
      <c r="AY860" s="171"/>
      <c r="AZ860" s="171"/>
      <c r="BA860" s="171"/>
      <c r="BB860" s="171"/>
      <c r="BC860" s="171"/>
      <c r="BD860" s="171"/>
      <c r="BE860" s="171"/>
      <c r="BF860" s="171"/>
      <c r="BG860" s="171"/>
      <c r="BH860" s="171"/>
      <c r="BI860" s="171"/>
      <c r="BJ860" s="171"/>
      <c r="BK860" s="171"/>
      <c r="BL860" s="171"/>
      <c r="BM860" s="53"/>
    </row>
    <row r="861" spans="1:65">
      <c r="A861" s="28"/>
      <c r="B861" s="3" t="s">
        <v>84</v>
      </c>
      <c r="C861" s="27"/>
      <c r="D861" s="13">
        <v>3.1103790795498694E-2</v>
      </c>
      <c r="E861" s="13">
        <v>3.321004758813409E-2</v>
      </c>
      <c r="F861" s="13">
        <v>1.4627711149142509E-2</v>
      </c>
      <c r="G861" s="13">
        <v>2.1176124025869197E-2</v>
      </c>
      <c r="H861" s="13">
        <v>4.0918342911683309E-2</v>
      </c>
      <c r="I861" s="13">
        <v>2.4602062317550438E-2</v>
      </c>
      <c r="J861" s="13">
        <v>4.656325686860293E-2</v>
      </c>
      <c r="K861" s="13">
        <v>1.1595121712692103E-2</v>
      </c>
      <c r="L861" s="13">
        <v>1.0289185922062807E-2</v>
      </c>
      <c r="M861" s="13">
        <v>1.9225870781608107E-2</v>
      </c>
      <c r="N861" s="13">
        <v>1.3379654114681694E-2</v>
      </c>
      <c r="O861" s="13">
        <v>1.5855944104717894E-2</v>
      </c>
      <c r="P861" s="13">
        <v>6.3448611553929045E-3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220</v>
      </c>
      <c r="C862" s="27"/>
      <c r="D862" s="13">
        <v>3.394752972595394E-2</v>
      </c>
      <c r="E862" s="13">
        <v>-2.071846361740004E-2</v>
      </c>
      <c r="F862" s="13">
        <v>0.11685158585594113</v>
      </c>
      <c r="G862" s="13">
        <v>-3.3389389226786914E-2</v>
      </c>
      <c r="H862" s="13">
        <v>1.1501890075040544E-2</v>
      </c>
      <c r="I862" s="13">
        <v>-3.3947357035668535E-4</v>
      </c>
      <c r="J862" s="13">
        <v>5.349695780900765E-2</v>
      </c>
      <c r="K862" s="13">
        <v>8.2436520611979258E-3</v>
      </c>
      <c r="L862" s="13">
        <v>0.2164088585011219</v>
      </c>
      <c r="M862" s="13">
        <v>2.3086736346479508E-2</v>
      </c>
      <c r="N862" s="13">
        <v>0.60597052533992724</v>
      </c>
      <c r="O862" s="13">
        <v>8.2436520611979258E-3</v>
      </c>
      <c r="P862" s="13">
        <v>-6.4523663581279589E-2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221</v>
      </c>
      <c r="C863" s="45"/>
      <c r="D863" s="43">
        <v>0.47</v>
      </c>
      <c r="E863" s="43">
        <v>0.67</v>
      </c>
      <c r="F863" s="43">
        <v>2.2000000000000002</v>
      </c>
      <c r="G863" s="43">
        <v>0.94</v>
      </c>
      <c r="H863" s="43">
        <v>0</v>
      </c>
      <c r="I863" s="43">
        <v>0.25</v>
      </c>
      <c r="J863" s="43">
        <v>0.88</v>
      </c>
      <c r="K863" s="43">
        <v>7.0000000000000007E-2</v>
      </c>
      <c r="L863" s="43">
        <v>4.29</v>
      </c>
      <c r="M863" s="43">
        <v>0.24</v>
      </c>
      <c r="N863" s="43">
        <v>12.44</v>
      </c>
      <c r="O863" s="43">
        <v>7.0000000000000007E-2</v>
      </c>
      <c r="P863" s="43">
        <v>1.59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639</v>
      </c>
      <c r="BM865" s="26" t="s">
        <v>65</v>
      </c>
    </row>
    <row r="866" spans="1:65" ht="15">
      <c r="A866" s="24" t="s">
        <v>27</v>
      </c>
      <c r="B866" s="18" t="s">
        <v>114</v>
      </c>
      <c r="C866" s="15" t="s">
        <v>115</v>
      </c>
      <c r="D866" s="16" t="s">
        <v>211</v>
      </c>
      <c r="E866" s="17" t="s">
        <v>211</v>
      </c>
      <c r="F866" s="17" t="s">
        <v>211</v>
      </c>
      <c r="G866" s="17" t="s">
        <v>211</v>
      </c>
      <c r="H866" s="17" t="s">
        <v>211</v>
      </c>
      <c r="I866" s="17" t="s">
        <v>211</v>
      </c>
      <c r="J866" s="17" t="s">
        <v>211</v>
      </c>
      <c r="K866" s="17" t="s">
        <v>211</v>
      </c>
      <c r="L866" s="17" t="s">
        <v>211</v>
      </c>
      <c r="M866" s="17" t="s">
        <v>211</v>
      </c>
      <c r="N866" s="17" t="s">
        <v>211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212</v>
      </c>
      <c r="C867" s="9" t="s">
        <v>212</v>
      </c>
      <c r="D867" s="95" t="s">
        <v>224</v>
      </c>
      <c r="E867" s="96" t="s">
        <v>277</v>
      </c>
      <c r="F867" s="96" t="s">
        <v>278</v>
      </c>
      <c r="G867" s="96" t="s">
        <v>279</v>
      </c>
      <c r="H867" s="96" t="s">
        <v>280</v>
      </c>
      <c r="I867" s="96" t="s">
        <v>290</v>
      </c>
      <c r="J867" s="96" t="s">
        <v>270</v>
      </c>
      <c r="K867" s="96" t="s">
        <v>213</v>
      </c>
      <c r="L867" s="96" t="s">
        <v>291</v>
      </c>
      <c r="M867" s="96" t="s">
        <v>271</v>
      </c>
      <c r="N867" s="96" t="s">
        <v>226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292</v>
      </c>
      <c r="E868" s="11" t="s">
        <v>292</v>
      </c>
      <c r="F868" s="11" t="s">
        <v>292</v>
      </c>
      <c r="G868" s="11" t="s">
        <v>292</v>
      </c>
      <c r="H868" s="11" t="s">
        <v>292</v>
      </c>
      <c r="I868" s="11" t="s">
        <v>292</v>
      </c>
      <c r="J868" s="11" t="s">
        <v>292</v>
      </c>
      <c r="K868" s="11" t="s">
        <v>292</v>
      </c>
      <c r="L868" s="11" t="s">
        <v>293</v>
      </c>
      <c r="M868" s="11" t="s">
        <v>292</v>
      </c>
      <c r="N868" s="11" t="s">
        <v>292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0.17</v>
      </c>
      <c r="E870" s="21">
        <v>0.26</v>
      </c>
      <c r="F870" s="21">
        <v>0.25</v>
      </c>
      <c r="G870" s="21">
        <v>0.18</v>
      </c>
      <c r="H870" s="21">
        <v>0.15</v>
      </c>
      <c r="I870" s="91">
        <v>0.11532298931012397</v>
      </c>
      <c r="J870" s="91" t="s">
        <v>106</v>
      </c>
      <c r="K870" s="91" t="s">
        <v>186</v>
      </c>
      <c r="L870" s="21">
        <v>0.24</v>
      </c>
      <c r="M870" s="21">
        <v>0.2</v>
      </c>
      <c r="N870" s="91" t="s">
        <v>96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0.17</v>
      </c>
      <c r="E871" s="11">
        <v>0.19</v>
      </c>
      <c r="F871" s="11">
        <v>0.23</v>
      </c>
      <c r="G871" s="11">
        <v>0.21</v>
      </c>
      <c r="H871" s="11">
        <v>0.17</v>
      </c>
      <c r="I871" s="92">
        <v>0.14540762419781811</v>
      </c>
      <c r="J871" s="92" t="s">
        <v>106</v>
      </c>
      <c r="K871" s="92" t="s">
        <v>186</v>
      </c>
      <c r="L871" s="11">
        <v>0.25</v>
      </c>
      <c r="M871" s="11">
        <v>0.2</v>
      </c>
      <c r="N871" s="92" t="s">
        <v>96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18</v>
      </c>
    </row>
    <row r="872" spans="1:65">
      <c r="A872" s="28"/>
      <c r="B872" s="19">
        <v>1</v>
      </c>
      <c r="C872" s="9">
        <v>3</v>
      </c>
      <c r="D872" s="11">
        <v>0.19</v>
      </c>
      <c r="E872" s="11">
        <v>0.17</v>
      </c>
      <c r="F872" s="11">
        <v>0.25</v>
      </c>
      <c r="G872" s="11">
        <v>0.17</v>
      </c>
      <c r="H872" s="11">
        <v>0.19</v>
      </c>
      <c r="I872" s="92">
        <v>0.16157407283030328</v>
      </c>
      <c r="J872" s="92" t="s">
        <v>106</v>
      </c>
      <c r="K872" s="92" t="s">
        <v>186</v>
      </c>
      <c r="L872" s="11">
        <v>0.24</v>
      </c>
      <c r="M872" s="11">
        <v>0.2</v>
      </c>
      <c r="N872" s="92" t="s">
        <v>96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0.17</v>
      </c>
      <c r="E873" s="11">
        <v>0.16</v>
      </c>
      <c r="F873" s="11">
        <v>0.27</v>
      </c>
      <c r="G873" s="11">
        <v>0.12</v>
      </c>
      <c r="H873" s="11">
        <v>0.19</v>
      </c>
      <c r="I873" s="92">
        <v>8.5807697905723401E-2</v>
      </c>
      <c r="J873" s="92" t="s">
        <v>106</v>
      </c>
      <c r="K873" s="92" t="s">
        <v>186</v>
      </c>
      <c r="L873" s="11">
        <v>0.27</v>
      </c>
      <c r="M873" s="11">
        <v>0.2</v>
      </c>
      <c r="N873" s="92" t="s">
        <v>96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0.20595238095238094</v>
      </c>
    </row>
    <row r="874" spans="1:65">
      <c r="A874" s="28"/>
      <c r="B874" s="19">
        <v>1</v>
      </c>
      <c r="C874" s="9">
        <v>5</v>
      </c>
      <c r="D874" s="11">
        <v>0.19</v>
      </c>
      <c r="E874" s="11">
        <v>0.2</v>
      </c>
      <c r="F874" s="11">
        <v>0.22</v>
      </c>
      <c r="G874" s="11">
        <v>0.19</v>
      </c>
      <c r="H874" s="11">
        <v>0.18</v>
      </c>
      <c r="I874" s="92">
        <v>0.1011101359622094</v>
      </c>
      <c r="J874" s="92" t="s">
        <v>106</v>
      </c>
      <c r="K874" s="92" t="s">
        <v>186</v>
      </c>
      <c r="L874" s="11">
        <v>0.27</v>
      </c>
      <c r="M874" s="11">
        <v>0.2</v>
      </c>
      <c r="N874" s="92" t="s">
        <v>96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109</v>
      </c>
    </row>
    <row r="875" spans="1:65">
      <c r="A875" s="28"/>
      <c r="B875" s="19">
        <v>1</v>
      </c>
      <c r="C875" s="9">
        <v>6</v>
      </c>
      <c r="D875" s="11">
        <v>0.2</v>
      </c>
      <c r="E875" s="11">
        <v>0.23</v>
      </c>
      <c r="F875" s="11">
        <v>0.25</v>
      </c>
      <c r="G875" s="11">
        <v>0.21</v>
      </c>
      <c r="H875" s="11">
        <v>0.17</v>
      </c>
      <c r="I875" s="92">
        <v>0.1441661908662446</v>
      </c>
      <c r="J875" s="92" t="s">
        <v>106</v>
      </c>
      <c r="K875" s="92">
        <v>0.6</v>
      </c>
      <c r="L875" s="11">
        <v>0.28000000000000003</v>
      </c>
      <c r="M875" s="11">
        <v>0.2</v>
      </c>
      <c r="N875" s="92" t="s">
        <v>96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217</v>
      </c>
      <c r="C876" s="12"/>
      <c r="D876" s="22">
        <v>0.18166666666666667</v>
      </c>
      <c r="E876" s="22">
        <v>0.20166666666666666</v>
      </c>
      <c r="F876" s="22">
        <v>0.245</v>
      </c>
      <c r="G876" s="22">
        <v>0.18000000000000002</v>
      </c>
      <c r="H876" s="22">
        <v>0.17499999999999996</v>
      </c>
      <c r="I876" s="22">
        <v>0.12556478517873712</v>
      </c>
      <c r="J876" s="22" t="s">
        <v>651</v>
      </c>
      <c r="K876" s="22">
        <v>0.6</v>
      </c>
      <c r="L876" s="22">
        <v>0.25833333333333336</v>
      </c>
      <c r="M876" s="22">
        <v>0.19999999999999998</v>
      </c>
      <c r="N876" s="22" t="s">
        <v>651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218</v>
      </c>
      <c r="C877" s="27"/>
      <c r="D877" s="11">
        <v>0.18</v>
      </c>
      <c r="E877" s="11">
        <v>0.19500000000000001</v>
      </c>
      <c r="F877" s="11">
        <v>0.25</v>
      </c>
      <c r="G877" s="11">
        <v>0.185</v>
      </c>
      <c r="H877" s="11">
        <v>0.17499999999999999</v>
      </c>
      <c r="I877" s="11">
        <v>0.12974459008818429</v>
      </c>
      <c r="J877" s="11" t="s">
        <v>651</v>
      </c>
      <c r="K877" s="11">
        <v>0.6</v>
      </c>
      <c r="L877" s="11">
        <v>0.26</v>
      </c>
      <c r="M877" s="11">
        <v>0.2</v>
      </c>
      <c r="N877" s="11" t="s">
        <v>651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219</v>
      </c>
      <c r="C878" s="27"/>
      <c r="D878" s="23">
        <v>1.3291601358251255E-2</v>
      </c>
      <c r="E878" s="23">
        <v>3.7638632635454188E-2</v>
      </c>
      <c r="F878" s="23">
        <v>1.7606816861659012E-2</v>
      </c>
      <c r="G878" s="23">
        <v>3.3466401061362921E-2</v>
      </c>
      <c r="H878" s="23">
        <v>1.5165750888103102E-2</v>
      </c>
      <c r="I878" s="23">
        <v>2.9393773457701659E-2</v>
      </c>
      <c r="J878" s="23" t="s">
        <v>651</v>
      </c>
      <c r="K878" s="23" t="s">
        <v>651</v>
      </c>
      <c r="L878" s="23">
        <v>1.7224014243685099E-2</v>
      </c>
      <c r="M878" s="23">
        <v>3.0404709722440586E-17</v>
      </c>
      <c r="N878" s="23" t="s">
        <v>651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7.316477811881425E-2</v>
      </c>
      <c r="E879" s="13">
        <v>0.18663784777911169</v>
      </c>
      <c r="F879" s="13">
        <v>7.1864558619016375E-2</v>
      </c>
      <c r="G879" s="13">
        <v>0.1859244503409051</v>
      </c>
      <c r="H879" s="13">
        <v>8.6661433646303465E-2</v>
      </c>
      <c r="I879" s="13">
        <v>0.23409249190257159</v>
      </c>
      <c r="J879" s="13" t="s">
        <v>651</v>
      </c>
      <c r="K879" s="13" t="s">
        <v>651</v>
      </c>
      <c r="L879" s="13">
        <v>6.6673603523942318E-2</v>
      </c>
      <c r="M879" s="13">
        <v>1.5202354861220294E-16</v>
      </c>
      <c r="N879" s="13" t="s">
        <v>651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220</v>
      </c>
      <c r="C880" s="27"/>
      <c r="D880" s="13">
        <v>-0.11791907514450861</v>
      </c>
      <c r="E880" s="13">
        <v>-2.0809248554913284E-2</v>
      </c>
      <c r="F880" s="13">
        <v>0.18959537572254348</v>
      </c>
      <c r="G880" s="13">
        <v>-0.1260115606936415</v>
      </c>
      <c r="H880" s="13">
        <v>-0.15028901734104061</v>
      </c>
      <c r="I880" s="13">
        <v>-0.39032127427665209</v>
      </c>
      <c r="J880" s="13" t="s">
        <v>651</v>
      </c>
      <c r="K880" s="13">
        <v>1.9132947976878611</v>
      </c>
      <c r="L880" s="13">
        <v>0.25433526011560703</v>
      </c>
      <c r="M880" s="13">
        <v>-2.8901734104046284E-2</v>
      </c>
      <c r="N880" s="13" t="s">
        <v>651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221</v>
      </c>
      <c r="C881" s="45"/>
      <c r="D881" s="43">
        <v>0.27</v>
      </c>
      <c r="E881" s="43">
        <v>0.02</v>
      </c>
      <c r="F881" s="43">
        <v>0.67</v>
      </c>
      <c r="G881" s="43">
        <v>0.3</v>
      </c>
      <c r="H881" s="43">
        <v>0.37</v>
      </c>
      <c r="I881" s="43">
        <v>1.1200000000000001</v>
      </c>
      <c r="J881" s="43">
        <v>4.5</v>
      </c>
      <c r="K881" s="43">
        <v>1.62</v>
      </c>
      <c r="L881" s="43">
        <v>0.87</v>
      </c>
      <c r="M881" s="43">
        <v>0</v>
      </c>
      <c r="N881" s="43">
        <v>1.5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640</v>
      </c>
      <c r="BM883" s="26" t="s">
        <v>65</v>
      </c>
    </row>
    <row r="884" spans="1:65" ht="15">
      <c r="A884" s="24" t="s">
        <v>30</v>
      </c>
      <c r="B884" s="18" t="s">
        <v>114</v>
      </c>
      <c r="C884" s="15" t="s">
        <v>115</v>
      </c>
      <c r="D884" s="16" t="s">
        <v>211</v>
      </c>
      <c r="E884" s="17" t="s">
        <v>211</v>
      </c>
      <c r="F884" s="17" t="s">
        <v>211</v>
      </c>
      <c r="G884" s="17" t="s">
        <v>211</v>
      </c>
      <c r="H884" s="17" t="s">
        <v>211</v>
      </c>
      <c r="I884" s="17" t="s">
        <v>211</v>
      </c>
      <c r="J884" s="17" t="s">
        <v>211</v>
      </c>
      <c r="K884" s="17" t="s">
        <v>211</v>
      </c>
      <c r="L884" s="17" t="s">
        <v>211</v>
      </c>
      <c r="M884" s="17" t="s">
        <v>211</v>
      </c>
      <c r="N884" s="17" t="s">
        <v>211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212</v>
      </c>
      <c r="C885" s="9" t="s">
        <v>212</v>
      </c>
      <c r="D885" s="95" t="s">
        <v>224</v>
      </c>
      <c r="E885" s="96" t="s">
        <v>277</v>
      </c>
      <c r="F885" s="96" t="s">
        <v>278</v>
      </c>
      <c r="G885" s="96" t="s">
        <v>279</v>
      </c>
      <c r="H885" s="96" t="s">
        <v>280</v>
      </c>
      <c r="I885" s="96" t="s">
        <v>290</v>
      </c>
      <c r="J885" s="96" t="s">
        <v>213</v>
      </c>
      <c r="K885" s="96" t="s">
        <v>291</v>
      </c>
      <c r="L885" s="96" t="s">
        <v>271</v>
      </c>
      <c r="M885" s="96" t="s">
        <v>272</v>
      </c>
      <c r="N885" s="96" t="s">
        <v>226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292</v>
      </c>
      <c r="E886" s="11" t="s">
        <v>292</v>
      </c>
      <c r="F886" s="11" t="s">
        <v>292</v>
      </c>
      <c r="G886" s="11" t="s">
        <v>292</v>
      </c>
      <c r="H886" s="11" t="s">
        <v>292</v>
      </c>
      <c r="I886" s="11" t="s">
        <v>292</v>
      </c>
      <c r="J886" s="11" t="s">
        <v>292</v>
      </c>
      <c r="K886" s="11" t="s">
        <v>293</v>
      </c>
      <c r="L886" s="11" t="s">
        <v>292</v>
      </c>
      <c r="M886" s="11" t="s">
        <v>292</v>
      </c>
      <c r="N886" s="11" t="s">
        <v>292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1">
        <v>109</v>
      </c>
      <c r="E888" s="151">
        <v>111.5</v>
      </c>
      <c r="F888" s="151">
        <v>116.5</v>
      </c>
      <c r="G888" s="151">
        <v>104.5</v>
      </c>
      <c r="H888" s="151">
        <v>115</v>
      </c>
      <c r="I888" s="151">
        <v>112.24738713494466</v>
      </c>
      <c r="J888" s="151">
        <v>115.5</v>
      </c>
      <c r="K888" s="151">
        <v>116</v>
      </c>
      <c r="L888" s="151">
        <v>106.6</v>
      </c>
      <c r="M888" s="168">
        <v>145.25705057022</v>
      </c>
      <c r="N888" s="151">
        <v>113</v>
      </c>
      <c r="O888" s="152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55">
        <v>116.5</v>
      </c>
      <c r="E889" s="155">
        <v>116.5</v>
      </c>
      <c r="F889" s="155">
        <v>125</v>
      </c>
      <c r="G889" s="155">
        <v>108</v>
      </c>
      <c r="H889" s="155">
        <v>115</v>
      </c>
      <c r="I889" s="155">
        <v>109.4163476020325</v>
      </c>
      <c r="J889" s="155">
        <v>112.8</v>
      </c>
      <c r="K889" s="155">
        <v>117</v>
      </c>
      <c r="L889" s="155">
        <v>106.46</v>
      </c>
      <c r="M889" s="169">
        <v>146.10090444734701</v>
      </c>
      <c r="N889" s="155">
        <v>112</v>
      </c>
      <c r="O889" s="152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 t="e">
        <v>#N/A</v>
      </c>
    </row>
    <row r="890" spans="1:65">
      <c r="A890" s="28"/>
      <c r="B890" s="19">
        <v>1</v>
      </c>
      <c r="C890" s="9">
        <v>3</v>
      </c>
      <c r="D890" s="155">
        <v>110.5</v>
      </c>
      <c r="E890" s="155">
        <v>116</v>
      </c>
      <c r="F890" s="155">
        <v>126</v>
      </c>
      <c r="G890" s="155">
        <v>110.5</v>
      </c>
      <c r="H890" s="155">
        <v>118</v>
      </c>
      <c r="I890" s="155">
        <v>106.92402206195854</v>
      </c>
      <c r="J890" s="155">
        <v>113.8</v>
      </c>
      <c r="K890" s="155">
        <v>118</v>
      </c>
      <c r="L890" s="155">
        <v>107.62</v>
      </c>
      <c r="M890" s="169">
        <v>145.01973172924301</v>
      </c>
      <c r="N890" s="155">
        <v>114</v>
      </c>
      <c r="O890" s="152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55">
        <v>116.5</v>
      </c>
      <c r="E891" s="155">
        <v>109.5</v>
      </c>
      <c r="F891" s="155">
        <v>125.49999999999999</v>
      </c>
      <c r="G891" s="155">
        <v>110.5</v>
      </c>
      <c r="H891" s="155">
        <v>117</v>
      </c>
      <c r="I891" s="155">
        <v>108.37585668754849</v>
      </c>
      <c r="J891" s="155">
        <v>112.9</v>
      </c>
      <c r="K891" s="155">
        <v>118</v>
      </c>
      <c r="L891" s="155">
        <v>108.01</v>
      </c>
      <c r="M891" s="169">
        <v>145.95042696079599</v>
      </c>
      <c r="N891" s="155">
        <v>111</v>
      </c>
      <c r="O891" s="152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113.27189417048969</v>
      </c>
    </row>
    <row r="892" spans="1:65">
      <c r="A892" s="28"/>
      <c r="B892" s="19">
        <v>1</v>
      </c>
      <c r="C892" s="9">
        <v>5</v>
      </c>
      <c r="D892" s="155">
        <v>116.5</v>
      </c>
      <c r="E892" s="155">
        <v>112.5</v>
      </c>
      <c r="F892" s="155">
        <v>121</v>
      </c>
      <c r="G892" s="155">
        <v>111</v>
      </c>
      <c r="H892" s="155">
        <v>113</v>
      </c>
      <c r="I892" s="155">
        <v>111.23831075139725</v>
      </c>
      <c r="J892" s="155">
        <v>113.1</v>
      </c>
      <c r="K892" s="155">
        <v>117</v>
      </c>
      <c r="L892" s="155">
        <v>106.02</v>
      </c>
      <c r="M892" s="169">
        <v>144.534561460231</v>
      </c>
      <c r="N892" s="155">
        <v>113</v>
      </c>
      <c r="O892" s="152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110</v>
      </c>
    </row>
    <row r="893" spans="1:65">
      <c r="A893" s="28"/>
      <c r="B893" s="19">
        <v>1</v>
      </c>
      <c r="C893" s="9">
        <v>6</v>
      </c>
      <c r="D893" s="155">
        <v>109</v>
      </c>
      <c r="E893" s="155">
        <v>116.5</v>
      </c>
      <c r="F893" s="155">
        <v>120.5</v>
      </c>
      <c r="G893" s="155">
        <v>108</v>
      </c>
      <c r="H893" s="155">
        <v>113</v>
      </c>
      <c r="I893" s="155">
        <v>107.44172599149995</v>
      </c>
      <c r="J893" s="155">
        <v>115.9</v>
      </c>
      <c r="K893" s="155">
        <v>118</v>
      </c>
      <c r="L893" s="155">
        <v>106.46</v>
      </c>
      <c r="M893" s="169">
        <v>145.00468596842799</v>
      </c>
      <c r="N893" s="155">
        <v>110</v>
      </c>
      <c r="O893" s="152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217</v>
      </c>
      <c r="C894" s="12"/>
      <c r="D894" s="157">
        <v>113</v>
      </c>
      <c r="E894" s="157">
        <v>113.75</v>
      </c>
      <c r="F894" s="157">
        <v>122.41666666666667</v>
      </c>
      <c r="G894" s="157">
        <v>108.75</v>
      </c>
      <c r="H894" s="157">
        <v>115.16666666666667</v>
      </c>
      <c r="I894" s="157">
        <v>109.27394170489691</v>
      </c>
      <c r="J894" s="157">
        <v>114</v>
      </c>
      <c r="K894" s="157">
        <v>117.33333333333333</v>
      </c>
      <c r="L894" s="157">
        <v>106.86166666666668</v>
      </c>
      <c r="M894" s="157">
        <v>145.31122685604416</v>
      </c>
      <c r="N894" s="157">
        <v>112.16666666666667</v>
      </c>
      <c r="O894" s="152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218</v>
      </c>
      <c r="C895" s="27"/>
      <c r="D895" s="155">
        <v>113.5</v>
      </c>
      <c r="E895" s="155">
        <v>114.25</v>
      </c>
      <c r="F895" s="155">
        <v>123</v>
      </c>
      <c r="G895" s="155">
        <v>109.25</v>
      </c>
      <c r="H895" s="155">
        <v>115</v>
      </c>
      <c r="I895" s="155">
        <v>108.89610214479049</v>
      </c>
      <c r="J895" s="155">
        <v>113.44999999999999</v>
      </c>
      <c r="K895" s="155">
        <v>117.5</v>
      </c>
      <c r="L895" s="155">
        <v>106.53</v>
      </c>
      <c r="M895" s="155">
        <v>145.13839114973149</v>
      </c>
      <c r="N895" s="155">
        <v>112.5</v>
      </c>
      <c r="O895" s="152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219</v>
      </c>
      <c r="C896" s="27"/>
      <c r="D896" s="155">
        <v>3.872983346207417</v>
      </c>
      <c r="E896" s="155">
        <v>2.9958304357890486</v>
      </c>
      <c r="F896" s="155">
        <v>3.7338541303412818</v>
      </c>
      <c r="G896" s="155">
        <v>2.4647515087732477</v>
      </c>
      <c r="H896" s="155">
        <v>2.0412414523193148</v>
      </c>
      <c r="I896" s="155">
        <v>2.1168890553324489</v>
      </c>
      <c r="J896" s="155">
        <v>1.3682105101189677</v>
      </c>
      <c r="K896" s="155">
        <v>0.81649658092772603</v>
      </c>
      <c r="L896" s="155">
        <v>0.7737290654141632</v>
      </c>
      <c r="M896" s="155">
        <v>0.60286788002832858</v>
      </c>
      <c r="N896" s="155">
        <v>1.4719601443879746</v>
      </c>
      <c r="O896" s="152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  <c r="BJ896" s="153"/>
      <c r="BK896" s="153"/>
      <c r="BL896" s="153"/>
      <c r="BM896" s="156"/>
    </row>
    <row r="897" spans="1:65">
      <c r="A897" s="28"/>
      <c r="B897" s="3" t="s">
        <v>84</v>
      </c>
      <c r="C897" s="27"/>
      <c r="D897" s="13">
        <v>3.4274188904490417E-2</v>
      </c>
      <c r="E897" s="13">
        <v>2.6336970864079549E-2</v>
      </c>
      <c r="F897" s="13">
        <v>3.0501190989853901E-2</v>
      </c>
      <c r="G897" s="13">
        <v>2.2664381689868944E-2</v>
      </c>
      <c r="H897" s="13">
        <v>1.7724238370355843E-2</v>
      </c>
      <c r="I897" s="13">
        <v>1.9372313493085831E-2</v>
      </c>
      <c r="J897" s="13">
        <v>1.2001846579990944E-2</v>
      </c>
      <c r="K897" s="13">
        <v>6.9587776783613014E-3</v>
      </c>
      <c r="L897" s="13">
        <v>7.2404734976448974E-3</v>
      </c>
      <c r="M897" s="13">
        <v>4.1488045560689763E-3</v>
      </c>
      <c r="N897" s="13">
        <v>1.3122973055464855E-2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220</v>
      </c>
      <c r="C898" s="27"/>
      <c r="D898" s="13">
        <v>-2.4003674740394887E-3</v>
      </c>
      <c r="E898" s="13">
        <v>4.2208690250267189E-3</v>
      </c>
      <c r="F898" s="13">
        <v>8.0732935236457193E-2</v>
      </c>
      <c r="G898" s="13">
        <v>-3.992070763541411E-2</v>
      </c>
      <c r="H898" s="13">
        <v>1.6727649078818185E-2</v>
      </c>
      <c r="I898" s="13">
        <v>-3.5295185048952349E-2</v>
      </c>
      <c r="J898" s="13">
        <v>6.4279478580486771E-3</v>
      </c>
      <c r="K898" s="13">
        <v>3.5855665631675748E-2</v>
      </c>
      <c r="L898" s="13">
        <v>-5.6591509754173819E-2</v>
      </c>
      <c r="M898" s="13">
        <v>0.28285333197775331</v>
      </c>
      <c r="N898" s="13">
        <v>-9.757296917446201E-3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221</v>
      </c>
      <c r="C899" s="45"/>
      <c r="D899" s="43">
        <v>0.14000000000000001</v>
      </c>
      <c r="E899" s="43">
        <v>0</v>
      </c>
      <c r="F899" s="43">
        <v>1.63</v>
      </c>
      <c r="G899" s="43">
        <v>0.94</v>
      </c>
      <c r="H899" s="43">
        <v>0.27</v>
      </c>
      <c r="I899" s="43">
        <v>0.84</v>
      </c>
      <c r="J899" s="43">
        <v>0.05</v>
      </c>
      <c r="K899" s="43">
        <v>0.67</v>
      </c>
      <c r="L899" s="43">
        <v>1.3</v>
      </c>
      <c r="M899" s="43">
        <v>5.94</v>
      </c>
      <c r="N899" s="43">
        <v>0.3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641</v>
      </c>
      <c r="BM901" s="26" t="s">
        <v>65</v>
      </c>
    </row>
    <row r="902" spans="1:65" ht="15">
      <c r="A902" s="24" t="s">
        <v>61</v>
      </c>
      <c r="B902" s="18" t="s">
        <v>114</v>
      </c>
      <c r="C902" s="15" t="s">
        <v>115</v>
      </c>
      <c r="D902" s="16" t="s">
        <v>211</v>
      </c>
      <c r="E902" s="17" t="s">
        <v>211</v>
      </c>
      <c r="F902" s="17" t="s">
        <v>211</v>
      </c>
      <c r="G902" s="17" t="s">
        <v>211</v>
      </c>
      <c r="H902" s="17" t="s">
        <v>211</v>
      </c>
      <c r="I902" s="17" t="s">
        <v>211</v>
      </c>
      <c r="J902" s="17" t="s">
        <v>211</v>
      </c>
      <c r="K902" s="17" t="s">
        <v>211</v>
      </c>
      <c r="L902" s="17" t="s">
        <v>211</v>
      </c>
      <c r="M902" s="17" t="s">
        <v>211</v>
      </c>
      <c r="N902" s="17" t="s">
        <v>211</v>
      </c>
      <c r="O902" s="17" t="s">
        <v>211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212</v>
      </c>
      <c r="C903" s="9" t="s">
        <v>212</v>
      </c>
      <c r="D903" s="95" t="s">
        <v>224</v>
      </c>
      <c r="E903" s="96" t="s">
        <v>277</v>
      </c>
      <c r="F903" s="96" t="s">
        <v>278</v>
      </c>
      <c r="G903" s="96" t="s">
        <v>279</v>
      </c>
      <c r="H903" s="96" t="s">
        <v>280</v>
      </c>
      <c r="I903" s="96" t="s">
        <v>290</v>
      </c>
      <c r="J903" s="96" t="s">
        <v>270</v>
      </c>
      <c r="K903" s="96" t="s">
        <v>213</v>
      </c>
      <c r="L903" s="96" t="s">
        <v>291</v>
      </c>
      <c r="M903" s="96" t="s">
        <v>271</v>
      </c>
      <c r="N903" s="96" t="s">
        <v>214</v>
      </c>
      <c r="O903" s="96" t="s">
        <v>226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292</v>
      </c>
      <c r="E904" s="11" t="s">
        <v>292</v>
      </c>
      <c r="F904" s="11" t="s">
        <v>292</v>
      </c>
      <c r="G904" s="11" t="s">
        <v>292</v>
      </c>
      <c r="H904" s="11" t="s">
        <v>292</v>
      </c>
      <c r="I904" s="11" t="s">
        <v>292</v>
      </c>
      <c r="J904" s="11" t="s">
        <v>116</v>
      </c>
      <c r="K904" s="11" t="s">
        <v>116</v>
      </c>
      <c r="L904" s="11" t="s">
        <v>293</v>
      </c>
      <c r="M904" s="11" t="s">
        <v>116</v>
      </c>
      <c r="N904" s="11" t="s">
        <v>293</v>
      </c>
      <c r="O904" s="11" t="s">
        <v>116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73">
        <v>0.75800000000000001</v>
      </c>
      <c r="E906" s="173">
        <v>0.874</v>
      </c>
      <c r="F906" s="173">
        <v>0.82500000000000007</v>
      </c>
      <c r="G906" s="173">
        <v>0.71</v>
      </c>
      <c r="H906" s="173">
        <v>0.75900000000000001</v>
      </c>
      <c r="I906" s="173">
        <v>0.62653500000000006</v>
      </c>
      <c r="J906" s="173">
        <v>0.73</v>
      </c>
      <c r="K906" s="173">
        <v>0.51</v>
      </c>
      <c r="L906" s="173">
        <v>0.63700000000000001</v>
      </c>
      <c r="M906" s="173">
        <v>0.80210000000000004</v>
      </c>
      <c r="N906" s="173">
        <v>0.48</v>
      </c>
      <c r="O906" s="173">
        <v>1</v>
      </c>
      <c r="P906" s="170"/>
      <c r="Q906" s="171"/>
      <c r="R906" s="171"/>
      <c r="S906" s="171"/>
      <c r="T906" s="171"/>
      <c r="U906" s="171"/>
      <c r="V906" s="171"/>
      <c r="W906" s="171"/>
      <c r="X906" s="171"/>
      <c r="Y906" s="171"/>
      <c r="Z906" s="171"/>
      <c r="AA906" s="171"/>
      <c r="AB906" s="171"/>
      <c r="AC906" s="171"/>
      <c r="AD906" s="171"/>
      <c r="AE906" s="171"/>
      <c r="AF906" s="171"/>
      <c r="AG906" s="171"/>
      <c r="AH906" s="171"/>
      <c r="AI906" s="171"/>
      <c r="AJ906" s="171"/>
      <c r="AK906" s="171"/>
      <c r="AL906" s="171"/>
      <c r="AM906" s="171"/>
      <c r="AN906" s="171"/>
      <c r="AO906" s="171"/>
      <c r="AP906" s="171"/>
      <c r="AQ906" s="171"/>
      <c r="AR906" s="171"/>
      <c r="AS906" s="171"/>
      <c r="AT906" s="171"/>
      <c r="AU906" s="171"/>
      <c r="AV906" s="171"/>
      <c r="AW906" s="171"/>
      <c r="AX906" s="171"/>
      <c r="AY906" s="171"/>
      <c r="AZ906" s="171"/>
      <c r="BA906" s="171"/>
      <c r="BB906" s="171"/>
      <c r="BC906" s="171"/>
      <c r="BD906" s="171"/>
      <c r="BE906" s="171"/>
      <c r="BF906" s="171"/>
      <c r="BG906" s="171"/>
      <c r="BH906" s="171"/>
      <c r="BI906" s="171"/>
      <c r="BJ906" s="171"/>
      <c r="BK906" s="171"/>
      <c r="BL906" s="171"/>
      <c r="BM906" s="174">
        <v>1</v>
      </c>
    </row>
    <row r="907" spans="1:65">
      <c r="A907" s="28"/>
      <c r="B907" s="19">
        <v>1</v>
      </c>
      <c r="C907" s="9">
        <v>2</v>
      </c>
      <c r="D907" s="23">
        <v>0.84600000000000009</v>
      </c>
      <c r="E907" s="23">
        <v>0.87100000000000011</v>
      </c>
      <c r="F907" s="23">
        <v>0.83299999999999985</v>
      </c>
      <c r="G907" s="23">
        <v>0.70899999999999996</v>
      </c>
      <c r="H907" s="23">
        <v>0.754</v>
      </c>
      <c r="I907" s="23">
        <v>0.6321</v>
      </c>
      <c r="J907" s="23">
        <v>0.72</v>
      </c>
      <c r="K907" s="23">
        <v>0.46610000000000001</v>
      </c>
      <c r="L907" s="23">
        <v>0.65500000000000003</v>
      </c>
      <c r="M907" s="23"/>
      <c r="N907" s="23">
        <v>0.5</v>
      </c>
      <c r="O907" s="23">
        <v>0.97</v>
      </c>
      <c r="P907" s="170"/>
      <c r="Q907" s="171"/>
      <c r="R907" s="171"/>
      <c r="S907" s="171"/>
      <c r="T907" s="171"/>
      <c r="U907" s="171"/>
      <c r="V907" s="171"/>
      <c r="W907" s="171"/>
      <c r="X907" s="171"/>
      <c r="Y907" s="171"/>
      <c r="Z907" s="171"/>
      <c r="AA907" s="171"/>
      <c r="AB907" s="171"/>
      <c r="AC907" s="171"/>
      <c r="AD907" s="171"/>
      <c r="AE907" s="171"/>
      <c r="AF907" s="171"/>
      <c r="AG907" s="171"/>
      <c r="AH907" s="171"/>
      <c r="AI907" s="171"/>
      <c r="AJ907" s="171"/>
      <c r="AK907" s="171"/>
      <c r="AL907" s="171"/>
      <c r="AM907" s="171"/>
      <c r="AN907" s="171"/>
      <c r="AO907" s="171"/>
      <c r="AP907" s="171"/>
      <c r="AQ907" s="171"/>
      <c r="AR907" s="171"/>
      <c r="AS907" s="171"/>
      <c r="AT907" s="171"/>
      <c r="AU907" s="171"/>
      <c r="AV907" s="171"/>
      <c r="AW907" s="171"/>
      <c r="AX907" s="171"/>
      <c r="AY907" s="171"/>
      <c r="AZ907" s="171"/>
      <c r="BA907" s="171"/>
      <c r="BB907" s="171"/>
      <c r="BC907" s="171"/>
      <c r="BD907" s="171"/>
      <c r="BE907" s="171"/>
      <c r="BF907" s="171"/>
      <c r="BG907" s="171"/>
      <c r="BH907" s="171"/>
      <c r="BI907" s="171"/>
      <c r="BJ907" s="171"/>
      <c r="BK907" s="171"/>
      <c r="BL907" s="171"/>
      <c r="BM907" s="174" t="e">
        <v>#N/A</v>
      </c>
    </row>
    <row r="908" spans="1:65">
      <c r="A908" s="28"/>
      <c r="B908" s="19">
        <v>1</v>
      </c>
      <c r="C908" s="9">
        <v>3</v>
      </c>
      <c r="D908" s="23">
        <v>0.78400000000000003</v>
      </c>
      <c r="E908" s="23">
        <v>0.82599999999999996</v>
      </c>
      <c r="F908" s="23">
        <v>0.81000000000000016</v>
      </c>
      <c r="G908" s="23">
        <v>0.69099999999999995</v>
      </c>
      <c r="H908" s="23">
        <v>0.755</v>
      </c>
      <c r="I908" s="23">
        <v>0.67441499999999999</v>
      </c>
      <c r="J908" s="23">
        <v>0.75</v>
      </c>
      <c r="K908" s="23">
        <v>0.49420000000000003</v>
      </c>
      <c r="L908" s="23">
        <v>0.63800000000000001</v>
      </c>
      <c r="M908" s="23">
        <v>0.87690000000000012</v>
      </c>
      <c r="N908" s="23">
        <v>0.48</v>
      </c>
      <c r="O908" s="23">
        <v>0.96</v>
      </c>
      <c r="P908" s="170"/>
      <c r="Q908" s="171"/>
      <c r="R908" s="171"/>
      <c r="S908" s="171"/>
      <c r="T908" s="171"/>
      <c r="U908" s="171"/>
      <c r="V908" s="171"/>
      <c r="W908" s="171"/>
      <c r="X908" s="171"/>
      <c r="Y908" s="171"/>
      <c r="Z908" s="171"/>
      <c r="AA908" s="171"/>
      <c r="AB908" s="171"/>
      <c r="AC908" s="171"/>
      <c r="AD908" s="171"/>
      <c r="AE908" s="171"/>
      <c r="AF908" s="171"/>
      <c r="AG908" s="171"/>
      <c r="AH908" s="171"/>
      <c r="AI908" s="171"/>
      <c r="AJ908" s="171"/>
      <c r="AK908" s="171"/>
      <c r="AL908" s="171"/>
      <c r="AM908" s="171"/>
      <c r="AN908" s="171"/>
      <c r="AO908" s="171"/>
      <c r="AP908" s="171"/>
      <c r="AQ908" s="171"/>
      <c r="AR908" s="171"/>
      <c r="AS908" s="171"/>
      <c r="AT908" s="171"/>
      <c r="AU908" s="171"/>
      <c r="AV908" s="171"/>
      <c r="AW908" s="171"/>
      <c r="AX908" s="171"/>
      <c r="AY908" s="171"/>
      <c r="AZ908" s="171"/>
      <c r="BA908" s="171"/>
      <c r="BB908" s="171"/>
      <c r="BC908" s="171"/>
      <c r="BD908" s="171"/>
      <c r="BE908" s="171"/>
      <c r="BF908" s="171"/>
      <c r="BG908" s="171"/>
      <c r="BH908" s="171"/>
      <c r="BI908" s="171"/>
      <c r="BJ908" s="171"/>
      <c r="BK908" s="171"/>
      <c r="BL908" s="171"/>
      <c r="BM908" s="174">
        <v>16</v>
      </c>
    </row>
    <row r="909" spans="1:65">
      <c r="A909" s="28"/>
      <c r="B909" s="19">
        <v>1</v>
      </c>
      <c r="C909" s="9">
        <v>4</v>
      </c>
      <c r="D909" s="23">
        <v>0.79100000000000004</v>
      </c>
      <c r="E909" s="23">
        <v>0.84699999999999998</v>
      </c>
      <c r="F909" s="23">
        <v>0.83499999999999996</v>
      </c>
      <c r="G909" s="23">
        <v>0.70499999999999996</v>
      </c>
      <c r="H909" s="23">
        <v>0.76100000000000001</v>
      </c>
      <c r="I909" s="23">
        <v>0.65656499999999995</v>
      </c>
      <c r="J909" s="23">
        <v>0.73</v>
      </c>
      <c r="K909" s="23">
        <v>0.51370000000000005</v>
      </c>
      <c r="L909" s="23">
        <v>0.64599999999999991</v>
      </c>
      <c r="M909" s="23">
        <v>0.85590000000000011</v>
      </c>
      <c r="N909" s="23">
        <v>0.48</v>
      </c>
      <c r="O909" s="23">
        <v>0.96</v>
      </c>
      <c r="P909" s="170"/>
      <c r="Q909" s="171"/>
      <c r="R909" s="171"/>
      <c r="S909" s="171"/>
      <c r="T909" s="171"/>
      <c r="U909" s="171"/>
      <c r="V909" s="171"/>
      <c r="W909" s="171"/>
      <c r="X909" s="171"/>
      <c r="Y909" s="171"/>
      <c r="Z909" s="171"/>
      <c r="AA909" s="171"/>
      <c r="AB909" s="171"/>
      <c r="AC909" s="171"/>
      <c r="AD909" s="171"/>
      <c r="AE909" s="171"/>
      <c r="AF909" s="171"/>
      <c r="AG909" s="171"/>
      <c r="AH909" s="171"/>
      <c r="AI909" s="171"/>
      <c r="AJ909" s="171"/>
      <c r="AK909" s="171"/>
      <c r="AL909" s="171"/>
      <c r="AM909" s="171"/>
      <c r="AN909" s="171"/>
      <c r="AO909" s="171"/>
      <c r="AP909" s="171"/>
      <c r="AQ909" s="171"/>
      <c r="AR909" s="171"/>
      <c r="AS909" s="171"/>
      <c r="AT909" s="171"/>
      <c r="AU909" s="171"/>
      <c r="AV909" s="171"/>
      <c r="AW909" s="171"/>
      <c r="AX909" s="171"/>
      <c r="AY909" s="171"/>
      <c r="AZ909" s="171"/>
      <c r="BA909" s="171"/>
      <c r="BB909" s="171"/>
      <c r="BC909" s="171"/>
      <c r="BD909" s="171"/>
      <c r="BE909" s="171"/>
      <c r="BF909" s="171"/>
      <c r="BG909" s="171"/>
      <c r="BH909" s="171"/>
      <c r="BI909" s="171"/>
      <c r="BJ909" s="171"/>
      <c r="BK909" s="171"/>
      <c r="BL909" s="171"/>
      <c r="BM909" s="174">
        <v>0.7306901388888889</v>
      </c>
    </row>
    <row r="910" spans="1:65">
      <c r="A910" s="28"/>
      <c r="B910" s="19">
        <v>1</v>
      </c>
      <c r="C910" s="9">
        <v>5</v>
      </c>
      <c r="D910" s="23">
        <v>0.80600000000000016</v>
      </c>
      <c r="E910" s="23">
        <v>0.84799999999999998</v>
      </c>
      <c r="F910" s="23">
        <v>0.83299999999999985</v>
      </c>
      <c r="G910" s="23">
        <v>0.71499999999999997</v>
      </c>
      <c r="H910" s="179">
        <v>0.72899999999999998</v>
      </c>
      <c r="I910" s="23">
        <v>0.70182</v>
      </c>
      <c r="J910" s="23">
        <v>0.67</v>
      </c>
      <c r="K910" s="23">
        <v>0.50009999999999999</v>
      </c>
      <c r="L910" s="23">
        <v>0.63700000000000001</v>
      </c>
      <c r="M910" s="23">
        <v>0.86390000000000011</v>
      </c>
      <c r="N910" s="23">
        <v>0.49</v>
      </c>
      <c r="O910" s="23">
        <v>0.95</v>
      </c>
      <c r="P910" s="170"/>
      <c r="Q910" s="171"/>
      <c r="R910" s="171"/>
      <c r="S910" s="171"/>
      <c r="T910" s="171"/>
      <c r="U910" s="171"/>
      <c r="V910" s="171"/>
      <c r="W910" s="171"/>
      <c r="X910" s="171"/>
      <c r="Y910" s="171"/>
      <c r="Z910" s="171"/>
      <c r="AA910" s="171"/>
      <c r="AB910" s="171"/>
      <c r="AC910" s="171"/>
      <c r="AD910" s="171"/>
      <c r="AE910" s="171"/>
      <c r="AF910" s="171"/>
      <c r="AG910" s="171"/>
      <c r="AH910" s="171"/>
      <c r="AI910" s="171"/>
      <c r="AJ910" s="171"/>
      <c r="AK910" s="171"/>
      <c r="AL910" s="171"/>
      <c r="AM910" s="171"/>
      <c r="AN910" s="171"/>
      <c r="AO910" s="171"/>
      <c r="AP910" s="171"/>
      <c r="AQ910" s="171"/>
      <c r="AR910" s="171"/>
      <c r="AS910" s="171"/>
      <c r="AT910" s="171"/>
      <c r="AU910" s="171"/>
      <c r="AV910" s="171"/>
      <c r="AW910" s="171"/>
      <c r="AX910" s="171"/>
      <c r="AY910" s="171"/>
      <c r="AZ910" s="171"/>
      <c r="BA910" s="171"/>
      <c r="BB910" s="171"/>
      <c r="BC910" s="171"/>
      <c r="BD910" s="171"/>
      <c r="BE910" s="171"/>
      <c r="BF910" s="171"/>
      <c r="BG910" s="171"/>
      <c r="BH910" s="171"/>
      <c r="BI910" s="171"/>
      <c r="BJ910" s="171"/>
      <c r="BK910" s="171"/>
      <c r="BL910" s="171"/>
      <c r="BM910" s="174">
        <v>111</v>
      </c>
    </row>
    <row r="911" spans="1:65">
      <c r="A911" s="28"/>
      <c r="B911" s="19">
        <v>1</v>
      </c>
      <c r="C911" s="9">
        <v>6</v>
      </c>
      <c r="D911" s="23">
        <v>0.81100000000000005</v>
      </c>
      <c r="E911" s="23">
        <v>0.81799999999999995</v>
      </c>
      <c r="F911" s="23">
        <v>0.82299999999999995</v>
      </c>
      <c r="G911" s="23">
        <v>0.72299999999999998</v>
      </c>
      <c r="H911" s="23">
        <v>0.77300000000000002</v>
      </c>
      <c r="I911" s="23">
        <v>0.70255500000000004</v>
      </c>
      <c r="J911" s="23">
        <v>0.68</v>
      </c>
      <c r="K911" s="23">
        <v>0.51639999999999997</v>
      </c>
      <c r="L911" s="23">
        <v>0.64500000000000002</v>
      </c>
      <c r="M911" s="23">
        <v>0.8952</v>
      </c>
      <c r="N911" s="23">
        <v>0.49</v>
      </c>
      <c r="O911" s="23">
        <v>0.91</v>
      </c>
      <c r="P911" s="170"/>
      <c r="Q911" s="171"/>
      <c r="R911" s="171"/>
      <c r="S911" s="171"/>
      <c r="T911" s="171"/>
      <c r="U911" s="171"/>
      <c r="V911" s="171"/>
      <c r="W911" s="171"/>
      <c r="X911" s="171"/>
      <c r="Y911" s="171"/>
      <c r="Z911" s="171"/>
      <c r="AA911" s="171"/>
      <c r="AB911" s="171"/>
      <c r="AC911" s="171"/>
      <c r="AD911" s="171"/>
      <c r="AE911" s="171"/>
      <c r="AF911" s="171"/>
      <c r="AG911" s="171"/>
      <c r="AH911" s="171"/>
      <c r="AI911" s="171"/>
      <c r="AJ911" s="171"/>
      <c r="AK911" s="171"/>
      <c r="AL911" s="171"/>
      <c r="AM911" s="171"/>
      <c r="AN911" s="171"/>
      <c r="AO911" s="171"/>
      <c r="AP911" s="171"/>
      <c r="AQ911" s="171"/>
      <c r="AR911" s="171"/>
      <c r="AS911" s="171"/>
      <c r="AT911" s="171"/>
      <c r="AU911" s="171"/>
      <c r="AV911" s="171"/>
      <c r="AW911" s="171"/>
      <c r="AX911" s="171"/>
      <c r="AY911" s="171"/>
      <c r="AZ911" s="171"/>
      <c r="BA911" s="171"/>
      <c r="BB911" s="171"/>
      <c r="BC911" s="171"/>
      <c r="BD911" s="171"/>
      <c r="BE911" s="171"/>
      <c r="BF911" s="171"/>
      <c r="BG911" s="171"/>
      <c r="BH911" s="171"/>
      <c r="BI911" s="171"/>
      <c r="BJ911" s="171"/>
      <c r="BK911" s="171"/>
      <c r="BL911" s="171"/>
      <c r="BM911" s="53"/>
    </row>
    <row r="912" spans="1:65">
      <c r="A912" s="28"/>
      <c r="B912" s="20" t="s">
        <v>217</v>
      </c>
      <c r="C912" s="12"/>
      <c r="D912" s="175">
        <v>0.79933333333333334</v>
      </c>
      <c r="E912" s="175">
        <v>0.84733333333333327</v>
      </c>
      <c r="F912" s="175">
        <v>0.8264999999999999</v>
      </c>
      <c r="G912" s="175">
        <v>0.70883333333333332</v>
      </c>
      <c r="H912" s="175">
        <v>0.75516666666666665</v>
      </c>
      <c r="I912" s="175">
        <v>0.66566500000000006</v>
      </c>
      <c r="J912" s="175">
        <v>0.71333333333333337</v>
      </c>
      <c r="K912" s="175">
        <v>0.50008333333333332</v>
      </c>
      <c r="L912" s="175">
        <v>0.64300000000000002</v>
      </c>
      <c r="M912" s="175">
        <v>0.85880000000000012</v>
      </c>
      <c r="N912" s="175">
        <v>0.48666666666666664</v>
      </c>
      <c r="O912" s="175">
        <v>0.95833333333333337</v>
      </c>
      <c r="P912" s="170"/>
      <c r="Q912" s="171"/>
      <c r="R912" s="171"/>
      <c r="S912" s="171"/>
      <c r="T912" s="171"/>
      <c r="U912" s="171"/>
      <c r="V912" s="171"/>
      <c r="W912" s="171"/>
      <c r="X912" s="171"/>
      <c r="Y912" s="171"/>
      <c r="Z912" s="171"/>
      <c r="AA912" s="171"/>
      <c r="AB912" s="171"/>
      <c r="AC912" s="171"/>
      <c r="AD912" s="171"/>
      <c r="AE912" s="171"/>
      <c r="AF912" s="171"/>
      <c r="AG912" s="171"/>
      <c r="AH912" s="171"/>
      <c r="AI912" s="171"/>
      <c r="AJ912" s="171"/>
      <c r="AK912" s="171"/>
      <c r="AL912" s="171"/>
      <c r="AM912" s="171"/>
      <c r="AN912" s="171"/>
      <c r="AO912" s="171"/>
      <c r="AP912" s="171"/>
      <c r="AQ912" s="171"/>
      <c r="AR912" s="171"/>
      <c r="AS912" s="171"/>
      <c r="AT912" s="171"/>
      <c r="AU912" s="171"/>
      <c r="AV912" s="171"/>
      <c r="AW912" s="171"/>
      <c r="AX912" s="171"/>
      <c r="AY912" s="171"/>
      <c r="AZ912" s="171"/>
      <c r="BA912" s="171"/>
      <c r="BB912" s="171"/>
      <c r="BC912" s="171"/>
      <c r="BD912" s="171"/>
      <c r="BE912" s="171"/>
      <c r="BF912" s="171"/>
      <c r="BG912" s="171"/>
      <c r="BH912" s="171"/>
      <c r="BI912" s="171"/>
      <c r="BJ912" s="171"/>
      <c r="BK912" s="171"/>
      <c r="BL912" s="171"/>
      <c r="BM912" s="53"/>
    </row>
    <row r="913" spans="1:65">
      <c r="A913" s="28"/>
      <c r="B913" s="3" t="s">
        <v>218</v>
      </c>
      <c r="C913" s="27"/>
      <c r="D913" s="23">
        <v>0.7985000000000001</v>
      </c>
      <c r="E913" s="23">
        <v>0.84749999999999992</v>
      </c>
      <c r="F913" s="23">
        <v>0.82899999999999996</v>
      </c>
      <c r="G913" s="23">
        <v>0.70950000000000002</v>
      </c>
      <c r="H913" s="23">
        <v>0.75700000000000001</v>
      </c>
      <c r="I913" s="23">
        <v>0.66548999999999991</v>
      </c>
      <c r="J913" s="23">
        <v>0.72499999999999998</v>
      </c>
      <c r="K913" s="23">
        <v>0.50505</v>
      </c>
      <c r="L913" s="23">
        <v>0.64149999999999996</v>
      </c>
      <c r="M913" s="23">
        <v>0.86390000000000011</v>
      </c>
      <c r="N913" s="23">
        <v>0.48499999999999999</v>
      </c>
      <c r="O913" s="23">
        <v>0.96</v>
      </c>
      <c r="P913" s="170"/>
      <c r="Q913" s="171"/>
      <c r="R913" s="171"/>
      <c r="S913" s="171"/>
      <c r="T913" s="171"/>
      <c r="U913" s="171"/>
      <c r="V913" s="171"/>
      <c r="W913" s="171"/>
      <c r="X913" s="171"/>
      <c r="Y913" s="171"/>
      <c r="Z913" s="171"/>
      <c r="AA913" s="171"/>
      <c r="AB913" s="171"/>
      <c r="AC913" s="171"/>
      <c r="AD913" s="171"/>
      <c r="AE913" s="171"/>
      <c r="AF913" s="171"/>
      <c r="AG913" s="171"/>
      <c r="AH913" s="171"/>
      <c r="AI913" s="171"/>
      <c r="AJ913" s="171"/>
      <c r="AK913" s="171"/>
      <c r="AL913" s="171"/>
      <c r="AM913" s="171"/>
      <c r="AN913" s="171"/>
      <c r="AO913" s="171"/>
      <c r="AP913" s="171"/>
      <c r="AQ913" s="171"/>
      <c r="AR913" s="171"/>
      <c r="AS913" s="171"/>
      <c r="AT913" s="171"/>
      <c r="AU913" s="171"/>
      <c r="AV913" s="171"/>
      <c r="AW913" s="171"/>
      <c r="AX913" s="171"/>
      <c r="AY913" s="171"/>
      <c r="AZ913" s="171"/>
      <c r="BA913" s="171"/>
      <c r="BB913" s="171"/>
      <c r="BC913" s="171"/>
      <c r="BD913" s="171"/>
      <c r="BE913" s="171"/>
      <c r="BF913" s="171"/>
      <c r="BG913" s="171"/>
      <c r="BH913" s="171"/>
      <c r="BI913" s="171"/>
      <c r="BJ913" s="171"/>
      <c r="BK913" s="171"/>
      <c r="BL913" s="171"/>
      <c r="BM913" s="53"/>
    </row>
    <row r="914" spans="1:65">
      <c r="A914" s="28"/>
      <c r="B914" s="3" t="s">
        <v>219</v>
      </c>
      <c r="C914" s="27"/>
      <c r="D914" s="23">
        <v>2.9568000721500745E-2</v>
      </c>
      <c r="E914" s="23">
        <v>2.2747893675386051E-2</v>
      </c>
      <c r="F914" s="23">
        <v>9.4180677423767803E-3</v>
      </c>
      <c r="G914" s="23">
        <v>1.0703581954965678E-2</v>
      </c>
      <c r="H914" s="23">
        <v>1.4510915431724735E-2</v>
      </c>
      <c r="I914" s="23">
        <v>3.3121578313842472E-2</v>
      </c>
      <c r="J914" s="23">
        <v>3.1411250638372627E-2</v>
      </c>
      <c r="K914" s="23">
        <v>1.8651907855945098E-2</v>
      </c>
      <c r="L914" s="23">
        <v>7.1274118724821813E-3</v>
      </c>
      <c r="M914" s="23">
        <v>3.5006713641814485E-2</v>
      </c>
      <c r="N914" s="23">
        <v>8.1649658092772682E-3</v>
      </c>
      <c r="O914" s="23">
        <v>2.9268868558020241E-2</v>
      </c>
      <c r="P914" s="170"/>
      <c r="Q914" s="171"/>
      <c r="R914" s="171"/>
      <c r="S914" s="171"/>
      <c r="T914" s="171"/>
      <c r="U914" s="171"/>
      <c r="V914" s="171"/>
      <c r="W914" s="171"/>
      <c r="X914" s="171"/>
      <c r="Y914" s="171"/>
      <c r="Z914" s="171"/>
      <c r="AA914" s="171"/>
      <c r="AB914" s="171"/>
      <c r="AC914" s="171"/>
      <c r="AD914" s="171"/>
      <c r="AE914" s="171"/>
      <c r="AF914" s="171"/>
      <c r="AG914" s="171"/>
      <c r="AH914" s="171"/>
      <c r="AI914" s="171"/>
      <c r="AJ914" s="171"/>
      <c r="AK914" s="171"/>
      <c r="AL914" s="171"/>
      <c r="AM914" s="171"/>
      <c r="AN914" s="171"/>
      <c r="AO914" s="171"/>
      <c r="AP914" s="171"/>
      <c r="AQ914" s="171"/>
      <c r="AR914" s="171"/>
      <c r="AS914" s="171"/>
      <c r="AT914" s="171"/>
      <c r="AU914" s="171"/>
      <c r="AV914" s="171"/>
      <c r="AW914" s="171"/>
      <c r="AX914" s="171"/>
      <c r="AY914" s="171"/>
      <c r="AZ914" s="171"/>
      <c r="BA914" s="171"/>
      <c r="BB914" s="171"/>
      <c r="BC914" s="171"/>
      <c r="BD914" s="171"/>
      <c r="BE914" s="171"/>
      <c r="BF914" s="171"/>
      <c r="BG914" s="171"/>
      <c r="BH914" s="171"/>
      <c r="BI914" s="171"/>
      <c r="BJ914" s="171"/>
      <c r="BK914" s="171"/>
      <c r="BL914" s="171"/>
      <c r="BM914" s="53"/>
    </row>
    <row r="915" spans="1:65">
      <c r="A915" s="28"/>
      <c r="B915" s="3" t="s">
        <v>84</v>
      </c>
      <c r="C915" s="27"/>
      <c r="D915" s="13">
        <v>3.6990826590701513E-2</v>
      </c>
      <c r="E915" s="13">
        <v>2.684645201658464E-2</v>
      </c>
      <c r="F915" s="13">
        <v>1.1395121285392355E-2</v>
      </c>
      <c r="G915" s="13">
        <v>1.5100280209215628E-2</v>
      </c>
      <c r="H915" s="13">
        <v>1.9215513703453632E-2</v>
      </c>
      <c r="I915" s="13">
        <v>4.9757127554914959E-2</v>
      </c>
      <c r="J915" s="13">
        <v>4.4034463511737322E-2</v>
      </c>
      <c r="K915" s="13">
        <v>3.7297599445315979E-2</v>
      </c>
      <c r="L915" s="13">
        <v>1.1084621885664355E-2</v>
      </c>
      <c r="M915" s="13">
        <v>4.0762358688652169E-2</v>
      </c>
      <c r="N915" s="13">
        <v>1.6777327005364252E-2</v>
      </c>
      <c r="O915" s="13">
        <v>3.0541428060542858E-2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220</v>
      </c>
      <c r="C916" s="27"/>
      <c r="D916" s="13">
        <v>9.3942959937608483E-2</v>
      </c>
      <c r="E916" s="13">
        <v>0.15963428030083415</v>
      </c>
      <c r="F916" s="13">
        <v>0.13112242250429507</v>
      </c>
      <c r="G916" s="13">
        <v>-2.9912550330557064E-2</v>
      </c>
      <c r="H916" s="13">
        <v>3.3497821408945638E-2</v>
      </c>
      <c r="I916" s="13">
        <v>-8.8991400633609441E-2</v>
      </c>
      <c r="J916" s="13">
        <v>-2.3753989046504498E-2</v>
      </c>
      <c r="K916" s="13">
        <v>-0.31560136545187778</v>
      </c>
      <c r="L916" s="13">
        <v>-0.12001002096762026</v>
      </c>
      <c r="M916" s="13">
        <v>0.1753272068320495</v>
      </c>
      <c r="N916" s="13">
        <v>-0.333963001872849</v>
      </c>
      <c r="O916" s="13">
        <v>0.31154545864079419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221</v>
      </c>
      <c r="C917" s="45"/>
      <c r="D917" s="43">
        <v>0.48</v>
      </c>
      <c r="E917" s="43">
        <v>0.83</v>
      </c>
      <c r="F917" s="43">
        <v>0.68</v>
      </c>
      <c r="G917" s="43">
        <v>0.19</v>
      </c>
      <c r="H917" s="43">
        <v>0.15</v>
      </c>
      <c r="I917" s="43">
        <v>0.5</v>
      </c>
      <c r="J917" s="43">
        <v>0.15</v>
      </c>
      <c r="K917" s="43">
        <v>1.72</v>
      </c>
      <c r="L917" s="43">
        <v>0.67</v>
      </c>
      <c r="M917" s="43">
        <v>0.92</v>
      </c>
      <c r="N917" s="43">
        <v>1.82</v>
      </c>
      <c r="O917" s="43">
        <v>1.65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642</v>
      </c>
      <c r="BM919" s="26" t="s">
        <v>65</v>
      </c>
    </row>
    <row r="920" spans="1:65" ht="15">
      <c r="A920" s="24" t="s">
        <v>62</v>
      </c>
      <c r="B920" s="18" t="s">
        <v>114</v>
      </c>
      <c r="C920" s="15" t="s">
        <v>115</v>
      </c>
      <c r="D920" s="16" t="s">
        <v>211</v>
      </c>
      <c r="E920" s="17" t="s">
        <v>211</v>
      </c>
      <c r="F920" s="17" t="s">
        <v>211</v>
      </c>
      <c r="G920" s="17" t="s">
        <v>211</v>
      </c>
      <c r="H920" s="17" t="s">
        <v>211</v>
      </c>
      <c r="I920" s="17" t="s">
        <v>211</v>
      </c>
      <c r="J920" s="17" t="s">
        <v>211</v>
      </c>
      <c r="K920" s="17" t="s">
        <v>211</v>
      </c>
      <c r="L920" s="17" t="s">
        <v>211</v>
      </c>
      <c r="M920" s="17" t="s">
        <v>211</v>
      </c>
      <c r="N920" s="17" t="s">
        <v>211</v>
      </c>
      <c r="O920" s="17" t="s">
        <v>211</v>
      </c>
      <c r="P920" s="17" t="s">
        <v>211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212</v>
      </c>
      <c r="C921" s="9" t="s">
        <v>212</v>
      </c>
      <c r="D921" s="95" t="s">
        <v>224</v>
      </c>
      <c r="E921" s="96" t="s">
        <v>277</v>
      </c>
      <c r="F921" s="96" t="s">
        <v>278</v>
      </c>
      <c r="G921" s="96" t="s">
        <v>279</v>
      </c>
      <c r="H921" s="96" t="s">
        <v>280</v>
      </c>
      <c r="I921" s="96" t="s">
        <v>290</v>
      </c>
      <c r="J921" s="96" t="s">
        <v>270</v>
      </c>
      <c r="K921" s="96" t="s">
        <v>213</v>
      </c>
      <c r="L921" s="96" t="s">
        <v>291</v>
      </c>
      <c r="M921" s="96" t="s">
        <v>271</v>
      </c>
      <c r="N921" s="96" t="s">
        <v>272</v>
      </c>
      <c r="O921" s="96" t="s">
        <v>276</v>
      </c>
      <c r="P921" s="96" t="s">
        <v>226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292</v>
      </c>
      <c r="E922" s="11" t="s">
        <v>292</v>
      </c>
      <c r="F922" s="11" t="s">
        <v>292</v>
      </c>
      <c r="G922" s="11" t="s">
        <v>292</v>
      </c>
      <c r="H922" s="11" t="s">
        <v>292</v>
      </c>
      <c r="I922" s="11" t="s">
        <v>292</v>
      </c>
      <c r="J922" s="11" t="s">
        <v>292</v>
      </c>
      <c r="K922" s="11" t="s">
        <v>292</v>
      </c>
      <c r="L922" s="11" t="s">
        <v>293</v>
      </c>
      <c r="M922" s="11" t="s">
        <v>292</v>
      </c>
      <c r="N922" s="11" t="s">
        <v>292</v>
      </c>
      <c r="O922" s="11" t="s">
        <v>116</v>
      </c>
      <c r="P922" s="11" t="s">
        <v>292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0.36</v>
      </c>
      <c r="E924" s="21">
        <v>0.36</v>
      </c>
      <c r="F924" s="21">
        <v>0.37</v>
      </c>
      <c r="G924" s="94">
        <v>0.34</v>
      </c>
      <c r="H924" s="21">
        <v>0.38</v>
      </c>
      <c r="I924" s="21">
        <v>0.36885836767613422</v>
      </c>
      <c r="J924" s="21">
        <v>0.36</v>
      </c>
      <c r="K924" s="21">
        <v>0.4</v>
      </c>
      <c r="L924" s="21">
        <v>0.37</v>
      </c>
      <c r="M924" s="21">
        <v>0.35</v>
      </c>
      <c r="N924" s="91">
        <v>0.62444415473547998</v>
      </c>
      <c r="O924" s="21">
        <v>0.4</v>
      </c>
      <c r="P924" s="21">
        <v>0.3</v>
      </c>
      <c r="Q924" s="97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0.38</v>
      </c>
      <c r="E925" s="11">
        <v>0.38</v>
      </c>
      <c r="F925" s="11">
        <v>0.41</v>
      </c>
      <c r="G925" s="11">
        <v>0.39</v>
      </c>
      <c r="H925" s="11">
        <v>0.38</v>
      </c>
      <c r="I925" s="11">
        <v>0.34591916637072712</v>
      </c>
      <c r="J925" s="11">
        <v>0.37</v>
      </c>
      <c r="K925" s="11">
        <v>0.4</v>
      </c>
      <c r="L925" s="11">
        <v>0.38</v>
      </c>
      <c r="M925" s="11">
        <v>0.34</v>
      </c>
      <c r="N925" s="92">
        <v>0.63503715622154999</v>
      </c>
      <c r="O925" s="11">
        <v>0.4</v>
      </c>
      <c r="P925" s="11">
        <v>0.4</v>
      </c>
      <c r="Q925" s="97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19</v>
      </c>
    </row>
    <row r="926" spans="1:65">
      <c r="A926" s="28"/>
      <c r="B926" s="19">
        <v>1</v>
      </c>
      <c r="C926" s="9">
        <v>3</v>
      </c>
      <c r="D926" s="11">
        <v>0.38</v>
      </c>
      <c r="E926" s="11">
        <v>0.38</v>
      </c>
      <c r="F926" s="11">
        <v>0.41</v>
      </c>
      <c r="G926" s="11">
        <v>0.39</v>
      </c>
      <c r="H926" s="11">
        <v>0.41</v>
      </c>
      <c r="I926" s="11">
        <v>0.32773984652356941</v>
      </c>
      <c r="J926" s="11">
        <v>0.37</v>
      </c>
      <c r="K926" s="11">
        <v>0.4</v>
      </c>
      <c r="L926" s="11">
        <v>0.38</v>
      </c>
      <c r="M926" s="11">
        <v>0.37</v>
      </c>
      <c r="N926" s="92">
        <v>0.67248043891423104</v>
      </c>
      <c r="O926" s="11">
        <v>0.4</v>
      </c>
      <c r="P926" s="11">
        <v>0.3</v>
      </c>
      <c r="Q926" s="97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0.39</v>
      </c>
      <c r="E927" s="11">
        <v>0.35</v>
      </c>
      <c r="F927" s="11">
        <v>0.41</v>
      </c>
      <c r="G927" s="11">
        <v>0.38</v>
      </c>
      <c r="H927" s="11">
        <v>0.42</v>
      </c>
      <c r="I927" s="11">
        <v>0.34036814235522761</v>
      </c>
      <c r="J927" s="11">
        <v>0.37</v>
      </c>
      <c r="K927" s="11">
        <v>0.4</v>
      </c>
      <c r="L927" s="11">
        <v>0.38</v>
      </c>
      <c r="M927" s="11">
        <v>0.34</v>
      </c>
      <c r="N927" s="92">
        <v>0.65863896552414003</v>
      </c>
      <c r="O927" s="11">
        <v>0.4</v>
      </c>
      <c r="P927" s="11">
        <v>0.4</v>
      </c>
      <c r="Q927" s="9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0.37768597807016208</v>
      </c>
    </row>
    <row r="928" spans="1:65">
      <c r="A928" s="28"/>
      <c r="B928" s="19">
        <v>1</v>
      </c>
      <c r="C928" s="9">
        <v>5</v>
      </c>
      <c r="D928" s="11">
        <v>0.4</v>
      </c>
      <c r="E928" s="11">
        <v>0.37</v>
      </c>
      <c r="F928" s="11">
        <v>0.41</v>
      </c>
      <c r="G928" s="11">
        <v>0.41</v>
      </c>
      <c r="H928" s="11">
        <v>0.38</v>
      </c>
      <c r="I928" s="11">
        <v>0.38394833279892726</v>
      </c>
      <c r="J928" s="11">
        <v>0.35</v>
      </c>
      <c r="K928" s="11">
        <v>0.4</v>
      </c>
      <c r="L928" s="11">
        <v>0.39</v>
      </c>
      <c r="M928" s="11">
        <v>0.36</v>
      </c>
      <c r="N928" s="92">
        <v>0.59929548813085198</v>
      </c>
      <c r="O928" s="11">
        <v>0.45</v>
      </c>
      <c r="P928" s="11">
        <v>0.4</v>
      </c>
      <c r="Q928" s="9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112</v>
      </c>
    </row>
    <row r="929" spans="1:65">
      <c r="A929" s="28"/>
      <c r="B929" s="19">
        <v>1</v>
      </c>
      <c r="C929" s="9">
        <v>6</v>
      </c>
      <c r="D929" s="11">
        <v>0.39</v>
      </c>
      <c r="E929" s="93">
        <v>0.48</v>
      </c>
      <c r="F929" s="11">
        <v>0.37</v>
      </c>
      <c r="G929" s="11">
        <v>0.39</v>
      </c>
      <c r="H929" s="11">
        <v>0.38</v>
      </c>
      <c r="I929" s="11">
        <v>0.36655656532708875</v>
      </c>
      <c r="J929" s="11">
        <v>0.33</v>
      </c>
      <c r="K929" s="11">
        <v>0.4</v>
      </c>
      <c r="L929" s="11">
        <v>0.38</v>
      </c>
      <c r="M929" s="11">
        <v>0.33</v>
      </c>
      <c r="N929" s="92">
        <v>0.65231217434701705</v>
      </c>
      <c r="O929" s="11">
        <v>0.4</v>
      </c>
      <c r="P929" s="11">
        <v>0.3</v>
      </c>
      <c r="Q929" s="9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217</v>
      </c>
      <c r="C930" s="12"/>
      <c r="D930" s="22">
        <v>0.38333333333333336</v>
      </c>
      <c r="E930" s="22">
        <v>0.38666666666666671</v>
      </c>
      <c r="F930" s="22">
        <v>0.39666666666666667</v>
      </c>
      <c r="G930" s="22">
        <v>0.3833333333333333</v>
      </c>
      <c r="H930" s="22">
        <v>0.39166666666666661</v>
      </c>
      <c r="I930" s="22">
        <v>0.35556507017527905</v>
      </c>
      <c r="J930" s="22">
        <v>0.35833333333333339</v>
      </c>
      <c r="K930" s="22">
        <v>0.39999999999999997</v>
      </c>
      <c r="L930" s="22">
        <v>0.37999999999999995</v>
      </c>
      <c r="M930" s="22">
        <v>0.34833333333333338</v>
      </c>
      <c r="N930" s="22">
        <v>0.64036806297887827</v>
      </c>
      <c r="O930" s="22">
        <v>0.40833333333333338</v>
      </c>
      <c r="P930" s="22">
        <v>0.34999999999999992</v>
      </c>
      <c r="Q930" s="97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218</v>
      </c>
      <c r="C931" s="27"/>
      <c r="D931" s="11">
        <v>0.38500000000000001</v>
      </c>
      <c r="E931" s="11">
        <v>0.375</v>
      </c>
      <c r="F931" s="11">
        <v>0.41</v>
      </c>
      <c r="G931" s="11">
        <v>0.39</v>
      </c>
      <c r="H931" s="11">
        <v>0.38</v>
      </c>
      <c r="I931" s="11">
        <v>0.35623786584890793</v>
      </c>
      <c r="J931" s="11">
        <v>0.36499999999999999</v>
      </c>
      <c r="K931" s="11">
        <v>0.4</v>
      </c>
      <c r="L931" s="11">
        <v>0.38</v>
      </c>
      <c r="M931" s="11">
        <v>0.34499999999999997</v>
      </c>
      <c r="N931" s="11">
        <v>0.64367466528428352</v>
      </c>
      <c r="O931" s="11">
        <v>0.4</v>
      </c>
      <c r="P931" s="11">
        <v>0.35</v>
      </c>
      <c r="Q931" s="97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219</v>
      </c>
      <c r="C932" s="27"/>
      <c r="D932" s="23">
        <v>1.3662601021279476E-2</v>
      </c>
      <c r="E932" s="23">
        <v>4.7187568984496317E-2</v>
      </c>
      <c r="F932" s="23">
        <v>2.065591117977288E-2</v>
      </c>
      <c r="G932" s="23">
        <v>2.3380903889000229E-2</v>
      </c>
      <c r="H932" s="23">
        <v>1.8348478592697167E-2</v>
      </c>
      <c r="I932" s="23">
        <v>2.0982695098216857E-2</v>
      </c>
      <c r="J932" s="23">
        <v>1.6020819787597215E-2</v>
      </c>
      <c r="K932" s="23">
        <v>6.0809419444881171E-17</v>
      </c>
      <c r="L932" s="23">
        <v>6.324555320336764E-3</v>
      </c>
      <c r="M932" s="23">
        <v>1.4719601443879732E-2</v>
      </c>
      <c r="N932" s="23">
        <v>2.6369065928290279E-2</v>
      </c>
      <c r="O932" s="23">
        <v>2.0412414523193145E-2</v>
      </c>
      <c r="P932" s="23">
        <v>5.4772255750517036E-2</v>
      </c>
      <c r="Q932" s="170"/>
      <c r="R932" s="171"/>
      <c r="S932" s="171"/>
      <c r="T932" s="171"/>
      <c r="U932" s="171"/>
      <c r="V932" s="171"/>
      <c r="W932" s="171"/>
      <c r="X932" s="171"/>
      <c r="Y932" s="171"/>
      <c r="Z932" s="171"/>
      <c r="AA932" s="171"/>
      <c r="AB932" s="171"/>
      <c r="AC932" s="171"/>
      <c r="AD932" s="171"/>
      <c r="AE932" s="171"/>
      <c r="AF932" s="171"/>
      <c r="AG932" s="171"/>
      <c r="AH932" s="171"/>
      <c r="AI932" s="171"/>
      <c r="AJ932" s="171"/>
      <c r="AK932" s="171"/>
      <c r="AL932" s="171"/>
      <c r="AM932" s="171"/>
      <c r="AN932" s="171"/>
      <c r="AO932" s="171"/>
      <c r="AP932" s="171"/>
      <c r="AQ932" s="171"/>
      <c r="AR932" s="171"/>
      <c r="AS932" s="171"/>
      <c r="AT932" s="171"/>
      <c r="AU932" s="171"/>
      <c r="AV932" s="171"/>
      <c r="AW932" s="171"/>
      <c r="AX932" s="171"/>
      <c r="AY932" s="171"/>
      <c r="AZ932" s="171"/>
      <c r="BA932" s="171"/>
      <c r="BB932" s="171"/>
      <c r="BC932" s="171"/>
      <c r="BD932" s="171"/>
      <c r="BE932" s="171"/>
      <c r="BF932" s="171"/>
      <c r="BG932" s="171"/>
      <c r="BH932" s="171"/>
      <c r="BI932" s="171"/>
      <c r="BJ932" s="171"/>
      <c r="BK932" s="171"/>
      <c r="BL932" s="171"/>
      <c r="BM932" s="53"/>
    </row>
    <row r="933" spans="1:65">
      <c r="A933" s="28"/>
      <c r="B933" s="3" t="s">
        <v>84</v>
      </c>
      <c r="C933" s="27"/>
      <c r="D933" s="13">
        <v>3.5641567881598633E-2</v>
      </c>
      <c r="E933" s="13">
        <v>0.12203681633921459</v>
      </c>
      <c r="F933" s="13">
        <v>5.207372566329297E-2</v>
      </c>
      <c r="G933" s="13">
        <v>6.0993662319131038E-2</v>
      </c>
      <c r="H933" s="13">
        <v>4.6847179385609797E-2</v>
      </c>
      <c r="I933" s="13">
        <v>5.9012250803694655E-2</v>
      </c>
      <c r="J933" s="13">
        <v>4.4709264523527102E-2</v>
      </c>
      <c r="K933" s="13">
        <v>1.5202354861220294E-16</v>
      </c>
      <c r="L933" s="13">
        <v>1.6643566632465169E-2</v>
      </c>
      <c r="M933" s="13">
        <v>4.2257229025492046E-2</v>
      </c>
      <c r="N933" s="13">
        <v>4.1177984119985744E-2</v>
      </c>
      <c r="O933" s="13">
        <v>4.9989586587411781E-2</v>
      </c>
      <c r="P933" s="13">
        <v>0.15649215928719157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220</v>
      </c>
      <c r="C934" s="27"/>
      <c r="D934" s="13">
        <v>1.4952515028562097E-2</v>
      </c>
      <c r="E934" s="13">
        <v>2.3778189072288791E-2</v>
      </c>
      <c r="F934" s="13">
        <v>5.0255211203468653E-2</v>
      </c>
      <c r="G934" s="13">
        <v>1.4952515028561875E-2</v>
      </c>
      <c r="H934" s="13">
        <v>3.70167001378785E-2</v>
      </c>
      <c r="I934" s="13">
        <v>-5.8569576789460953E-2</v>
      </c>
      <c r="J934" s="13">
        <v>-5.1240040299387446E-2</v>
      </c>
      <c r="K934" s="13">
        <v>5.9080885247195125E-2</v>
      </c>
      <c r="L934" s="13">
        <v>6.1268409848354022E-3</v>
      </c>
      <c r="M934" s="13">
        <v>-7.7717062430567418E-2</v>
      </c>
      <c r="N934" s="13">
        <v>0.6955039375592551</v>
      </c>
      <c r="O934" s="13">
        <v>8.1145070356511972E-2</v>
      </c>
      <c r="P934" s="13">
        <v>-7.3304225408704404E-2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221</v>
      </c>
      <c r="C935" s="45"/>
      <c r="D935" s="43">
        <v>0</v>
      </c>
      <c r="E935" s="43">
        <v>0.13</v>
      </c>
      <c r="F935" s="43">
        <v>0.54</v>
      </c>
      <c r="G935" s="43">
        <v>0</v>
      </c>
      <c r="H935" s="43">
        <v>0.34</v>
      </c>
      <c r="I935" s="43">
        <v>1.1200000000000001</v>
      </c>
      <c r="J935" s="43">
        <v>1.01</v>
      </c>
      <c r="K935" s="43">
        <v>0.67</v>
      </c>
      <c r="L935" s="43">
        <v>0.13</v>
      </c>
      <c r="M935" s="43">
        <v>1.42</v>
      </c>
      <c r="N935" s="43">
        <v>10.4</v>
      </c>
      <c r="O935" s="43">
        <v>1.01</v>
      </c>
      <c r="P935" s="43">
        <v>1.35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643</v>
      </c>
      <c r="BM937" s="26" t="s">
        <v>65</v>
      </c>
    </row>
    <row r="938" spans="1:65" ht="15">
      <c r="A938" s="24" t="s">
        <v>63</v>
      </c>
      <c r="B938" s="18" t="s">
        <v>114</v>
      </c>
      <c r="C938" s="15" t="s">
        <v>115</v>
      </c>
      <c r="D938" s="16" t="s">
        <v>211</v>
      </c>
      <c r="E938" s="17" t="s">
        <v>211</v>
      </c>
      <c r="F938" s="17" t="s">
        <v>211</v>
      </c>
      <c r="G938" s="17" t="s">
        <v>211</v>
      </c>
      <c r="H938" s="17" t="s">
        <v>211</v>
      </c>
      <c r="I938" s="17" t="s">
        <v>211</v>
      </c>
      <c r="J938" s="17" t="s">
        <v>211</v>
      </c>
      <c r="K938" s="17" t="s">
        <v>211</v>
      </c>
      <c r="L938" s="17" t="s">
        <v>211</v>
      </c>
      <c r="M938" s="17" t="s">
        <v>211</v>
      </c>
      <c r="N938" s="17" t="s">
        <v>211</v>
      </c>
      <c r="O938" s="17" t="s">
        <v>211</v>
      </c>
      <c r="P938" s="17" t="s">
        <v>211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212</v>
      </c>
      <c r="C939" s="9" t="s">
        <v>212</v>
      </c>
      <c r="D939" s="95" t="s">
        <v>224</v>
      </c>
      <c r="E939" s="96" t="s">
        <v>277</v>
      </c>
      <c r="F939" s="96" t="s">
        <v>278</v>
      </c>
      <c r="G939" s="96" t="s">
        <v>279</v>
      </c>
      <c r="H939" s="96" t="s">
        <v>280</v>
      </c>
      <c r="I939" s="96" t="s">
        <v>290</v>
      </c>
      <c r="J939" s="96" t="s">
        <v>270</v>
      </c>
      <c r="K939" s="96" t="s">
        <v>213</v>
      </c>
      <c r="L939" s="96" t="s">
        <v>291</v>
      </c>
      <c r="M939" s="96" t="s">
        <v>271</v>
      </c>
      <c r="N939" s="96" t="s">
        <v>272</v>
      </c>
      <c r="O939" s="96" t="s">
        <v>276</v>
      </c>
      <c r="P939" s="96" t="s">
        <v>226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292</v>
      </c>
      <c r="E940" s="11" t="s">
        <v>292</v>
      </c>
      <c r="F940" s="11" t="s">
        <v>292</v>
      </c>
      <c r="G940" s="11" t="s">
        <v>292</v>
      </c>
      <c r="H940" s="11" t="s">
        <v>292</v>
      </c>
      <c r="I940" s="11" t="s">
        <v>292</v>
      </c>
      <c r="J940" s="11" t="s">
        <v>292</v>
      </c>
      <c r="K940" s="11" t="s">
        <v>292</v>
      </c>
      <c r="L940" s="11" t="s">
        <v>293</v>
      </c>
      <c r="M940" s="11" t="s">
        <v>292</v>
      </c>
      <c r="N940" s="11" t="s">
        <v>292</v>
      </c>
      <c r="O940" s="11" t="s">
        <v>116</v>
      </c>
      <c r="P940" s="11" t="s">
        <v>292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0.53</v>
      </c>
      <c r="E942" s="21">
        <v>0.46</v>
      </c>
      <c r="F942" s="21">
        <v>0.52</v>
      </c>
      <c r="G942" s="21">
        <v>0.47</v>
      </c>
      <c r="H942" s="21">
        <v>0.52</v>
      </c>
      <c r="I942" s="21">
        <v>0.54429691276653058</v>
      </c>
      <c r="J942" s="21">
        <v>0.54251376399999995</v>
      </c>
      <c r="K942" s="21">
        <v>0.5</v>
      </c>
      <c r="L942" s="21">
        <v>0.44</v>
      </c>
      <c r="M942" s="21">
        <v>0.42</v>
      </c>
      <c r="N942" s="21">
        <v>0.62059291688220797</v>
      </c>
      <c r="O942" s="21">
        <v>0.45</v>
      </c>
      <c r="P942" s="21">
        <v>0.52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0.56000000000000005</v>
      </c>
      <c r="E943" s="11">
        <v>0.47</v>
      </c>
      <c r="F943" s="11">
        <v>0.54</v>
      </c>
      <c r="G943" s="11">
        <v>0.47</v>
      </c>
      <c r="H943" s="11">
        <v>0.51</v>
      </c>
      <c r="I943" s="11">
        <v>0.51442511197468455</v>
      </c>
      <c r="J943" s="11">
        <v>0.51349946800000001</v>
      </c>
      <c r="K943" s="11">
        <v>0.5</v>
      </c>
      <c r="L943" s="11">
        <v>0.43</v>
      </c>
      <c r="M943" s="11">
        <v>0.46</v>
      </c>
      <c r="N943" s="11">
        <v>0.59743540808703699</v>
      </c>
      <c r="O943" s="11">
        <v>0.45</v>
      </c>
      <c r="P943" s="11">
        <v>0.5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0.56999999999999995</v>
      </c>
      <c r="E944" s="11">
        <v>0.47</v>
      </c>
      <c r="F944" s="11">
        <v>0.56000000000000005</v>
      </c>
      <c r="G944" s="11">
        <v>0.49</v>
      </c>
      <c r="H944" s="11">
        <v>0.53</v>
      </c>
      <c r="I944" s="11">
        <v>0.54154706973628997</v>
      </c>
      <c r="J944" s="11">
        <v>0.52370818200000002</v>
      </c>
      <c r="K944" s="11">
        <v>0.5</v>
      </c>
      <c r="L944" s="11">
        <v>0.44</v>
      </c>
      <c r="M944" s="11">
        <v>0.44</v>
      </c>
      <c r="N944" s="11">
        <v>0.581103305199001</v>
      </c>
      <c r="O944" s="11">
        <v>0.45</v>
      </c>
      <c r="P944" s="11">
        <v>0.52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0.55000000000000004</v>
      </c>
      <c r="E945" s="11">
        <v>0.45</v>
      </c>
      <c r="F945" s="11">
        <v>0.53</v>
      </c>
      <c r="G945" s="11">
        <v>0.48</v>
      </c>
      <c r="H945" s="11">
        <v>0.52</v>
      </c>
      <c r="I945" s="11">
        <v>0.50206910918693659</v>
      </c>
      <c r="J945" s="11">
        <v>0.49981315400000004</v>
      </c>
      <c r="K945" s="11">
        <v>0.5</v>
      </c>
      <c r="L945" s="11">
        <v>0.46</v>
      </c>
      <c r="M945" s="11">
        <v>0.42</v>
      </c>
      <c r="N945" s="11">
        <v>0.57163638717433396</v>
      </c>
      <c r="O945" s="11">
        <v>0.5</v>
      </c>
      <c r="P945" s="11">
        <v>0.5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0.50287958466437344</v>
      </c>
    </row>
    <row r="946" spans="1:65">
      <c r="A946" s="28"/>
      <c r="B946" s="19">
        <v>1</v>
      </c>
      <c r="C946" s="9">
        <v>5</v>
      </c>
      <c r="D946" s="11">
        <v>0.56999999999999995</v>
      </c>
      <c r="E946" s="11">
        <v>0.51</v>
      </c>
      <c r="F946" s="11">
        <v>0.51</v>
      </c>
      <c r="G946" s="11">
        <v>0.47</v>
      </c>
      <c r="H946" s="11">
        <v>0.5</v>
      </c>
      <c r="I946" s="11">
        <v>0.58059945478181751</v>
      </c>
      <c r="J946" s="11">
        <v>0.498136352</v>
      </c>
      <c r="K946" s="11">
        <v>0.5</v>
      </c>
      <c r="L946" s="11">
        <v>0.43</v>
      </c>
      <c r="M946" s="11">
        <v>0.43</v>
      </c>
      <c r="N946" s="11">
        <v>0.594272981066442</v>
      </c>
      <c r="O946" s="11">
        <v>0.45</v>
      </c>
      <c r="P946" s="11">
        <v>0.52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113</v>
      </c>
    </row>
    <row r="947" spans="1:65">
      <c r="A947" s="28"/>
      <c r="B947" s="19">
        <v>1</v>
      </c>
      <c r="C947" s="9">
        <v>6</v>
      </c>
      <c r="D947" s="11">
        <v>0.56000000000000005</v>
      </c>
      <c r="E947" s="93">
        <v>0.54</v>
      </c>
      <c r="F947" s="11">
        <v>0.51</v>
      </c>
      <c r="G947" s="11">
        <v>0.47</v>
      </c>
      <c r="H947" s="11">
        <v>0.5</v>
      </c>
      <c r="I947" s="11">
        <v>0.56000000000000005</v>
      </c>
      <c r="J947" s="11">
        <v>0.494792238</v>
      </c>
      <c r="K947" s="11">
        <v>0.5</v>
      </c>
      <c r="L947" s="11">
        <v>0.45</v>
      </c>
      <c r="M947" s="11">
        <v>0.41</v>
      </c>
      <c r="N947" s="11">
        <v>0.60216578896585304</v>
      </c>
      <c r="O947" s="11">
        <v>0.5</v>
      </c>
      <c r="P947" s="11">
        <v>0.48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217</v>
      </c>
      <c r="C948" s="12"/>
      <c r="D948" s="22">
        <v>0.55666666666666664</v>
      </c>
      <c r="E948" s="22">
        <v>0.48333333333333334</v>
      </c>
      <c r="F948" s="22">
        <v>0.52833333333333332</v>
      </c>
      <c r="G948" s="22">
        <v>0.47499999999999992</v>
      </c>
      <c r="H948" s="22">
        <v>0.51333333333333331</v>
      </c>
      <c r="I948" s="22">
        <v>0.54048960974104321</v>
      </c>
      <c r="J948" s="22">
        <v>0.51207719299999999</v>
      </c>
      <c r="K948" s="22">
        <v>0.5</v>
      </c>
      <c r="L948" s="22">
        <v>0.44166666666666671</v>
      </c>
      <c r="M948" s="22">
        <v>0.43</v>
      </c>
      <c r="N948" s="22">
        <v>0.59453446456247916</v>
      </c>
      <c r="O948" s="22">
        <v>0.46666666666666673</v>
      </c>
      <c r="P948" s="22">
        <v>0.50666666666666671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218</v>
      </c>
      <c r="C949" s="27"/>
      <c r="D949" s="11">
        <v>0.56000000000000005</v>
      </c>
      <c r="E949" s="11">
        <v>0.47</v>
      </c>
      <c r="F949" s="11">
        <v>0.52500000000000002</v>
      </c>
      <c r="G949" s="11">
        <v>0.47</v>
      </c>
      <c r="H949" s="11">
        <v>0.51500000000000001</v>
      </c>
      <c r="I949" s="11">
        <v>0.54292199125141027</v>
      </c>
      <c r="J949" s="11">
        <v>0.50665631099999997</v>
      </c>
      <c r="K949" s="11">
        <v>0.5</v>
      </c>
      <c r="L949" s="11">
        <v>0.44</v>
      </c>
      <c r="M949" s="11">
        <v>0.42499999999999999</v>
      </c>
      <c r="N949" s="11">
        <v>0.59585419457673949</v>
      </c>
      <c r="O949" s="11">
        <v>0.45</v>
      </c>
      <c r="P949" s="11">
        <v>0.51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219</v>
      </c>
      <c r="C950" s="27"/>
      <c r="D950" s="23">
        <v>1.5055453054181595E-2</v>
      </c>
      <c r="E950" s="23">
        <v>3.4448028487370178E-2</v>
      </c>
      <c r="F950" s="23">
        <v>1.9407902170679534E-2</v>
      </c>
      <c r="G950" s="23">
        <v>8.3666002653407616E-3</v>
      </c>
      <c r="H950" s="23">
        <v>1.2110601416389978E-2</v>
      </c>
      <c r="I950" s="23">
        <v>2.8846357419479433E-2</v>
      </c>
      <c r="J950" s="23">
        <v>1.8478154644144588E-2</v>
      </c>
      <c r="K950" s="23">
        <v>0</v>
      </c>
      <c r="L950" s="23">
        <v>1.1690451944500132E-2</v>
      </c>
      <c r="M950" s="23">
        <v>1.7888543819998333E-2</v>
      </c>
      <c r="N950" s="23">
        <v>1.7032215864772951E-2</v>
      </c>
      <c r="O950" s="23">
        <v>2.5819888974716106E-2</v>
      </c>
      <c r="P950" s="23">
        <v>1.6329931618554533E-2</v>
      </c>
      <c r="Q950" s="170"/>
      <c r="R950" s="171"/>
      <c r="S950" s="171"/>
      <c r="T950" s="171"/>
      <c r="U950" s="171"/>
      <c r="V950" s="171"/>
      <c r="W950" s="171"/>
      <c r="X950" s="171"/>
      <c r="Y950" s="171"/>
      <c r="Z950" s="171"/>
      <c r="AA950" s="171"/>
      <c r="AB950" s="171"/>
      <c r="AC950" s="171"/>
      <c r="AD950" s="171"/>
      <c r="AE950" s="171"/>
      <c r="AF950" s="171"/>
      <c r="AG950" s="171"/>
      <c r="AH950" s="171"/>
      <c r="AI950" s="171"/>
      <c r="AJ950" s="171"/>
      <c r="AK950" s="171"/>
      <c r="AL950" s="171"/>
      <c r="AM950" s="171"/>
      <c r="AN950" s="171"/>
      <c r="AO950" s="171"/>
      <c r="AP950" s="171"/>
      <c r="AQ950" s="171"/>
      <c r="AR950" s="171"/>
      <c r="AS950" s="171"/>
      <c r="AT950" s="171"/>
      <c r="AU950" s="171"/>
      <c r="AV950" s="171"/>
      <c r="AW950" s="171"/>
      <c r="AX950" s="171"/>
      <c r="AY950" s="171"/>
      <c r="AZ950" s="171"/>
      <c r="BA950" s="171"/>
      <c r="BB950" s="171"/>
      <c r="BC950" s="171"/>
      <c r="BD950" s="171"/>
      <c r="BE950" s="171"/>
      <c r="BF950" s="171"/>
      <c r="BG950" s="171"/>
      <c r="BH950" s="171"/>
      <c r="BI950" s="171"/>
      <c r="BJ950" s="171"/>
      <c r="BK950" s="171"/>
      <c r="BL950" s="171"/>
      <c r="BM950" s="53"/>
    </row>
    <row r="951" spans="1:65">
      <c r="A951" s="28"/>
      <c r="B951" s="3" t="s">
        <v>84</v>
      </c>
      <c r="C951" s="27"/>
      <c r="D951" s="13">
        <v>2.7045724049428017E-2</v>
      </c>
      <c r="E951" s="13">
        <v>7.1271783077317602E-2</v>
      </c>
      <c r="F951" s="13">
        <v>3.6734199692137919E-2</v>
      </c>
      <c r="G951" s="13">
        <v>1.7613895295454238E-2</v>
      </c>
      <c r="H951" s="13">
        <v>2.359208068127918E-2</v>
      </c>
      <c r="I951" s="13">
        <v>5.3370789927488449E-2</v>
      </c>
      <c r="J951" s="13">
        <v>3.6084705385706545E-2</v>
      </c>
      <c r="K951" s="13">
        <v>0</v>
      </c>
      <c r="L951" s="13">
        <v>2.6468947798868221E-2</v>
      </c>
      <c r="M951" s="13">
        <v>4.1601264697670545E-2</v>
      </c>
      <c r="N951" s="13">
        <v>2.8647987425433851E-2</v>
      </c>
      <c r="O951" s="13">
        <v>5.5328333517248793E-2</v>
      </c>
      <c r="P951" s="13">
        <v>3.2230128194515525E-2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220</v>
      </c>
      <c r="C952" s="27"/>
      <c r="D952" s="13">
        <v>0.10695817377074723</v>
      </c>
      <c r="E952" s="13">
        <v>-3.8868651516417052E-2</v>
      </c>
      <c r="F952" s="13">
        <v>5.0615991273433636E-2</v>
      </c>
      <c r="G952" s="13">
        <v>-5.5439881662685875E-2</v>
      </c>
      <c r="H952" s="13">
        <v>2.078777701015011E-2</v>
      </c>
      <c r="I952" s="13">
        <v>7.4789325762291803E-2</v>
      </c>
      <c r="J952" s="13">
        <v>1.8289882142988878E-2</v>
      </c>
      <c r="K952" s="13">
        <v>-5.7261912238797397E-3</v>
      </c>
      <c r="L952" s="13">
        <v>-0.12172480224776039</v>
      </c>
      <c r="M952" s="13">
        <v>-0.14492452445253656</v>
      </c>
      <c r="N952" s="13">
        <v>0.18226009305841484</v>
      </c>
      <c r="O952" s="13">
        <v>-7.2011111808954364E-2</v>
      </c>
      <c r="P952" s="13">
        <v>7.5307928931351853E-3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221</v>
      </c>
      <c r="C953" s="45"/>
      <c r="D953" s="43">
        <v>1.06</v>
      </c>
      <c r="E953" s="43">
        <v>0.5</v>
      </c>
      <c r="F953" s="43">
        <v>0.46</v>
      </c>
      <c r="G953" s="43">
        <v>0.67</v>
      </c>
      <c r="H953" s="43">
        <v>0.14000000000000001</v>
      </c>
      <c r="I953" s="43">
        <v>0.72</v>
      </c>
      <c r="J953" s="43">
        <v>0.12</v>
      </c>
      <c r="K953" s="43">
        <v>0.14000000000000001</v>
      </c>
      <c r="L953" s="43">
        <v>1.38</v>
      </c>
      <c r="M953" s="43">
        <v>1.63</v>
      </c>
      <c r="N953" s="43">
        <v>1.87</v>
      </c>
      <c r="O953" s="43">
        <v>0.85</v>
      </c>
      <c r="P953" s="43">
        <v>0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644</v>
      </c>
      <c r="BM955" s="26" t="s">
        <v>65</v>
      </c>
    </row>
    <row r="956" spans="1:65" ht="15">
      <c r="A956" s="24" t="s">
        <v>32</v>
      </c>
      <c r="B956" s="18" t="s">
        <v>114</v>
      </c>
      <c r="C956" s="15" t="s">
        <v>115</v>
      </c>
      <c r="D956" s="16" t="s">
        <v>211</v>
      </c>
      <c r="E956" s="17" t="s">
        <v>211</v>
      </c>
      <c r="F956" s="17" t="s">
        <v>211</v>
      </c>
      <c r="G956" s="17" t="s">
        <v>211</v>
      </c>
      <c r="H956" s="17" t="s">
        <v>211</v>
      </c>
      <c r="I956" s="17" t="s">
        <v>211</v>
      </c>
      <c r="J956" s="17" t="s">
        <v>211</v>
      </c>
      <c r="K956" s="17" t="s">
        <v>211</v>
      </c>
      <c r="L956" s="17" t="s">
        <v>211</v>
      </c>
      <c r="M956" s="17" t="s">
        <v>211</v>
      </c>
      <c r="N956" s="17" t="s">
        <v>211</v>
      </c>
      <c r="O956" s="17" t="s">
        <v>211</v>
      </c>
      <c r="P956" s="17" t="s">
        <v>211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212</v>
      </c>
      <c r="C957" s="9" t="s">
        <v>212</v>
      </c>
      <c r="D957" s="95" t="s">
        <v>224</v>
      </c>
      <c r="E957" s="96" t="s">
        <v>277</v>
      </c>
      <c r="F957" s="96" t="s">
        <v>278</v>
      </c>
      <c r="G957" s="96" t="s">
        <v>279</v>
      </c>
      <c r="H957" s="96" t="s">
        <v>280</v>
      </c>
      <c r="I957" s="96" t="s">
        <v>290</v>
      </c>
      <c r="J957" s="96" t="s">
        <v>270</v>
      </c>
      <c r="K957" s="96" t="s">
        <v>213</v>
      </c>
      <c r="L957" s="96" t="s">
        <v>291</v>
      </c>
      <c r="M957" s="96" t="s">
        <v>271</v>
      </c>
      <c r="N957" s="96" t="s">
        <v>272</v>
      </c>
      <c r="O957" s="96" t="s">
        <v>276</v>
      </c>
      <c r="P957" s="96" t="s">
        <v>226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292</v>
      </c>
      <c r="E958" s="11" t="s">
        <v>292</v>
      </c>
      <c r="F958" s="11" t="s">
        <v>292</v>
      </c>
      <c r="G958" s="11" t="s">
        <v>292</v>
      </c>
      <c r="H958" s="11" t="s">
        <v>292</v>
      </c>
      <c r="I958" s="11" t="s">
        <v>292</v>
      </c>
      <c r="J958" s="11" t="s">
        <v>292</v>
      </c>
      <c r="K958" s="11" t="s">
        <v>292</v>
      </c>
      <c r="L958" s="11" t="s">
        <v>293</v>
      </c>
      <c r="M958" s="11" t="s">
        <v>292</v>
      </c>
      <c r="N958" s="11" t="s">
        <v>292</v>
      </c>
      <c r="O958" s="11" t="s">
        <v>116</v>
      </c>
      <c r="P958" s="11" t="s">
        <v>292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3.8</v>
      </c>
      <c r="E960" s="21">
        <v>3.8</v>
      </c>
      <c r="F960" s="21">
        <v>3.7</v>
      </c>
      <c r="G960" s="21">
        <v>3.6</v>
      </c>
      <c r="H960" s="21">
        <v>4</v>
      </c>
      <c r="I960" s="21">
        <v>4.0343443669388437</v>
      </c>
      <c r="J960" s="21">
        <v>3.78</v>
      </c>
      <c r="K960" s="21">
        <v>3.8</v>
      </c>
      <c r="L960" s="21">
        <v>3.9300000000000006</v>
      </c>
      <c r="M960" s="21">
        <v>3.51</v>
      </c>
      <c r="N960" s="91">
        <v>4.6586428846715098</v>
      </c>
      <c r="O960" s="21">
        <v>3.7</v>
      </c>
      <c r="P960" s="91">
        <v>3.4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4</v>
      </c>
      <c r="E961" s="11">
        <v>4</v>
      </c>
      <c r="F961" s="11">
        <v>4.2</v>
      </c>
      <c r="G961" s="11">
        <v>3.7</v>
      </c>
      <c r="H961" s="11">
        <v>3.9</v>
      </c>
      <c r="I961" s="11">
        <v>3.8070249298396441</v>
      </c>
      <c r="J961" s="11">
        <v>3.8599999999999994</v>
      </c>
      <c r="K961" s="11">
        <v>3.6</v>
      </c>
      <c r="L961" s="11">
        <v>3.95</v>
      </c>
      <c r="M961" s="11">
        <v>3.56</v>
      </c>
      <c r="N961" s="92">
        <v>4.7948630548436801</v>
      </c>
      <c r="O961" s="11">
        <v>3.7</v>
      </c>
      <c r="P961" s="92">
        <v>3.4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3.9</v>
      </c>
      <c r="E962" s="11">
        <v>4</v>
      </c>
      <c r="F962" s="11">
        <v>4.2</v>
      </c>
      <c r="G962" s="11">
        <v>3.8</v>
      </c>
      <c r="H962" s="11">
        <v>4.0999999999999996</v>
      </c>
      <c r="I962" s="11">
        <v>3.7090949024431139</v>
      </c>
      <c r="J962" s="11">
        <v>3.9600000000000004</v>
      </c>
      <c r="K962" s="11">
        <v>3.7</v>
      </c>
      <c r="L962" s="11">
        <v>3.92</v>
      </c>
      <c r="M962" s="11">
        <v>3.68</v>
      </c>
      <c r="N962" s="92">
        <v>4.7428646883257901</v>
      </c>
      <c r="O962" s="11">
        <v>3.7</v>
      </c>
      <c r="P962" s="92">
        <v>3.3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3.9</v>
      </c>
      <c r="E963" s="11">
        <v>3.9</v>
      </c>
      <c r="F963" s="11">
        <v>4.2</v>
      </c>
      <c r="G963" s="11">
        <v>3.7</v>
      </c>
      <c r="H963" s="11">
        <v>4.0999999999999996</v>
      </c>
      <c r="I963" s="11">
        <v>4.0611852327067437</v>
      </c>
      <c r="J963" s="11">
        <v>3.89</v>
      </c>
      <c r="K963" s="11">
        <v>3.8</v>
      </c>
      <c r="L963" s="11">
        <v>3.97</v>
      </c>
      <c r="M963" s="11">
        <v>3.69</v>
      </c>
      <c r="N963" s="92">
        <v>4.68286664825761</v>
      </c>
      <c r="O963" s="11">
        <v>3.6</v>
      </c>
      <c r="P963" s="92">
        <v>3.3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3.8522006248317306</v>
      </c>
    </row>
    <row r="964" spans="1:65">
      <c r="A964" s="28"/>
      <c r="B964" s="19">
        <v>1</v>
      </c>
      <c r="C964" s="9">
        <v>5</v>
      </c>
      <c r="D964" s="11">
        <v>4</v>
      </c>
      <c r="E964" s="11">
        <v>3.8</v>
      </c>
      <c r="F964" s="11">
        <v>4</v>
      </c>
      <c r="G964" s="11">
        <v>3.8</v>
      </c>
      <c r="H964" s="11">
        <v>3.9</v>
      </c>
      <c r="I964" s="11">
        <v>4.0042068860940043</v>
      </c>
      <c r="J964" s="11">
        <v>3.9399999999999995</v>
      </c>
      <c r="K964" s="11">
        <v>3.8</v>
      </c>
      <c r="L964" s="11">
        <v>3.87</v>
      </c>
      <c r="M964" s="11">
        <v>3.58</v>
      </c>
      <c r="N964" s="92">
        <v>4.6361932398860901</v>
      </c>
      <c r="O964" s="11">
        <v>3.8</v>
      </c>
      <c r="P964" s="92">
        <v>3.4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114</v>
      </c>
    </row>
    <row r="965" spans="1:65">
      <c r="A965" s="28"/>
      <c r="B965" s="19">
        <v>1</v>
      </c>
      <c r="C965" s="9">
        <v>6</v>
      </c>
      <c r="D965" s="11">
        <v>3.9</v>
      </c>
      <c r="E965" s="11">
        <v>4</v>
      </c>
      <c r="F965" s="11">
        <v>4</v>
      </c>
      <c r="G965" s="11">
        <v>3.7</v>
      </c>
      <c r="H965" s="11">
        <v>4</v>
      </c>
      <c r="I965" s="11">
        <v>3.8393849208718041</v>
      </c>
      <c r="J965" s="11">
        <v>3.89</v>
      </c>
      <c r="K965" s="11">
        <v>3.9</v>
      </c>
      <c r="L965" s="11">
        <v>3.9600000000000004</v>
      </c>
      <c r="M965" s="11">
        <v>3.55</v>
      </c>
      <c r="N965" s="92">
        <v>4.6342427420193797</v>
      </c>
      <c r="O965" s="11">
        <v>3.6</v>
      </c>
      <c r="P965" s="92">
        <v>3.4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217</v>
      </c>
      <c r="C966" s="12"/>
      <c r="D966" s="22">
        <v>3.9166666666666665</v>
      </c>
      <c r="E966" s="22">
        <v>3.9166666666666665</v>
      </c>
      <c r="F966" s="22">
        <v>4.05</v>
      </c>
      <c r="G966" s="22">
        <v>3.7166666666666668</v>
      </c>
      <c r="H966" s="22">
        <v>4</v>
      </c>
      <c r="I966" s="22">
        <v>3.9092068731490257</v>
      </c>
      <c r="J966" s="22">
        <v>3.8866666666666667</v>
      </c>
      <c r="K966" s="22">
        <v>3.7666666666666671</v>
      </c>
      <c r="L966" s="22">
        <v>3.9333333333333336</v>
      </c>
      <c r="M966" s="22">
        <v>3.5950000000000002</v>
      </c>
      <c r="N966" s="22">
        <v>4.6916122096673432</v>
      </c>
      <c r="O966" s="22">
        <v>3.6833333333333336</v>
      </c>
      <c r="P966" s="22">
        <v>3.3666666666666658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218</v>
      </c>
      <c r="C967" s="27"/>
      <c r="D967" s="11">
        <v>3.9</v>
      </c>
      <c r="E967" s="11">
        <v>3.95</v>
      </c>
      <c r="F967" s="11">
        <v>4.0999999999999996</v>
      </c>
      <c r="G967" s="11">
        <v>3.7</v>
      </c>
      <c r="H967" s="11">
        <v>4</v>
      </c>
      <c r="I967" s="11">
        <v>3.921795903482904</v>
      </c>
      <c r="J967" s="11">
        <v>3.89</v>
      </c>
      <c r="K967" s="11">
        <v>3.8</v>
      </c>
      <c r="L967" s="11">
        <v>3.9400000000000004</v>
      </c>
      <c r="M967" s="11">
        <v>3.5700000000000003</v>
      </c>
      <c r="N967" s="11">
        <v>4.6707547664645599</v>
      </c>
      <c r="O967" s="11">
        <v>3.7</v>
      </c>
      <c r="P967" s="11">
        <v>3.4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219</v>
      </c>
      <c r="C968" s="27"/>
      <c r="D968" s="23">
        <v>7.5277265270908167E-2</v>
      </c>
      <c r="E968" s="23">
        <v>9.831920802501759E-2</v>
      </c>
      <c r="F968" s="23">
        <v>0.19748417658131498</v>
      </c>
      <c r="G968" s="23">
        <v>7.5277265270907973E-2</v>
      </c>
      <c r="H968" s="23">
        <v>8.9442719099991477E-2</v>
      </c>
      <c r="I968" s="23">
        <v>0.14362651006237381</v>
      </c>
      <c r="J968" s="23">
        <v>6.3770421565696761E-2</v>
      </c>
      <c r="K968" s="23">
        <v>0.10327955589886435</v>
      </c>
      <c r="L968" s="23">
        <v>3.6147844564602627E-2</v>
      </c>
      <c r="M968" s="23">
        <v>7.3416619371910685E-2</v>
      </c>
      <c r="N968" s="23">
        <v>6.4519040388308524E-2</v>
      </c>
      <c r="O968" s="23">
        <v>7.5277265270908028E-2</v>
      </c>
      <c r="P968" s="23">
        <v>5.1639777949432274E-2</v>
      </c>
      <c r="Q968" s="170"/>
      <c r="R968" s="171"/>
      <c r="S968" s="171"/>
      <c r="T968" s="171"/>
      <c r="U968" s="171"/>
      <c r="V968" s="171"/>
      <c r="W968" s="171"/>
      <c r="X968" s="171"/>
      <c r="Y968" s="171"/>
      <c r="Z968" s="171"/>
      <c r="AA968" s="171"/>
      <c r="AB968" s="171"/>
      <c r="AC968" s="171"/>
      <c r="AD968" s="171"/>
      <c r="AE968" s="171"/>
      <c r="AF968" s="171"/>
      <c r="AG968" s="171"/>
      <c r="AH968" s="171"/>
      <c r="AI968" s="171"/>
      <c r="AJ968" s="171"/>
      <c r="AK968" s="171"/>
      <c r="AL968" s="171"/>
      <c r="AM968" s="171"/>
      <c r="AN968" s="171"/>
      <c r="AO968" s="171"/>
      <c r="AP968" s="171"/>
      <c r="AQ968" s="171"/>
      <c r="AR968" s="171"/>
      <c r="AS968" s="171"/>
      <c r="AT968" s="171"/>
      <c r="AU968" s="171"/>
      <c r="AV968" s="171"/>
      <c r="AW968" s="171"/>
      <c r="AX968" s="171"/>
      <c r="AY968" s="171"/>
      <c r="AZ968" s="171"/>
      <c r="BA968" s="171"/>
      <c r="BB968" s="171"/>
      <c r="BC968" s="171"/>
      <c r="BD968" s="171"/>
      <c r="BE968" s="171"/>
      <c r="BF968" s="171"/>
      <c r="BG968" s="171"/>
      <c r="BH968" s="171"/>
      <c r="BI968" s="171"/>
      <c r="BJ968" s="171"/>
      <c r="BK968" s="171"/>
      <c r="BL968" s="171"/>
      <c r="BM968" s="53"/>
    </row>
    <row r="969" spans="1:65">
      <c r="A969" s="28"/>
      <c r="B969" s="3" t="s">
        <v>84</v>
      </c>
      <c r="C969" s="27"/>
      <c r="D969" s="13">
        <v>1.9219727303210598E-2</v>
      </c>
      <c r="E969" s="13">
        <v>2.510277651702577E-2</v>
      </c>
      <c r="F969" s="13">
        <v>4.8761525081806173E-2</v>
      </c>
      <c r="G969" s="13">
        <v>2.0253972718629946E-2</v>
      </c>
      <c r="H969" s="13">
        <v>2.2360679774997869E-2</v>
      </c>
      <c r="I969" s="13">
        <v>3.6740575447386542E-2</v>
      </c>
      <c r="J969" s="13">
        <v>1.6407484107812204E-2</v>
      </c>
      <c r="K969" s="13">
        <v>2.7419351123592305E-2</v>
      </c>
      <c r="L969" s="13">
        <v>9.1901299740515148E-3</v>
      </c>
      <c r="M969" s="13">
        <v>2.0421869088153181E-2</v>
      </c>
      <c r="N969" s="13">
        <v>1.3751997715276477E-2</v>
      </c>
      <c r="O969" s="13">
        <v>2.0437266589386792E-2</v>
      </c>
      <c r="P969" s="13">
        <v>1.5338547905771967E-2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220</v>
      </c>
      <c r="C970" s="27"/>
      <c r="D970" s="13">
        <v>1.6734860956976183E-2</v>
      </c>
      <c r="E970" s="13">
        <v>1.6734860956976183E-2</v>
      </c>
      <c r="F970" s="13">
        <v>5.1347111542745516E-2</v>
      </c>
      <c r="G970" s="13">
        <v>-3.5183514921677816E-2</v>
      </c>
      <c r="H970" s="13">
        <v>3.836751757308221E-2</v>
      </c>
      <c r="I970" s="13">
        <v>1.4798359137845996E-2</v>
      </c>
      <c r="J970" s="13">
        <v>8.9471045751781109E-3</v>
      </c>
      <c r="K970" s="13">
        <v>-2.2203920952014289E-2</v>
      </c>
      <c r="L970" s="13">
        <v>2.1061392280197433E-2</v>
      </c>
      <c r="M970" s="13">
        <v>-6.676719358119243E-2</v>
      </c>
      <c r="N970" s="13">
        <v>0.21790443089196043</v>
      </c>
      <c r="O970" s="13">
        <v>-4.3836577568120205E-2</v>
      </c>
      <c r="P970" s="13">
        <v>-0.12604067270932273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221</v>
      </c>
      <c r="C971" s="45"/>
      <c r="D971" s="43">
        <v>0.04</v>
      </c>
      <c r="E971" s="43">
        <v>0.04</v>
      </c>
      <c r="F971" s="43">
        <v>0.67</v>
      </c>
      <c r="G971" s="43">
        <v>0.92</v>
      </c>
      <c r="H971" s="43">
        <v>0.43</v>
      </c>
      <c r="I971" s="43">
        <v>0</v>
      </c>
      <c r="J971" s="43">
        <v>0.11</v>
      </c>
      <c r="K971" s="43">
        <v>0.68</v>
      </c>
      <c r="L971" s="43">
        <v>0.12</v>
      </c>
      <c r="M971" s="43">
        <v>1.5</v>
      </c>
      <c r="N971" s="43">
        <v>3.75</v>
      </c>
      <c r="O971" s="43">
        <v>1.08</v>
      </c>
      <c r="P971" s="43">
        <v>2.6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645</v>
      </c>
      <c r="BM973" s="26" t="s">
        <v>65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211</v>
      </c>
      <c r="E974" s="17" t="s">
        <v>211</v>
      </c>
      <c r="F974" s="17" t="s">
        <v>211</v>
      </c>
      <c r="G974" s="17" t="s">
        <v>211</v>
      </c>
      <c r="H974" s="17" t="s">
        <v>211</v>
      </c>
      <c r="I974" s="17" t="s">
        <v>211</v>
      </c>
      <c r="J974" s="17" t="s">
        <v>211</v>
      </c>
      <c r="K974" s="17" t="s">
        <v>211</v>
      </c>
      <c r="L974" s="17" t="s">
        <v>211</v>
      </c>
      <c r="M974" s="17" t="s">
        <v>211</v>
      </c>
      <c r="N974" s="17" t="s">
        <v>211</v>
      </c>
      <c r="O974" s="17" t="s">
        <v>211</v>
      </c>
      <c r="P974" s="17" t="s">
        <v>211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212</v>
      </c>
      <c r="C975" s="9" t="s">
        <v>212</v>
      </c>
      <c r="D975" s="95" t="s">
        <v>224</v>
      </c>
      <c r="E975" s="96" t="s">
        <v>277</v>
      </c>
      <c r="F975" s="96" t="s">
        <v>278</v>
      </c>
      <c r="G975" s="96" t="s">
        <v>279</v>
      </c>
      <c r="H975" s="96" t="s">
        <v>280</v>
      </c>
      <c r="I975" s="96" t="s">
        <v>290</v>
      </c>
      <c r="J975" s="96" t="s">
        <v>270</v>
      </c>
      <c r="K975" s="96" t="s">
        <v>213</v>
      </c>
      <c r="L975" s="96" t="s">
        <v>291</v>
      </c>
      <c r="M975" s="96" t="s">
        <v>271</v>
      </c>
      <c r="N975" s="96" t="s">
        <v>272</v>
      </c>
      <c r="O975" s="96" t="s">
        <v>214</v>
      </c>
      <c r="P975" s="96" t="s">
        <v>226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292</v>
      </c>
      <c r="E976" s="11" t="s">
        <v>292</v>
      </c>
      <c r="F976" s="11" t="s">
        <v>292</v>
      </c>
      <c r="G976" s="11" t="s">
        <v>292</v>
      </c>
      <c r="H976" s="11" t="s">
        <v>292</v>
      </c>
      <c r="I976" s="11" t="s">
        <v>292</v>
      </c>
      <c r="J976" s="11" t="s">
        <v>292</v>
      </c>
      <c r="K976" s="11" t="s">
        <v>116</v>
      </c>
      <c r="L976" s="11" t="s">
        <v>293</v>
      </c>
      <c r="M976" s="11" t="s">
        <v>116</v>
      </c>
      <c r="N976" s="11" t="s">
        <v>116</v>
      </c>
      <c r="O976" s="11" t="s">
        <v>293</v>
      </c>
      <c r="P976" s="11" t="s">
        <v>116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1">
        <v>226</v>
      </c>
      <c r="E978" s="151">
        <v>242</v>
      </c>
      <c r="F978" s="151">
        <v>213</v>
      </c>
      <c r="G978" s="151">
        <v>223</v>
      </c>
      <c r="H978" s="151">
        <v>217</v>
      </c>
      <c r="I978" s="151">
        <v>241.8009694700408</v>
      </c>
      <c r="J978" s="151">
        <v>251.2</v>
      </c>
      <c r="K978" s="151">
        <v>245</v>
      </c>
      <c r="L978" s="151">
        <v>238</v>
      </c>
      <c r="M978" s="151">
        <v>261</v>
      </c>
      <c r="N978" s="151">
        <v>252.90300000000002</v>
      </c>
      <c r="O978" s="168">
        <v>112</v>
      </c>
      <c r="P978" s="151">
        <v>245</v>
      </c>
      <c r="Q978" s="152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154">
        <v>1</v>
      </c>
    </row>
    <row r="979" spans="1:65">
      <c r="A979" s="28"/>
      <c r="B979" s="19">
        <v>1</v>
      </c>
      <c r="C979" s="9">
        <v>2</v>
      </c>
      <c r="D979" s="155">
        <v>229</v>
      </c>
      <c r="E979" s="155">
        <v>239</v>
      </c>
      <c r="F979" s="155">
        <v>219</v>
      </c>
      <c r="G979" s="155">
        <v>227</v>
      </c>
      <c r="H979" s="155">
        <v>212</v>
      </c>
      <c r="I979" s="155">
        <v>233.78036399911079</v>
      </c>
      <c r="J979" s="155">
        <v>250.60000000000002</v>
      </c>
      <c r="K979" s="155">
        <v>245</v>
      </c>
      <c r="L979" s="155">
        <v>237</v>
      </c>
      <c r="M979" s="155">
        <v>266</v>
      </c>
      <c r="N979" s="155">
        <v>252.25299999999996</v>
      </c>
      <c r="O979" s="169">
        <v>117</v>
      </c>
      <c r="P979" s="155">
        <v>245</v>
      </c>
      <c r="Q979" s="152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154" t="e">
        <v>#N/A</v>
      </c>
    </row>
    <row r="980" spans="1:65">
      <c r="A980" s="28"/>
      <c r="B980" s="19">
        <v>1</v>
      </c>
      <c r="C980" s="9">
        <v>3</v>
      </c>
      <c r="D980" s="155">
        <v>229</v>
      </c>
      <c r="E980" s="155">
        <v>233</v>
      </c>
      <c r="F980" s="155">
        <v>217</v>
      </c>
      <c r="G980" s="155">
        <v>232</v>
      </c>
      <c r="H980" s="155">
        <v>215</v>
      </c>
      <c r="I980" s="155">
        <v>222.5516586380308</v>
      </c>
      <c r="J980" s="155">
        <v>237.9</v>
      </c>
      <c r="K980" s="155">
        <v>247</v>
      </c>
      <c r="L980" s="155">
        <v>236</v>
      </c>
      <c r="M980" s="155">
        <v>261</v>
      </c>
      <c r="N980" s="155">
        <v>254.816</v>
      </c>
      <c r="O980" s="169">
        <v>110</v>
      </c>
      <c r="P980" s="155">
        <v>245</v>
      </c>
      <c r="Q980" s="152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  <c r="BJ980" s="153"/>
      <c r="BK980" s="153"/>
      <c r="BL980" s="153"/>
      <c r="BM980" s="154">
        <v>16</v>
      </c>
    </row>
    <row r="981" spans="1:65">
      <c r="A981" s="28"/>
      <c r="B981" s="19">
        <v>1</v>
      </c>
      <c r="C981" s="9">
        <v>4</v>
      </c>
      <c r="D981" s="155">
        <v>231</v>
      </c>
      <c r="E981" s="155">
        <v>237</v>
      </c>
      <c r="F981" s="155">
        <v>220</v>
      </c>
      <c r="G981" s="155">
        <v>220</v>
      </c>
      <c r="H981" s="155">
        <v>212</v>
      </c>
      <c r="I981" s="155">
        <v>230.8482708448218</v>
      </c>
      <c r="J981" s="155">
        <v>252</v>
      </c>
      <c r="K981" s="155">
        <v>248</v>
      </c>
      <c r="L981" s="155">
        <v>240</v>
      </c>
      <c r="M981" s="155">
        <v>259</v>
      </c>
      <c r="N981" s="155">
        <v>251.59700000000001</v>
      </c>
      <c r="O981" s="169">
        <v>112</v>
      </c>
      <c r="P981" s="155">
        <v>250</v>
      </c>
      <c r="Q981" s="152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  <c r="BJ981" s="153"/>
      <c r="BK981" s="153"/>
      <c r="BL981" s="153"/>
      <c r="BM981" s="154">
        <v>237.90180087308408</v>
      </c>
    </row>
    <row r="982" spans="1:65">
      <c r="A982" s="28"/>
      <c r="B982" s="19">
        <v>1</v>
      </c>
      <c r="C982" s="9">
        <v>5</v>
      </c>
      <c r="D982" s="155">
        <v>234</v>
      </c>
      <c r="E982" s="155">
        <v>262</v>
      </c>
      <c r="F982" s="155">
        <v>217</v>
      </c>
      <c r="G982" s="155">
        <v>233</v>
      </c>
      <c r="H982" s="155">
        <v>209</v>
      </c>
      <c r="I982" s="155">
        <v>232.94637673371281</v>
      </c>
      <c r="J982" s="155">
        <v>248.3</v>
      </c>
      <c r="K982" s="155">
        <v>243</v>
      </c>
      <c r="L982" s="155">
        <v>238</v>
      </c>
      <c r="M982" s="155">
        <v>254</v>
      </c>
      <c r="N982" s="155">
        <v>253.505</v>
      </c>
      <c r="O982" s="169">
        <v>114</v>
      </c>
      <c r="P982" s="155">
        <v>250</v>
      </c>
      <c r="Q982" s="152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  <c r="BJ982" s="153"/>
      <c r="BK982" s="153"/>
      <c r="BL982" s="153"/>
      <c r="BM982" s="154">
        <v>115</v>
      </c>
    </row>
    <row r="983" spans="1:65">
      <c r="A983" s="28"/>
      <c r="B983" s="19">
        <v>1</v>
      </c>
      <c r="C983" s="9">
        <v>6</v>
      </c>
      <c r="D983" s="155">
        <v>228</v>
      </c>
      <c r="E983" s="155">
        <v>253.00000000000003</v>
      </c>
      <c r="F983" s="155">
        <v>221</v>
      </c>
      <c r="G983" s="155">
        <v>231</v>
      </c>
      <c r="H983" s="155">
        <v>223</v>
      </c>
      <c r="I983" s="155">
        <v>218.41402317633879</v>
      </c>
      <c r="J983" s="155">
        <v>242.6</v>
      </c>
      <c r="K983" s="155">
        <v>248.99999999999997</v>
      </c>
      <c r="L983" s="172">
        <v>248.99999999999997</v>
      </c>
      <c r="M983" s="155">
        <v>259</v>
      </c>
      <c r="N983" s="155">
        <v>253.11400000000003</v>
      </c>
      <c r="O983" s="169">
        <v>114</v>
      </c>
      <c r="P983" s="155">
        <v>245</v>
      </c>
      <c r="Q983" s="152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  <c r="BJ983" s="153"/>
      <c r="BK983" s="153"/>
      <c r="BL983" s="153"/>
      <c r="BM983" s="156"/>
    </row>
    <row r="984" spans="1:65">
      <c r="A984" s="28"/>
      <c r="B984" s="20" t="s">
        <v>217</v>
      </c>
      <c r="C984" s="12"/>
      <c r="D984" s="157">
        <v>229.5</v>
      </c>
      <c r="E984" s="157">
        <v>244.33333333333334</v>
      </c>
      <c r="F984" s="157">
        <v>217.83333333333334</v>
      </c>
      <c r="G984" s="157">
        <v>227.66666666666666</v>
      </c>
      <c r="H984" s="157">
        <v>214.66666666666666</v>
      </c>
      <c r="I984" s="157">
        <v>230.05694381034266</v>
      </c>
      <c r="J984" s="157">
        <v>247.1</v>
      </c>
      <c r="K984" s="157">
        <v>246.16666666666666</v>
      </c>
      <c r="L984" s="157">
        <v>239.66666666666666</v>
      </c>
      <c r="M984" s="157">
        <v>260</v>
      </c>
      <c r="N984" s="157">
        <v>253.03133333333335</v>
      </c>
      <c r="O984" s="157">
        <v>113.16666666666667</v>
      </c>
      <c r="P984" s="157">
        <v>246.66666666666666</v>
      </c>
      <c r="Q984" s="152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  <c r="BJ984" s="153"/>
      <c r="BK984" s="153"/>
      <c r="BL984" s="153"/>
      <c r="BM984" s="156"/>
    </row>
    <row r="985" spans="1:65">
      <c r="A985" s="28"/>
      <c r="B985" s="3" t="s">
        <v>218</v>
      </c>
      <c r="C985" s="27"/>
      <c r="D985" s="155">
        <v>229</v>
      </c>
      <c r="E985" s="155">
        <v>240.5</v>
      </c>
      <c r="F985" s="155">
        <v>218</v>
      </c>
      <c r="G985" s="155">
        <v>229</v>
      </c>
      <c r="H985" s="155">
        <v>213.5</v>
      </c>
      <c r="I985" s="155">
        <v>231.89732378926732</v>
      </c>
      <c r="J985" s="155">
        <v>249.45000000000002</v>
      </c>
      <c r="K985" s="155">
        <v>246</v>
      </c>
      <c r="L985" s="155">
        <v>238</v>
      </c>
      <c r="M985" s="155">
        <v>260</v>
      </c>
      <c r="N985" s="155">
        <v>253.00850000000003</v>
      </c>
      <c r="O985" s="155">
        <v>113</v>
      </c>
      <c r="P985" s="155">
        <v>245</v>
      </c>
      <c r="Q985" s="152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  <c r="AU985" s="153"/>
      <c r="AV985" s="153"/>
      <c r="AW985" s="153"/>
      <c r="AX985" s="153"/>
      <c r="AY985" s="153"/>
      <c r="AZ985" s="153"/>
      <c r="BA985" s="153"/>
      <c r="BB985" s="153"/>
      <c r="BC985" s="153"/>
      <c r="BD985" s="153"/>
      <c r="BE985" s="153"/>
      <c r="BF985" s="153"/>
      <c r="BG985" s="153"/>
      <c r="BH985" s="153"/>
      <c r="BI985" s="153"/>
      <c r="BJ985" s="153"/>
      <c r="BK985" s="153"/>
      <c r="BL985" s="153"/>
      <c r="BM985" s="156"/>
    </row>
    <row r="986" spans="1:65">
      <c r="A986" s="28"/>
      <c r="B986" s="3" t="s">
        <v>219</v>
      </c>
      <c r="C986" s="27"/>
      <c r="D986" s="155">
        <v>2.7386127875258306</v>
      </c>
      <c r="E986" s="155">
        <v>10.984838035522726</v>
      </c>
      <c r="F986" s="155">
        <v>2.8577380332470415</v>
      </c>
      <c r="G986" s="155">
        <v>5.2788887719544411</v>
      </c>
      <c r="H986" s="155">
        <v>4.9261208538429777</v>
      </c>
      <c r="I986" s="155">
        <v>8.3981893774713683</v>
      </c>
      <c r="J986" s="155">
        <v>5.6462376853972422</v>
      </c>
      <c r="K986" s="155">
        <v>2.2286019533928965</v>
      </c>
      <c r="L986" s="155">
        <v>4.7609522856952227</v>
      </c>
      <c r="M986" s="155">
        <v>3.8987177379235853</v>
      </c>
      <c r="N986" s="155">
        <v>1.1041569936683262</v>
      </c>
      <c r="O986" s="155">
        <v>2.4013884872437168</v>
      </c>
      <c r="P986" s="155">
        <v>2.5819888974716112</v>
      </c>
      <c r="Q986" s="152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156"/>
    </row>
    <row r="987" spans="1:65">
      <c r="A987" s="28"/>
      <c r="B987" s="3" t="s">
        <v>84</v>
      </c>
      <c r="C987" s="27"/>
      <c r="D987" s="13">
        <v>1.1932953322552639E-2</v>
      </c>
      <c r="E987" s="13">
        <v>4.4958409422330391E-2</v>
      </c>
      <c r="F987" s="13">
        <v>1.3118919815977237E-2</v>
      </c>
      <c r="G987" s="13">
        <v>2.318691993537822E-2</v>
      </c>
      <c r="H987" s="13">
        <v>2.2947767952684679E-2</v>
      </c>
      <c r="I987" s="13">
        <v>3.6504828927896985E-2</v>
      </c>
      <c r="J987" s="13">
        <v>2.2850010867653751E-2</v>
      </c>
      <c r="K987" s="13">
        <v>9.0532239135798099E-3</v>
      </c>
      <c r="L987" s="13">
        <v>1.9864891317226244E-2</v>
      </c>
      <c r="M987" s="13">
        <v>1.499506822278302E-2</v>
      </c>
      <c r="N987" s="13">
        <v>4.3637164580473276E-3</v>
      </c>
      <c r="O987" s="13">
        <v>2.1219927722330337E-2</v>
      </c>
      <c r="P987" s="13">
        <v>1.0467522557317343E-2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220</v>
      </c>
      <c r="C988" s="27"/>
      <c r="D988" s="13">
        <v>-3.5316255876374325E-2</v>
      </c>
      <c r="E988" s="13">
        <v>2.7034400061899388E-2</v>
      </c>
      <c r="F988" s="13">
        <v>-8.4356097625578164E-2</v>
      </c>
      <c r="G988" s="13">
        <v>-4.3022516722677762E-2</v>
      </c>
      <c r="H988" s="13">
        <v>-9.7666911814647928E-2</v>
      </c>
      <c r="I988" s="13">
        <v>-3.2975189905882663E-2</v>
      </c>
      <c r="J988" s="13">
        <v>3.8663848248138954E-2</v>
      </c>
      <c r="K988" s="13">
        <v>3.4740660908202603E-2</v>
      </c>
      <c r="L988" s="13">
        <v>7.418463362217631E-3</v>
      </c>
      <c r="M988" s="13">
        <v>9.2887901839401765E-2</v>
      </c>
      <c r="N988" s="13">
        <v>6.3595703793434488E-2</v>
      </c>
      <c r="O988" s="13">
        <v>-0.52431353503272193</v>
      </c>
      <c r="P988" s="13">
        <v>3.6842368411740045E-2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221</v>
      </c>
      <c r="C989" s="45"/>
      <c r="D989" s="43">
        <v>0.67</v>
      </c>
      <c r="E989" s="43">
        <v>0.31</v>
      </c>
      <c r="F989" s="43">
        <v>1.45</v>
      </c>
      <c r="G989" s="43">
        <v>0.8</v>
      </c>
      <c r="H989" s="43">
        <v>1.66</v>
      </c>
      <c r="I989" s="43">
        <v>0.64</v>
      </c>
      <c r="J989" s="43">
        <v>0.49</v>
      </c>
      <c r="K989" s="43">
        <v>0.43</v>
      </c>
      <c r="L989" s="43">
        <v>0</v>
      </c>
      <c r="M989" s="43">
        <v>1.35</v>
      </c>
      <c r="N989" s="43">
        <v>0.89</v>
      </c>
      <c r="O989" s="43">
        <v>8.39</v>
      </c>
      <c r="P989" s="43">
        <v>0.46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646</v>
      </c>
      <c r="BM991" s="26" t="s">
        <v>65</v>
      </c>
    </row>
    <row r="992" spans="1:65" ht="15">
      <c r="A992" s="24" t="s">
        <v>35</v>
      </c>
      <c r="B992" s="18" t="s">
        <v>114</v>
      </c>
      <c r="C992" s="15" t="s">
        <v>115</v>
      </c>
      <c r="D992" s="16" t="s">
        <v>211</v>
      </c>
      <c r="E992" s="17" t="s">
        <v>211</v>
      </c>
      <c r="F992" s="17" t="s">
        <v>211</v>
      </c>
      <c r="G992" s="17" t="s">
        <v>211</v>
      </c>
      <c r="H992" s="17" t="s">
        <v>211</v>
      </c>
      <c r="I992" s="17" t="s">
        <v>211</v>
      </c>
      <c r="J992" s="17" t="s">
        <v>211</v>
      </c>
      <c r="K992" s="17" t="s">
        <v>211</v>
      </c>
      <c r="L992" s="17" t="s">
        <v>211</v>
      </c>
      <c r="M992" s="17" t="s">
        <v>211</v>
      </c>
      <c r="N992" s="17" t="s">
        <v>211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212</v>
      </c>
      <c r="C993" s="9" t="s">
        <v>212</v>
      </c>
      <c r="D993" s="95" t="s">
        <v>224</v>
      </c>
      <c r="E993" s="96" t="s">
        <v>277</v>
      </c>
      <c r="F993" s="96" t="s">
        <v>278</v>
      </c>
      <c r="G993" s="96" t="s">
        <v>279</v>
      </c>
      <c r="H993" s="96" t="s">
        <v>280</v>
      </c>
      <c r="I993" s="96" t="s">
        <v>290</v>
      </c>
      <c r="J993" s="96" t="s">
        <v>270</v>
      </c>
      <c r="K993" s="96" t="s">
        <v>213</v>
      </c>
      <c r="L993" s="96" t="s">
        <v>291</v>
      </c>
      <c r="M993" s="96" t="s">
        <v>271</v>
      </c>
      <c r="N993" s="96" t="s">
        <v>226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292</v>
      </c>
      <c r="E994" s="11" t="s">
        <v>292</v>
      </c>
      <c r="F994" s="11" t="s">
        <v>292</v>
      </c>
      <c r="G994" s="11" t="s">
        <v>292</v>
      </c>
      <c r="H994" s="11" t="s">
        <v>292</v>
      </c>
      <c r="I994" s="11" t="s">
        <v>292</v>
      </c>
      <c r="J994" s="11" t="s">
        <v>292</v>
      </c>
      <c r="K994" s="11" t="s">
        <v>292</v>
      </c>
      <c r="L994" s="11" t="s">
        <v>293</v>
      </c>
      <c r="M994" s="11" t="s">
        <v>292</v>
      </c>
      <c r="N994" s="11" t="s">
        <v>292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3.2</v>
      </c>
      <c r="E996" s="21">
        <v>3.6</v>
      </c>
      <c r="F996" s="91">
        <v>4.2</v>
      </c>
      <c r="G996" s="21">
        <v>3.3</v>
      </c>
      <c r="H996" s="21">
        <v>3.4</v>
      </c>
      <c r="I996" s="21">
        <v>3.1445733485128833</v>
      </c>
      <c r="J996" s="21">
        <v>3</v>
      </c>
      <c r="K996" s="91">
        <v>3</v>
      </c>
      <c r="L996" s="21">
        <v>2.9</v>
      </c>
      <c r="M996" s="21">
        <v>2.7</v>
      </c>
      <c r="N996" s="21">
        <v>3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3.5</v>
      </c>
      <c r="E997" s="11">
        <v>3.5</v>
      </c>
      <c r="F997" s="92">
        <v>4.3</v>
      </c>
      <c r="G997" s="11">
        <v>3.2</v>
      </c>
      <c r="H997" s="11">
        <v>3.5</v>
      </c>
      <c r="I997" s="11">
        <v>3.4899312145575934</v>
      </c>
      <c r="J997" s="11">
        <v>3</v>
      </c>
      <c r="K997" s="92">
        <v>2</v>
      </c>
      <c r="L997" s="11">
        <v>2.8</v>
      </c>
      <c r="M997" s="11">
        <v>2.7</v>
      </c>
      <c r="N997" s="11">
        <v>3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3.4</v>
      </c>
      <c r="E998" s="11">
        <v>3.3</v>
      </c>
      <c r="F998" s="92">
        <v>4.0999999999999996</v>
      </c>
      <c r="G998" s="11">
        <v>3.3</v>
      </c>
      <c r="H998" s="11">
        <v>3.6</v>
      </c>
      <c r="I998" s="11">
        <v>3.1418313648645837</v>
      </c>
      <c r="J998" s="11">
        <v>3</v>
      </c>
      <c r="K998" s="92">
        <v>2</v>
      </c>
      <c r="L998" s="11">
        <v>2.7</v>
      </c>
      <c r="M998" s="11">
        <v>2.7</v>
      </c>
      <c r="N998" s="11">
        <v>3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3.3</v>
      </c>
      <c r="E999" s="11">
        <v>3.3</v>
      </c>
      <c r="F999" s="92">
        <v>4.3</v>
      </c>
      <c r="G999" s="11">
        <v>3.4</v>
      </c>
      <c r="H999" s="11">
        <v>3.5</v>
      </c>
      <c r="I999" s="11">
        <v>3.2048827845353434</v>
      </c>
      <c r="J999" s="11">
        <v>3</v>
      </c>
      <c r="K999" s="92">
        <v>3</v>
      </c>
      <c r="L999" s="11">
        <v>2.6</v>
      </c>
      <c r="M999" s="93">
        <v>5.8</v>
      </c>
      <c r="N999" s="11">
        <v>3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3.1392449544407017</v>
      </c>
    </row>
    <row r="1000" spans="1:65">
      <c r="A1000" s="28"/>
      <c r="B1000" s="19">
        <v>1</v>
      </c>
      <c r="C1000" s="9">
        <v>5</v>
      </c>
      <c r="D1000" s="11">
        <v>3.4</v>
      </c>
      <c r="E1000" s="11">
        <v>3.2</v>
      </c>
      <c r="F1000" s="92">
        <v>4.0999999999999996</v>
      </c>
      <c r="G1000" s="11">
        <v>3.5</v>
      </c>
      <c r="H1000" s="11">
        <v>3.4</v>
      </c>
      <c r="I1000" s="11">
        <v>2.9670615290601536</v>
      </c>
      <c r="J1000" s="11">
        <v>3</v>
      </c>
      <c r="K1000" s="92">
        <v>2</v>
      </c>
      <c r="L1000" s="11">
        <v>2.6</v>
      </c>
      <c r="M1000" s="11">
        <v>2.9</v>
      </c>
      <c r="N1000" s="11">
        <v>3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116</v>
      </c>
    </row>
    <row r="1001" spans="1:65">
      <c r="A1001" s="28"/>
      <c r="B1001" s="19">
        <v>1</v>
      </c>
      <c r="C1001" s="9">
        <v>6</v>
      </c>
      <c r="D1001" s="11">
        <v>3.4</v>
      </c>
      <c r="E1001" s="11">
        <v>3.5</v>
      </c>
      <c r="F1001" s="92">
        <v>3.8</v>
      </c>
      <c r="G1001" s="11">
        <v>3.3</v>
      </c>
      <c r="H1001" s="11">
        <v>3.4</v>
      </c>
      <c r="I1001" s="11">
        <v>3.430947298267319</v>
      </c>
      <c r="J1001" s="11">
        <v>3</v>
      </c>
      <c r="K1001" s="92">
        <v>2</v>
      </c>
      <c r="L1001" s="11">
        <v>2.7</v>
      </c>
      <c r="M1001" s="11">
        <v>2.7</v>
      </c>
      <c r="N1001" s="11">
        <v>3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217</v>
      </c>
      <c r="C1002" s="12"/>
      <c r="D1002" s="22">
        <v>3.3666666666666658</v>
      </c>
      <c r="E1002" s="22">
        <v>3.4</v>
      </c>
      <c r="F1002" s="22">
        <v>4.1333333333333337</v>
      </c>
      <c r="G1002" s="22">
        <v>3.3333333333333339</v>
      </c>
      <c r="H1002" s="22">
        <v>3.4666666666666663</v>
      </c>
      <c r="I1002" s="22">
        <v>3.2298712566329795</v>
      </c>
      <c r="J1002" s="22">
        <v>3</v>
      </c>
      <c r="K1002" s="22">
        <v>2.3333333333333335</v>
      </c>
      <c r="L1002" s="22">
        <v>2.7166666666666663</v>
      </c>
      <c r="M1002" s="22">
        <v>3.25</v>
      </c>
      <c r="N1002" s="22">
        <v>3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218</v>
      </c>
      <c r="C1003" s="27"/>
      <c r="D1003" s="11">
        <v>3.4</v>
      </c>
      <c r="E1003" s="11">
        <v>3.4</v>
      </c>
      <c r="F1003" s="11">
        <v>4.1500000000000004</v>
      </c>
      <c r="G1003" s="11">
        <v>3.3</v>
      </c>
      <c r="H1003" s="11">
        <v>3.45</v>
      </c>
      <c r="I1003" s="11">
        <v>3.1747280665241133</v>
      </c>
      <c r="J1003" s="11">
        <v>3</v>
      </c>
      <c r="K1003" s="11">
        <v>2</v>
      </c>
      <c r="L1003" s="11">
        <v>2.7</v>
      </c>
      <c r="M1003" s="11">
        <v>2.7</v>
      </c>
      <c r="N1003" s="11">
        <v>3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219</v>
      </c>
      <c r="C1004" s="27"/>
      <c r="D1004" s="23">
        <v>0.10327955589886439</v>
      </c>
      <c r="E1004" s="23">
        <v>0.1549193338482967</v>
      </c>
      <c r="F1004" s="23">
        <v>0.18618986725025258</v>
      </c>
      <c r="G1004" s="23">
        <v>0.10327955589886442</v>
      </c>
      <c r="H1004" s="23">
        <v>8.1649658092772678E-2</v>
      </c>
      <c r="I1004" s="23">
        <v>0.19635828913087375</v>
      </c>
      <c r="J1004" s="23">
        <v>0</v>
      </c>
      <c r="K1004" s="23">
        <v>0.51639777949432275</v>
      </c>
      <c r="L1004" s="23">
        <v>0.11690451944500112</v>
      </c>
      <c r="M1004" s="23">
        <v>1.2517987058628881</v>
      </c>
      <c r="N1004" s="23">
        <v>0</v>
      </c>
      <c r="O1004" s="170"/>
      <c r="P1004" s="171"/>
      <c r="Q1004" s="171"/>
      <c r="R1004" s="171"/>
      <c r="S1004" s="171"/>
      <c r="T1004" s="171"/>
      <c r="U1004" s="171"/>
      <c r="V1004" s="171"/>
      <c r="W1004" s="171"/>
      <c r="X1004" s="171"/>
      <c r="Y1004" s="171"/>
      <c r="Z1004" s="171"/>
      <c r="AA1004" s="171"/>
      <c r="AB1004" s="171"/>
      <c r="AC1004" s="171"/>
      <c r="AD1004" s="171"/>
      <c r="AE1004" s="171"/>
      <c r="AF1004" s="171"/>
      <c r="AG1004" s="171"/>
      <c r="AH1004" s="171"/>
      <c r="AI1004" s="171"/>
      <c r="AJ1004" s="171"/>
      <c r="AK1004" s="171"/>
      <c r="AL1004" s="171"/>
      <c r="AM1004" s="171"/>
      <c r="AN1004" s="171"/>
      <c r="AO1004" s="171"/>
      <c r="AP1004" s="171"/>
      <c r="AQ1004" s="171"/>
      <c r="AR1004" s="171"/>
      <c r="AS1004" s="171"/>
      <c r="AT1004" s="171"/>
      <c r="AU1004" s="171"/>
      <c r="AV1004" s="171"/>
      <c r="AW1004" s="171"/>
      <c r="AX1004" s="171"/>
      <c r="AY1004" s="171"/>
      <c r="AZ1004" s="171"/>
      <c r="BA1004" s="171"/>
      <c r="BB1004" s="171"/>
      <c r="BC1004" s="171"/>
      <c r="BD1004" s="171"/>
      <c r="BE1004" s="171"/>
      <c r="BF1004" s="171"/>
      <c r="BG1004" s="171"/>
      <c r="BH1004" s="171"/>
      <c r="BI1004" s="171"/>
      <c r="BJ1004" s="171"/>
      <c r="BK1004" s="171"/>
      <c r="BL1004" s="171"/>
      <c r="BM1004" s="53"/>
    </row>
    <row r="1005" spans="1:65">
      <c r="A1005" s="28"/>
      <c r="B1005" s="3" t="s">
        <v>84</v>
      </c>
      <c r="C1005" s="27"/>
      <c r="D1005" s="13">
        <v>3.0677095811543889E-2</v>
      </c>
      <c r="E1005" s="13">
        <v>4.5564509955381381E-2</v>
      </c>
      <c r="F1005" s="13">
        <v>4.5045935625061102E-2</v>
      </c>
      <c r="G1005" s="13">
        <v>3.0983866769659321E-2</v>
      </c>
      <c r="H1005" s="13">
        <v>2.3552785988299813E-2</v>
      </c>
      <c r="I1005" s="13">
        <v>6.0794463162463619E-2</v>
      </c>
      <c r="J1005" s="13">
        <v>0</v>
      </c>
      <c r="K1005" s="13">
        <v>0.22131333406899545</v>
      </c>
      <c r="L1005" s="13">
        <v>4.3032338446012688E-2</v>
      </c>
      <c r="M1005" s="13">
        <v>0.38516883257319634</v>
      </c>
      <c r="N1005" s="13">
        <v>0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220</v>
      </c>
      <c r="C1006" s="27"/>
      <c r="D1006" s="13">
        <v>7.2444716970639256E-2</v>
      </c>
      <c r="E1006" s="13">
        <v>8.3062981495101385E-2</v>
      </c>
      <c r="F1006" s="13">
        <v>0.31666480103326067</v>
      </c>
      <c r="G1006" s="13">
        <v>6.1826452446178015E-2</v>
      </c>
      <c r="H1006" s="13">
        <v>0.10429951054402475</v>
      </c>
      <c r="I1006" s="13">
        <v>2.8868821486542462E-2</v>
      </c>
      <c r="J1006" s="13">
        <v>-4.4356192798439942E-2</v>
      </c>
      <c r="K1006" s="13">
        <v>-0.25672148328767552</v>
      </c>
      <c r="L1006" s="13">
        <v>-0.13461144125636526</v>
      </c>
      <c r="M1006" s="13">
        <v>3.5280791135023248E-2</v>
      </c>
      <c r="N1006" s="13">
        <v>-4.4356192798439942E-2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221</v>
      </c>
      <c r="C1007" s="45"/>
      <c r="D1007" s="43">
        <v>0.36</v>
      </c>
      <c r="E1007" s="43">
        <v>0.47</v>
      </c>
      <c r="F1007" s="43">
        <v>2.75</v>
      </c>
      <c r="G1007" s="43">
        <v>0.26</v>
      </c>
      <c r="H1007" s="43">
        <v>0.67</v>
      </c>
      <c r="I1007" s="43">
        <v>0.06</v>
      </c>
      <c r="J1007" s="43">
        <v>0.78</v>
      </c>
      <c r="K1007" s="43">
        <v>2.85</v>
      </c>
      <c r="L1007" s="43">
        <v>1.66</v>
      </c>
      <c r="M1007" s="43">
        <v>0</v>
      </c>
      <c r="N1007" s="43">
        <v>0.78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647</v>
      </c>
      <c r="BM1009" s="26" t="s">
        <v>65</v>
      </c>
    </row>
    <row r="1010" spans="1:65" ht="15">
      <c r="A1010" s="24" t="s">
        <v>38</v>
      </c>
      <c r="B1010" s="18" t="s">
        <v>114</v>
      </c>
      <c r="C1010" s="15" t="s">
        <v>115</v>
      </c>
      <c r="D1010" s="16" t="s">
        <v>211</v>
      </c>
      <c r="E1010" s="17" t="s">
        <v>211</v>
      </c>
      <c r="F1010" s="17" t="s">
        <v>211</v>
      </c>
      <c r="G1010" s="17" t="s">
        <v>211</v>
      </c>
      <c r="H1010" s="17" t="s">
        <v>211</v>
      </c>
      <c r="I1010" s="17" t="s">
        <v>211</v>
      </c>
      <c r="J1010" s="17" t="s">
        <v>211</v>
      </c>
      <c r="K1010" s="17" t="s">
        <v>211</v>
      </c>
      <c r="L1010" s="17" t="s">
        <v>211</v>
      </c>
      <c r="M1010" s="17" t="s">
        <v>211</v>
      </c>
      <c r="N1010" s="17" t="s">
        <v>211</v>
      </c>
      <c r="O1010" s="17" t="s">
        <v>211</v>
      </c>
      <c r="P1010" s="17" t="s">
        <v>211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212</v>
      </c>
      <c r="C1011" s="9" t="s">
        <v>212</v>
      </c>
      <c r="D1011" s="95" t="s">
        <v>224</v>
      </c>
      <c r="E1011" s="96" t="s">
        <v>277</v>
      </c>
      <c r="F1011" s="96" t="s">
        <v>278</v>
      </c>
      <c r="G1011" s="96" t="s">
        <v>279</v>
      </c>
      <c r="H1011" s="96" t="s">
        <v>280</v>
      </c>
      <c r="I1011" s="96" t="s">
        <v>290</v>
      </c>
      <c r="J1011" s="96" t="s">
        <v>270</v>
      </c>
      <c r="K1011" s="96" t="s">
        <v>213</v>
      </c>
      <c r="L1011" s="96" t="s">
        <v>291</v>
      </c>
      <c r="M1011" s="96" t="s">
        <v>271</v>
      </c>
      <c r="N1011" s="96" t="s">
        <v>272</v>
      </c>
      <c r="O1011" s="96" t="s">
        <v>276</v>
      </c>
      <c r="P1011" s="96" t="s">
        <v>226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292</v>
      </c>
      <c r="E1012" s="11" t="s">
        <v>292</v>
      </c>
      <c r="F1012" s="11" t="s">
        <v>292</v>
      </c>
      <c r="G1012" s="11" t="s">
        <v>292</v>
      </c>
      <c r="H1012" s="11" t="s">
        <v>292</v>
      </c>
      <c r="I1012" s="11" t="s">
        <v>292</v>
      </c>
      <c r="J1012" s="11" t="s">
        <v>292</v>
      </c>
      <c r="K1012" s="11" t="s">
        <v>292</v>
      </c>
      <c r="L1012" s="11" t="s">
        <v>293</v>
      </c>
      <c r="M1012" s="11" t="s">
        <v>292</v>
      </c>
      <c r="N1012" s="11" t="s">
        <v>292</v>
      </c>
      <c r="O1012" s="11" t="s">
        <v>116</v>
      </c>
      <c r="P1012" s="11" t="s">
        <v>292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159">
        <v>49.3</v>
      </c>
      <c r="E1014" s="159">
        <v>48.3</v>
      </c>
      <c r="F1014" s="159">
        <v>52.8</v>
      </c>
      <c r="G1014" s="159">
        <v>49.2</v>
      </c>
      <c r="H1014" s="159">
        <v>51</v>
      </c>
      <c r="I1014" s="159">
        <v>47.250275054231402</v>
      </c>
      <c r="J1014" s="159">
        <v>50.7</v>
      </c>
      <c r="K1014" s="159">
        <v>48.3</v>
      </c>
      <c r="L1014" s="159">
        <v>46.1</v>
      </c>
      <c r="M1014" s="159">
        <v>51.94</v>
      </c>
      <c r="N1014" s="159">
        <v>50.850641210349899</v>
      </c>
      <c r="O1014" s="159">
        <v>45.3</v>
      </c>
      <c r="P1014" s="159">
        <v>50.6</v>
      </c>
      <c r="Q1014" s="160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1"/>
      <c r="BG1014" s="161"/>
      <c r="BH1014" s="161"/>
      <c r="BI1014" s="161"/>
      <c r="BJ1014" s="161"/>
      <c r="BK1014" s="161"/>
      <c r="BL1014" s="161"/>
      <c r="BM1014" s="162">
        <v>1</v>
      </c>
    </row>
    <row r="1015" spans="1:65">
      <c r="A1015" s="28"/>
      <c r="B1015" s="19">
        <v>1</v>
      </c>
      <c r="C1015" s="9">
        <v>2</v>
      </c>
      <c r="D1015" s="164">
        <v>50.2</v>
      </c>
      <c r="E1015" s="164">
        <v>44.6</v>
      </c>
      <c r="F1015" s="164">
        <v>53.8</v>
      </c>
      <c r="G1015" s="164">
        <v>50.3</v>
      </c>
      <c r="H1015" s="164">
        <v>51.6</v>
      </c>
      <c r="I1015" s="164">
        <v>45.553153453232795</v>
      </c>
      <c r="J1015" s="164">
        <v>52.5</v>
      </c>
      <c r="K1015" s="164">
        <v>46.5</v>
      </c>
      <c r="L1015" s="164">
        <v>47.2</v>
      </c>
      <c r="M1015" s="164">
        <v>51.14</v>
      </c>
      <c r="N1015" s="164">
        <v>50.593536012169899</v>
      </c>
      <c r="O1015" s="164">
        <v>44.9</v>
      </c>
      <c r="P1015" s="164">
        <v>50.9</v>
      </c>
      <c r="Q1015" s="160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2" t="e">
        <v>#N/A</v>
      </c>
    </row>
    <row r="1016" spans="1:65">
      <c r="A1016" s="28"/>
      <c r="B1016" s="19">
        <v>1</v>
      </c>
      <c r="C1016" s="9">
        <v>3</v>
      </c>
      <c r="D1016" s="164">
        <v>50.9</v>
      </c>
      <c r="E1016" s="164">
        <v>46.1</v>
      </c>
      <c r="F1016" s="164">
        <v>54.7</v>
      </c>
      <c r="G1016" s="164">
        <v>51.2</v>
      </c>
      <c r="H1016" s="164">
        <v>54</v>
      </c>
      <c r="I1016" s="164">
        <v>44.137561051746502</v>
      </c>
      <c r="J1016" s="164">
        <v>51.8</v>
      </c>
      <c r="K1016" s="164">
        <v>47</v>
      </c>
      <c r="L1016" s="164">
        <v>48.3</v>
      </c>
      <c r="M1016" s="164">
        <v>50.3</v>
      </c>
      <c r="N1016" s="164">
        <v>51.283343515507802</v>
      </c>
      <c r="O1016" s="164">
        <v>45.9</v>
      </c>
      <c r="P1016" s="164">
        <v>49.5</v>
      </c>
      <c r="Q1016" s="160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1"/>
      <c r="BG1016" s="161"/>
      <c r="BH1016" s="161"/>
      <c r="BI1016" s="161"/>
      <c r="BJ1016" s="161"/>
      <c r="BK1016" s="161"/>
      <c r="BL1016" s="161"/>
      <c r="BM1016" s="162">
        <v>16</v>
      </c>
    </row>
    <row r="1017" spans="1:65">
      <c r="A1017" s="28"/>
      <c r="B1017" s="19">
        <v>1</v>
      </c>
      <c r="C1017" s="9">
        <v>4</v>
      </c>
      <c r="D1017" s="164">
        <v>49.9</v>
      </c>
      <c r="E1017" s="164">
        <v>45.2</v>
      </c>
      <c r="F1017" s="164">
        <v>54.6</v>
      </c>
      <c r="G1017" s="164">
        <v>50.3</v>
      </c>
      <c r="H1017" s="164">
        <v>51.8</v>
      </c>
      <c r="I1017" s="164">
        <v>46.4325629318027</v>
      </c>
      <c r="J1017" s="164">
        <v>52.5</v>
      </c>
      <c r="K1017" s="164">
        <v>47</v>
      </c>
      <c r="L1017" s="164">
        <v>47.3</v>
      </c>
      <c r="M1017" s="164">
        <v>50.06</v>
      </c>
      <c r="N1017" s="164">
        <v>50.265761819293402</v>
      </c>
      <c r="O1017" s="164">
        <v>45.8</v>
      </c>
      <c r="P1017" s="164">
        <v>50.3</v>
      </c>
      <c r="Q1017" s="160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2">
        <v>49.302900897996125</v>
      </c>
    </row>
    <row r="1018" spans="1:65">
      <c r="A1018" s="28"/>
      <c r="B1018" s="19">
        <v>1</v>
      </c>
      <c r="C1018" s="9">
        <v>5</v>
      </c>
      <c r="D1018" s="164">
        <v>52</v>
      </c>
      <c r="E1018" s="164">
        <v>47.2</v>
      </c>
      <c r="F1018" s="164">
        <v>52.5</v>
      </c>
      <c r="G1018" s="164">
        <v>50.9</v>
      </c>
      <c r="H1018" s="164">
        <v>48.6</v>
      </c>
      <c r="I1018" s="164">
        <v>47.757233374254298</v>
      </c>
      <c r="J1018" s="164">
        <v>50.7</v>
      </c>
      <c r="K1018" s="164">
        <v>47.4</v>
      </c>
      <c r="L1018" s="164">
        <v>48.1</v>
      </c>
      <c r="M1018" s="164">
        <v>49.89</v>
      </c>
      <c r="N1018" s="164">
        <v>49.425202421037802</v>
      </c>
      <c r="O1018" s="164">
        <v>45.5</v>
      </c>
      <c r="P1018" s="164">
        <v>50</v>
      </c>
      <c r="Q1018" s="160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2">
        <v>117</v>
      </c>
    </row>
    <row r="1019" spans="1:65">
      <c r="A1019" s="28"/>
      <c r="B1019" s="19">
        <v>1</v>
      </c>
      <c r="C1019" s="9">
        <v>6</v>
      </c>
      <c r="D1019" s="164">
        <v>48.9</v>
      </c>
      <c r="E1019" s="164">
        <v>51.2</v>
      </c>
      <c r="F1019" s="164">
        <v>52.8</v>
      </c>
      <c r="G1019" s="164">
        <v>49.1</v>
      </c>
      <c r="H1019" s="164">
        <v>49.4</v>
      </c>
      <c r="I1019" s="164">
        <v>44.573907675761497</v>
      </c>
      <c r="J1019" s="164">
        <v>51.1</v>
      </c>
      <c r="K1019" s="164">
        <v>47.4</v>
      </c>
      <c r="L1019" s="164">
        <v>48.4</v>
      </c>
      <c r="M1019" s="164">
        <v>49.12</v>
      </c>
      <c r="N1019" s="164">
        <v>49.953091524310402</v>
      </c>
      <c r="O1019" s="164">
        <v>44.4</v>
      </c>
      <c r="P1019" s="164">
        <v>51.3</v>
      </c>
      <c r="Q1019" s="160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6"/>
    </row>
    <row r="1020" spans="1:65">
      <c r="A1020" s="28"/>
      <c r="B1020" s="20" t="s">
        <v>217</v>
      </c>
      <c r="C1020" s="12"/>
      <c r="D1020" s="167">
        <v>50.199999999999996</v>
      </c>
      <c r="E1020" s="167">
        <v>47.099999999999994</v>
      </c>
      <c r="F1020" s="167">
        <v>53.533333333333331</v>
      </c>
      <c r="G1020" s="167">
        <v>50.166666666666664</v>
      </c>
      <c r="H1020" s="167">
        <v>51.066666666666663</v>
      </c>
      <c r="I1020" s="167">
        <v>45.950782256838202</v>
      </c>
      <c r="J1020" s="167">
        <v>51.550000000000004</v>
      </c>
      <c r="K1020" s="167">
        <v>47.266666666666673</v>
      </c>
      <c r="L1020" s="167">
        <v>47.56666666666667</v>
      </c>
      <c r="M1020" s="167">
        <v>50.408333333333331</v>
      </c>
      <c r="N1020" s="167">
        <v>50.395262750444864</v>
      </c>
      <c r="O1020" s="167">
        <v>45.29999999999999</v>
      </c>
      <c r="P1020" s="167">
        <v>50.433333333333337</v>
      </c>
      <c r="Q1020" s="160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6"/>
    </row>
    <row r="1021" spans="1:65">
      <c r="A1021" s="28"/>
      <c r="B1021" s="3" t="s">
        <v>218</v>
      </c>
      <c r="C1021" s="27"/>
      <c r="D1021" s="164">
        <v>50.05</v>
      </c>
      <c r="E1021" s="164">
        <v>46.650000000000006</v>
      </c>
      <c r="F1021" s="164">
        <v>53.3</v>
      </c>
      <c r="G1021" s="164">
        <v>50.3</v>
      </c>
      <c r="H1021" s="164">
        <v>51.3</v>
      </c>
      <c r="I1021" s="164">
        <v>45.992858192517744</v>
      </c>
      <c r="J1021" s="164">
        <v>51.45</v>
      </c>
      <c r="K1021" s="164">
        <v>47.2</v>
      </c>
      <c r="L1021" s="164">
        <v>47.7</v>
      </c>
      <c r="M1021" s="164">
        <v>50.18</v>
      </c>
      <c r="N1021" s="164">
        <v>50.429648915731647</v>
      </c>
      <c r="O1021" s="164">
        <v>45.4</v>
      </c>
      <c r="P1021" s="164">
        <v>50.45</v>
      </c>
      <c r="Q1021" s="160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1"/>
      <c r="BG1021" s="161"/>
      <c r="BH1021" s="161"/>
      <c r="BI1021" s="161"/>
      <c r="BJ1021" s="161"/>
      <c r="BK1021" s="161"/>
      <c r="BL1021" s="161"/>
      <c r="BM1021" s="166"/>
    </row>
    <row r="1022" spans="1:65">
      <c r="A1022" s="28"/>
      <c r="B1022" s="3" t="s">
        <v>219</v>
      </c>
      <c r="C1022" s="27"/>
      <c r="D1022" s="23">
        <v>1.1242775458044163</v>
      </c>
      <c r="E1022" s="23">
        <v>2.4132965006397371</v>
      </c>
      <c r="F1022" s="23">
        <v>0.97091022585338449</v>
      </c>
      <c r="G1022" s="23">
        <v>0.86178110136313935</v>
      </c>
      <c r="H1022" s="23">
        <v>1.9127641429791247</v>
      </c>
      <c r="I1022" s="23">
        <v>1.4509116585737347</v>
      </c>
      <c r="J1022" s="23">
        <v>0.83845095265018177</v>
      </c>
      <c r="K1022" s="23">
        <v>0.60553007081949728</v>
      </c>
      <c r="L1022" s="23">
        <v>0.88015150211009963</v>
      </c>
      <c r="M1022" s="23">
        <v>0.99427192792850516</v>
      </c>
      <c r="N1022" s="23">
        <v>0.66161502407593875</v>
      </c>
      <c r="O1022" s="23">
        <v>0.56920997883030811</v>
      </c>
      <c r="P1022" s="23">
        <v>0.64394616752230593</v>
      </c>
      <c r="Q1022" s="97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84</v>
      </c>
      <c r="C1023" s="27"/>
      <c r="D1023" s="13">
        <v>2.2395967047896741E-2</v>
      </c>
      <c r="E1023" s="13">
        <v>5.1237717635663212E-2</v>
      </c>
      <c r="F1023" s="13">
        <v>1.8136554654795477E-2</v>
      </c>
      <c r="G1023" s="13">
        <v>1.7178360824514405E-2</v>
      </c>
      <c r="H1023" s="13">
        <v>3.7456216899069021E-2</v>
      </c>
      <c r="I1023" s="13">
        <v>3.1575341861733296E-2</v>
      </c>
      <c r="J1023" s="13">
        <v>1.6264809944717396E-2</v>
      </c>
      <c r="K1023" s="13">
        <v>1.2810932386872297E-2</v>
      </c>
      <c r="L1023" s="13">
        <v>1.8503535433288709E-2</v>
      </c>
      <c r="M1023" s="13">
        <v>1.9724356315328255E-2</v>
      </c>
      <c r="N1023" s="13">
        <v>1.312851621296683E-2</v>
      </c>
      <c r="O1023" s="13">
        <v>1.2565341696033294E-2</v>
      </c>
      <c r="P1023" s="13">
        <v>1.2768265053317367E-2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220</v>
      </c>
      <c r="C1024" s="27"/>
      <c r="D1024" s="13">
        <v>1.8195665684254569E-2</v>
      </c>
      <c r="E1024" s="13">
        <v>-4.4680959089075989E-2</v>
      </c>
      <c r="F1024" s="13">
        <v>8.5804939634072319E-2</v>
      </c>
      <c r="G1024" s="13">
        <v>1.7519572944756368E-2</v>
      </c>
      <c r="H1024" s="13">
        <v>3.5774076911207153E-2</v>
      </c>
      <c r="I1024" s="13">
        <v>-6.7990292256700946E-2</v>
      </c>
      <c r="J1024" s="13">
        <v>4.5577421633930859E-2</v>
      </c>
      <c r="K1024" s="13">
        <v>-4.1300495391584868E-2</v>
      </c>
      <c r="L1024" s="13">
        <v>-3.5215660736101273E-2</v>
      </c>
      <c r="M1024" s="13">
        <v>2.2421245306118109E-2</v>
      </c>
      <c r="N1024" s="13">
        <v>2.2156137520361163E-2</v>
      </c>
      <c r="O1024" s="13">
        <v>-8.118996702197756E-2</v>
      </c>
      <c r="P1024" s="13">
        <v>2.2928314860741983E-2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221</v>
      </c>
      <c r="C1025" s="45"/>
      <c r="D1025" s="43">
        <v>0</v>
      </c>
      <c r="E1025" s="43">
        <v>1.55</v>
      </c>
      <c r="F1025" s="43">
        <v>1.66</v>
      </c>
      <c r="G1025" s="43">
        <v>0.02</v>
      </c>
      <c r="H1025" s="43">
        <v>0.43</v>
      </c>
      <c r="I1025" s="43">
        <v>2.12</v>
      </c>
      <c r="J1025" s="43">
        <v>0.67</v>
      </c>
      <c r="K1025" s="43">
        <v>1.47</v>
      </c>
      <c r="L1025" s="43">
        <v>1.32</v>
      </c>
      <c r="M1025" s="43">
        <v>0.1</v>
      </c>
      <c r="N1025" s="43">
        <v>0.1</v>
      </c>
      <c r="O1025" s="43">
        <v>2.4500000000000002</v>
      </c>
      <c r="P1025" s="43">
        <v>0.12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648</v>
      </c>
      <c r="BM1027" s="26" t="s">
        <v>65</v>
      </c>
    </row>
    <row r="1028" spans="1:65" ht="15">
      <c r="A1028" s="24" t="s">
        <v>41</v>
      </c>
      <c r="B1028" s="18" t="s">
        <v>114</v>
      </c>
      <c r="C1028" s="15" t="s">
        <v>115</v>
      </c>
      <c r="D1028" s="16" t="s">
        <v>211</v>
      </c>
      <c r="E1028" s="17" t="s">
        <v>211</v>
      </c>
      <c r="F1028" s="17" t="s">
        <v>211</v>
      </c>
      <c r="G1028" s="17" t="s">
        <v>211</v>
      </c>
      <c r="H1028" s="17" t="s">
        <v>211</v>
      </c>
      <c r="I1028" s="17" t="s">
        <v>211</v>
      </c>
      <c r="J1028" s="17" t="s">
        <v>211</v>
      </c>
      <c r="K1028" s="17" t="s">
        <v>211</v>
      </c>
      <c r="L1028" s="17" t="s">
        <v>211</v>
      </c>
      <c r="M1028" s="17" t="s">
        <v>211</v>
      </c>
      <c r="N1028" s="17" t="s">
        <v>211</v>
      </c>
      <c r="O1028" s="17" t="s">
        <v>211</v>
      </c>
      <c r="P1028" s="17" t="s">
        <v>211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212</v>
      </c>
      <c r="C1029" s="9" t="s">
        <v>212</v>
      </c>
      <c r="D1029" s="95" t="s">
        <v>224</v>
      </c>
      <c r="E1029" s="96" t="s">
        <v>277</v>
      </c>
      <c r="F1029" s="96" t="s">
        <v>278</v>
      </c>
      <c r="G1029" s="96" t="s">
        <v>279</v>
      </c>
      <c r="H1029" s="96" t="s">
        <v>280</v>
      </c>
      <c r="I1029" s="96" t="s">
        <v>290</v>
      </c>
      <c r="J1029" s="96" t="s">
        <v>270</v>
      </c>
      <c r="K1029" s="96" t="s">
        <v>213</v>
      </c>
      <c r="L1029" s="96" t="s">
        <v>291</v>
      </c>
      <c r="M1029" s="96" t="s">
        <v>271</v>
      </c>
      <c r="N1029" s="96" t="s">
        <v>272</v>
      </c>
      <c r="O1029" s="96" t="s">
        <v>276</v>
      </c>
      <c r="P1029" s="96" t="s">
        <v>226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292</v>
      </c>
      <c r="E1030" s="11" t="s">
        <v>292</v>
      </c>
      <c r="F1030" s="11" t="s">
        <v>292</v>
      </c>
      <c r="G1030" s="11" t="s">
        <v>292</v>
      </c>
      <c r="H1030" s="11" t="s">
        <v>292</v>
      </c>
      <c r="I1030" s="11" t="s">
        <v>292</v>
      </c>
      <c r="J1030" s="11" t="s">
        <v>292</v>
      </c>
      <c r="K1030" s="11" t="s">
        <v>292</v>
      </c>
      <c r="L1030" s="11" t="s">
        <v>293</v>
      </c>
      <c r="M1030" s="11" t="s">
        <v>292</v>
      </c>
      <c r="N1030" s="11" t="s">
        <v>292</v>
      </c>
      <c r="O1030" s="11" t="s">
        <v>116</v>
      </c>
      <c r="P1030" s="11" t="s">
        <v>292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2.65</v>
      </c>
      <c r="E1032" s="21">
        <v>2.36</v>
      </c>
      <c r="F1032" s="21">
        <v>2.71</v>
      </c>
      <c r="G1032" s="21">
        <v>2.37</v>
      </c>
      <c r="H1032" s="21">
        <v>2.64</v>
      </c>
      <c r="I1032" s="21">
        <v>2.8595921377106341</v>
      </c>
      <c r="J1032" s="21">
        <v>2.554157477</v>
      </c>
      <c r="K1032" s="21">
        <v>2.7</v>
      </c>
      <c r="L1032" s="21">
        <v>2.83</v>
      </c>
      <c r="M1032" s="21">
        <v>2.48</v>
      </c>
      <c r="N1032" s="21">
        <v>2.8420740171770902</v>
      </c>
      <c r="O1032" s="21">
        <v>2.4</v>
      </c>
      <c r="P1032" s="21">
        <v>2.75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2.62</v>
      </c>
      <c r="E1033" s="11">
        <v>2.4300000000000002</v>
      </c>
      <c r="F1033" s="11">
        <v>2.68</v>
      </c>
      <c r="G1033" s="11">
        <v>2.56</v>
      </c>
      <c r="H1033" s="11">
        <v>2.64</v>
      </c>
      <c r="I1033" s="11">
        <v>2.8532837390971642</v>
      </c>
      <c r="J1033" s="11">
        <v>2.553533668</v>
      </c>
      <c r="K1033" s="11">
        <v>2.7</v>
      </c>
      <c r="L1033" s="93">
        <v>2.62</v>
      </c>
      <c r="M1033" s="11">
        <v>2.62</v>
      </c>
      <c r="N1033" s="11">
        <v>3.02245237972252</v>
      </c>
      <c r="O1033" s="11">
        <v>2.25</v>
      </c>
      <c r="P1033" s="11">
        <v>3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11">
        <v>2.72</v>
      </c>
      <c r="E1034" s="11">
        <v>2.46</v>
      </c>
      <c r="F1034" s="11">
        <v>2.56</v>
      </c>
      <c r="G1034" s="11">
        <v>2.44</v>
      </c>
      <c r="H1034" s="11">
        <v>2.62</v>
      </c>
      <c r="I1034" s="11">
        <v>2.6827014487999441</v>
      </c>
      <c r="J1034" s="11">
        <v>2.5378579750000001</v>
      </c>
      <c r="K1034" s="11">
        <v>2.5</v>
      </c>
      <c r="L1034" s="11">
        <v>2.87</v>
      </c>
      <c r="M1034" s="11">
        <v>2.62</v>
      </c>
      <c r="N1034" s="11">
        <v>2.9736794504277402</v>
      </c>
      <c r="O1034" s="11">
        <v>2.4</v>
      </c>
      <c r="P1034" s="11">
        <v>2.9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2.59</v>
      </c>
      <c r="E1035" s="11">
        <v>2.42</v>
      </c>
      <c r="F1035" s="11">
        <v>2.65</v>
      </c>
      <c r="G1035" s="11">
        <v>2.4700000000000002</v>
      </c>
      <c r="H1035" s="11">
        <v>2.62</v>
      </c>
      <c r="I1035" s="11">
        <v>2.466893563507484</v>
      </c>
      <c r="J1035" s="11">
        <v>2.4811714010000001</v>
      </c>
      <c r="K1035" s="11">
        <v>2.4</v>
      </c>
      <c r="L1035" s="11">
        <v>2.9</v>
      </c>
      <c r="M1035" s="11">
        <v>2.74</v>
      </c>
      <c r="N1035" s="11">
        <v>3.00550654876649</v>
      </c>
      <c r="O1035" s="11">
        <v>2.5</v>
      </c>
      <c r="P1035" s="11">
        <v>2.85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2.6449629477853844</v>
      </c>
    </row>
    <row r="1036" spans="1:65">
      <c r="A1036" s="28"/>
      <c r="B1036" s="19">
        <v>1</v>
      </c>
      <c r="C1036" s="9">
        <v>5</v>
      </c>
      <c r="D1036" s="11">
        <v>2.72</v>
      </c>
      <c r="E1036" s="11">
        <v>2.5</v>
      </c>
      <c r="F1036" s="11">
        <v>2.5499999999999998</v>
      </c>
      <c r="G1036" s="11">
        <v>2.52</v>
      </c>
      <c r="H1036" s="11">
        <v>2.5099999999999998</v>
      </c>
      <c r="I1036" s="11">
        <v>2.9306288296316638</v>
      </c>
      <c r="J1036" s="11">
        <v>2.5550412360000001</v>
      </c>
      <c r="K1036" s="11">
        <v>2.8</v>
      </c>
      <c r="L1036" s="11">
        <v>2.87</v>
      </c>
      <c r="M1036" s="11">
        <v>2.69</v>
      </c>
      <c r="N1036" s="11">
        <v>2.8699554914689598</v>
      </c>
      <c r="O1036" s="11">
        <v>2.35</v>
      </c>
      <c r="P1036" s="11">
        <v>3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118</v>
      </c>
    </row>
    <row r="1037" spans="1:65">
      <c r="A1037" s="28"/>
      <c r="B1037" s="19">
        <v>1</v>
      </c>
      <c r="C1037" s="9">
        <v>6</v>
      </c>
      <c r="D1037" s="11">
        <v>2.77</v>
      </c>
      <c r="E1037" s="93">
        <v>2.65</v>
      </c>
      <c r="F1037" s="11">
        <v>2.54</v>
      </c>
      <c r="G1037" s="11">
        <v>2.44</v>
      </c>
      <c r="H1037" s="11">
        <v>2.59</v>
      </c>
      <c r="I1037" s="11">
        <v>2.5990539083522539</v>
      </c>
      <c r="J1037" s="11">
        <v>2.5834981209999999</v>
      </c>
      <c r="K1037" s="11">
        <v>2.7</v>
      </c>
      <c r="L1037" s="11">
        <v>2.84</v>
      </c>
      <c r="M1037" s="11">
        <v>2.54</v>
      </c>
      <c r="N1037" s="11">
        <v>2.8400285345980101</v>
      </c>
      <c r="O1037" s="11">
        <v>2.2999999999999998</v>
      </c>
      <c r="P1037" s="11">
        <v>2.95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217</v>
      </c>
      <c r="C1038" s="12"/>
      <c r="D1038" s="22">
        <v>2.6783333333333332</v>
      </c>
      <c r="E1038" s="22">
        <v>2.4700000000000002</v>
      </c>
      <c r="F1038" s="22">
        <v>2.6150000000000002</v>
      </c>
      <c r="G1038" s="22">
        <v>2.4666666666666663</v>
      </c>
      <c r="H1038" s="22">
        <v>2.6033333333333331</v>
      </c>
      <c r="I1038" s="22">
        <v>2.7320256045165241</v>
      </c>
      <c r="J1038" s="22">
        <v>2.5442099796666668</v>
      </c>
      <c r="K1038" s="22">
        <v>2.6333333333333333</v>
      </c>
      <c r="L1038" s="22">
        <v>2.8216666666666668</v>
      </c>
      <c r="M1038" s="22">
        <v>2.6150000000000002</v>
      </c>
      <c r="N1038" s="22">
        <v>2.9256160703601348</v>
      </c>
      <c r="O1038" s="22">
        <v>2.3666666666666667</v>
      </c>
      <c r="P1038" s="22">
        <v>2.9083333333333332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218</v>
      </c>
      <c r="C1039" s="27"/>
      <c r="D1039" s="11">
        <v>2.6850000000000001</v>
      </c>
      <c r="E1039" s="11">
        <v>2.4450000000000003</v>
      </c>
      <c r="F1039" s="11">
        <v>2.605</v>
      </c>
      <c r="G1039" s="11">
        <v>2.4550000000000001</v>
      </c>
      <c r="H1039" s="11">
        <v>2.62</v>
      </c>
      <c r="I1039" s="11">
        <v>2.7679925939485539</v>
      </c>
      <c r="J1039" s="11">
        <v>2.5538455725000002</v>
      </c>
      <c r="K1039" s="11">
        <v>2.7</v>
      </c>
      <c r="L1039" s="11">
        <v>2.855</v>
      </c>
      <c r="M1039" s="11">
        <v>2.62</v>
      </c>
      <c r="N1039" s="11">
        <v>2.92181747094835</v>
      </c>
      <c r="O1039" s="11">
        <v>2.375</v>
      </c>
      <c r="P1039" s="11">
        <v>2.9249999999999998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219</v>
      </c>
      <c r="C1040" s="27"/>
      <c r="D1040" s="23">
        <v>6.9113433330045743E-2</v>
      </c>
      <c r="E1040" s="23">
        <v>9.9599196783909855E-2</v>
      </c>
      <c r="F1040" s="23">
        <v>7.3959448348402415E-2</v>
      </c>
      <c r="G1040" s="23">
        <v>6.6833125519211403E-2</v>
      </c>
      <c r="H1040" s="23">
        <v>4.9261208538429919E-2</v>
      </c>
      <c r="I1040" s="23">
        <v>0.17934845419286513</v>
      </c>
      <c r="J1040" s="23">
        <v>3.4237314129817523E-2</v>
      </c>
      <c r="K1040" s="23">
        <v>0.15055453054181625</v>
      </c>
      <c r="L1040" s="23">
        <v>0.10186592495366964</v>
      </c>
      <c r="M1040" s="23">
        <v>9.5026312145636851E-2</v>
      </c>
      <c r="N1040" s="23">
        <v>8.4228794155940895E-2</v>
      </c>
      <c r="O1040" s="23">
        <v>8.7559503577091316E-2</v>
      </c>
      <c r="P1040" s="23">
        <v>9.7039510853397584E-2</v>
      </c>
      <c r="Q1040" s="170"/>
      <c r="R1040" s="171"/>
      <c r="S1040" s="171"/>
      <c r="T1040" s="171"/>
      <c r="U1040" s="171"/>
      <c r="V1040" s="171"/>
      <c r="W1040" s="171"/>
      <c r="X1040" s="171"/>
      <c r="Y1040" s="171"/>
      <c r="Z1040" s="171"/>
      <c r="AA1040" s="171"/>
      <c r="AB1040" s="171"/>
      <c r="AC1040" s="171"/>
      <c r="AD1040" s="171"/>
      <c r="AE1040" s="171"/>
      <c r="AF1040" s="171"/>
      <c r="AG1040" s="171"/>
      <c r="AH1040" s="171"/>
      <c r="AI1040" s="171"/>
      <c r="AJ1040" s="171"/>
      <c r="AK1040" s="171"/>
      <c r="AL1040" s="171"/>
      <c r="AM1040" s="171"/>
      <c r="AN1040" s="171"/>
      <c r="AO1040" s="171"/>
      <c r="AP1040" s="171"/>
      <c r="AQ1040" s="171"/>
      <c r="AR1040" s="171"/>
      <c r="AS1040" s="171"/>
      <c r="AT1040" s="171"/>
      <c r="AU1040" s="171"/>
      <c r="AV1040" s="171"/>
      <c r="AW1040" s="171"/>
      <c r="AX1040" s="171"/>
      <c r="AY1040" s="171"/>
      <c r="AZ1040" s="171"/>
      <c r="BA1040" s="171"/>
      <c r="BB1040" s="171"/>
      <c r="BC1040" s="171"/>
      <c r="BD1040" s="171"/>
      <c r="BE1040" s="171"/>
      <c r="BF1040" s="171"/>
      <c r="BG1040" s="171"/>
      <c r="BH1040" s="171"/>
      <c r="BI1040" s="171"/>
      <c r="BJ1040" s="171"/>
      <c r="BK1040" s="171"/>
      <c r="BL1040" s="171"/>
      <c r="BM1040" s="53"/>
    </row>
    <row r="1041" spans="1:65">
      <c r="A1041" s="28"/>
      <c r="B1041" s="3" t="s">
        <v>84</v>
      </c>
      <c r="C1041" s="27"/>
      <c r="D1041" s="13">
        <v>2.5804642189189451E-2</v>
      </c>
      <c r="E1041" s="13">
        <v>4.0323561450975647E-2</v>
      </c>
      <c r="F1041" s="13">
        <v>2.8282771834953119E-2</v>
      </c>
      <c r="G1041" s="13">
        <v>2.7094510345626249E-2</v>
      </c>
      <c r="H1041" s="13">
        <v>1.8922359233711879E-2</v>
      </c>
      <c r="I1041" s="13">
        <v>6.5646695952032902E-2</v>
      </c>
      <c r="J1041" s="13">
        <v>1.3456953004446265E-2</v>
      </c>
      <c r="K1041" s="13">
        <v>5.7172606534866929E-2</v>
      </c>
      <c r="L1041" s="13">
        <v>3.6101331938689772E-2</v>
      </c>
      <c r="M1041" s="13">
        <v>3.63389338989051E-2</v>
      </c>
      <c r="N1041" s="13">
        <v>2.879010510274254E-2</v>
      </c>
      <c r="O1041" s="13">
        <v>3.6996973342432952E-2</v>
      </c>
      <c r="P1041" s="13">
        <v>3.3366020923804328E-2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220</v>
      </c>
      <c r="C1042" s="27"/>
      <c r="D1042" s="13">
        <v>1.2616579591744337E-2</v>
      </c>
      <c r="E1042" s="13">
        <v>-6.6149489138167317E-2</v>
      </c>
      <c r="F1042" s="13">
        <v>-1.1328305302148789E-2</v>
      </c>
      <c r="G1042" s="13">
        <v>-6.7409746237846124E-2</v>
      </c>
      <c r="H1042" s="13">
        <v>-1.5739205151024005E-2</v>
      </c>
      <c r="I1042" s="13">
        <v>3.291639937868962E-2</v>
      </c>
      <c r="J1042" s="13">
        <v>-3.8092393015591197E-2</v>
      </c>
      <c r="K1042" s="13">
        <v>-4.3968912539166238E-3</v>
      </c>
      <c r="L1042" s="13">
        <v>6.6807634877923627E-2</v>
      </c>
      <c r="M1042" s="13">
        <v>-1.1328305302148789E-2</v>
      </c>
      <c r="N1042" s="13">
        <v>0.10610852708153806</v>
      </c>
      <c r="O1042" s="13">
        <v>-0.10521745922820358</v>
      </c>
      <c r="P1042" s="13">
        <v>9.957431946956663E-2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221</v>
      </c>
      <c r="C1043" s="45"/>
      <c r="D1043" s="43">
        <v>0.36</v>
      </c>
      <c r="E1043" s="43">
        <v>0.84</v>
      </c>
      <c r="F1043" s="43">
        <v>0</v>
      </c>
      <c r="G1043" s="43">
        <v>0.85</v>
      </c>
      <c r="H1043" s="43">
        <v>7.0000000000000007E-2</v>
      </c>
      <c r="I1043" s="43">
        <v>0.67</v>
      </c>
      <c r="J1043" s="43">
        <v>0.41</v>
      </c>
      <c r="K1043" s="43">
        <v>0.11</v>
      </c>
      <c r="L1043" s="43">
        <v>1.19</v>
      </c>
      <c r="M1043" s="43">
        <v>0</v>
      </c>
      <c r="N1043" s="43">
        <v>1.79</v>
      </c>
      <c r="O1043" s="43">
        <v>1.43</v>
      </c>
      <c r="P1043" s="43">
        <v>1.69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649</v>
      </c>
      <c r="BM1045" s="26" t="s">
        <v>65</v>
      </c>
    </row>
    <row r="1046" spans="1:65" ht="15">
      <c r="A1046" s="24" t="s">
        <v>44</v>
      </c>
      <c r="B1046" s="18" t="s">
        <v>114</v>
      </c>
      <c r="C1046" s="15" t="s">
        <v>115</v>
      </c>
      <c r="D1046" s="16" t="s">
        <v>211</v>
      </c>
      <c r="E1046" s="17" t="s">
        <v>211</v>
      </c>
      <c r="F1046" s="17" t="s">
        <v>211</v>
      </c>
      <c r="G1046" s="17" t="s">
        <v>211</v>
      </c>
      <c r="H1046" s="17" t="s">
        <v>211</v>
      </c>
      <c r="I1046" s="17" t="s">
        <v>211</v>
      </c>
      <c r="J1046" s="17" t="s">
        <v>211</v>
      </c>
      <c r="K1046" s="17" t="s">
        <v>211</v>
      </c>
      <c r="L1046" s="17" t="s">
        <v>211</v>
      </c>
      <c r="M1046" s="17" t="s">
        <v>211</v>
      </c>
      <c r="N1046" s="17" t="s">
        <v>211</v>
      </c>
      <c r="O1046" s="17" t="s">
        <v>211</v>
      </c>
      <c r="P1046" s="17" t="s">
        <v>211</v>
      </c>
      <c r="Q1046" s="17" t="s">
        <v>211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212</v>
      </c>
      <c r="C1047" s="9" t="s">
        <v>212</v>
      </c>
      <c r="D1047" s="95" t="s">
        <v>224</v>
      </c>
      <c r="E1047" s="96" t="s">
        <v>277</v>
      </c>
      <c r="F1047" s="96" t="s">
        <v>278</v>
      </c>
      <c r="G1047" s="96" t="s">
        <v>279</v>
      </c>
      <c r="H1047" s="96" t="s">
        <v>280</v>
      </c>
      <c r="I1047" s="96" t="s">
        <v>290</v>
      </c>
      <c r="J1047" s="96" t="s">
        <v>270</v>
      </c>
      <c r="K1047" s="96" t="s">
        <v>213</v>
      </c>
      <c r="L1047" s="96" t="s">
        <v>291</v>
      </c>
      <c r="M1047" s="96" t="s">
        <v>271</v>
      </c>
      <c r="N1047" s="96" t="s">
        <v>272</v>
      </c>
      <c r="O1047" s="96" t="s">
        <v>214</v>
      </c>
      <c r="P1047" s="96" t="s">
        <v>276</v>
      </c>
      <c r="Q1047" s="96" t="s">
        <v>226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292</v>
      </c>
      <c r="E1048" s="11" t="s">
        <v>292</v>
      </c>
      <c r="F1048" s="11" t="s">
        <v>292</v>
      </c>
      <c r="G1048" s="11" t="s">
        <v>292</v>
      </c>
      <c r="H1048" s="11" t="s">
        <v>292</v>
      </c>
      <c r="I1048" s="11" t="s">
        <v>292</v>
      </c>
      <c r="J1048" s="11" t="s">
        <v>292</v>
      </c>
      <c r="K1048" s="11" t="s">
        <v>116</v>
      </c>
      <c r="L1048" s="11" t="s">
        <v>293</v>
      </c>
      <c r="M1048" s="11" t="s">
        <v>116</v>
      </c>
      <c r="N1048" s="11" t="s">
        <v>116</v>
      </c>
      <c r="O1048" s="11" t="s">
        <v>293</v>
      </c>
      <c r="P1048" s="11" t="s">
        <v>116</v>
      </c>
      <c r="Q1048" s="11" t="s">
        <v>116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110</v>
      </c>
      <c r="E1050" s="151">
        <v>114</v>
      </c>
      <c r="F1050" s="151">
        <v>109</v>
      </c>
      <c r="G1050" s="151">
        <v>109</v>
      </c>
      <c r="H1050" s="151">
        <v>107</v>
      </c>
      <c r="I1050" s="151">
        <v>120.97559615797746</v>
      </c>
      <c r="J1050" s="151">
        <v>125.61947389999999</v>
      </c>
      <c r="K1050" s="176">
        <v>190</v>
      </c>
      <c r="L1050" s="151">
        <v>126</v>
      </c>
      <c r="M1050" s="151">
        <v>121</v>
      </c>
      <c r="N1050" s="168">
        <v>170.28800000000001</v>
      </c>
      <c r="O1050" s="168">
        <v>74</v>
      </c>
      <c r="P1050" s="151">
        <v>120</v>
      </c>
      <c r="Q1050" s="151">
        <v>116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111</v>
      </c>
      <c r="E1051" s="155">
        <v>115</v>
      </c>
      <c r="F1051" s="155">
        <v>110</v>
      </c>
      <c r="G1051" s="155">
        <v>109</v>
      </c>
      <c r="H1051" s="155">
        <v>107</v>
      </c>
      <c r="I1051" s="155">
        <v>119.78419396451247</v>
      </c>
      <c r="J1051" s="155">
        <v>123.071302</v>
      </c>
      <c r="K1051" s="155">
        <v>126</v>
      </c>
      <c r="L1051" s="155">
        <v>126</v>
      </c>
      <c r="M1051" s="155">
        <v>124</v>
      </c>
      <c r="N1051" s="169">
        <v>168.86</v>
      </c>
      <c r="O1051" s="169">
        <v>75</v>
      </c>
      <c r="P1051" s="155">
        <v>120</v>
      </c>
      <c r="Q1051" s="155">
        <v>114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 t="e">
        <v>#N/A</v>
      </c>
    </row>
    <row r="1052" spans="1:65">
      <c r="A1052" s="28"/>
      <c r="B1052" s="19">
        <v>1</v>
      </c>
      <c r="C1052" s="9">
        <v>3</v>
      </c>
      <c r="D1052" s="155">
        <v>111</v>
      </c>
      <c r="E1052" s="155">
        <v>113</v>
      </c>
      <c r="F1052" s="155">
        <v>110</v>
      </c>
      <c r="G1052" s="155">
        <v>111</v>
      </c>
      <c r="H1052" s="155">
        <v>107</v>
      </c>
      <c r="I1052" s="155">
        <v>119.68199924841986</v>
      </c>
      <c r="J1052" s="155">
        <v>123.58651800000001</v>
      </c>
      <c r="K1052" s="155">
        <v>131</v>
      </c>
      <c r="L1052" s="155">
        <v>123.00000000000001</v>
      </c>
      <c r="M1052" s="155">
        <v>124</v>
      </c>
      <c r="N1052" s="169">
        <v>170.285</v>
      </c>
      <c r="O1052" s="169">
        <v>70</v>
      </c>
      <c r="P1052" s="155">
        <v>115</v>
      </c>
      <c r="Q1052" s="155">
        <v>114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113</v>
      </c>
      <c r="E1053" s="155">
        <v>115</v>
      </c>
      <c r="F1053" s="155">
        <v>111</v>
      </c>
      <c r="G1053" s="155">
        <v>106</v>
      </c>
      <c r="H1053" s="155">
        <v>106</v>
      </c>
      <c r="I1053" s="155">
        <v>120.32976921924015</v>
      </c>
      <c r="J1053" s="155">
        <v>119.6502237</v>
      </c>
      <c r="K1053" s="155">
        <v>132</v>
      </c>
      <c r="L1053" s="155">
        <v>124</v>
      </c>
      <c r="M1053" s="155">
        <v>122</v>
      </c>
      <c r="N1053" s="169">
        <v>169.792</v>
      </c>
      <c r="O1053" s="169">
        <v>74</v>
      </c>
      <c r="P1053" s="155">
        <v>120</v>
      </c>
      <c r="Q1053" s="155">
        <v>120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116.89909615525239</v>
      </c>
    </row>
    <row r="1054" spans="1:65">
      <c r="A1054" s="28"/>
      <c r="B1054" s="19">
        <v>1</v>
      </c>
      <c r="C1054" s="9">
        <v>5</v>
      </c>
      <c r="D1054" s="155">
        <v>113</v>
      </c>
      <c r="E1054" s="155">
        <v>122</v>
      </c>
      <c r="F1054" s="155">
        <v>110</v>
      </c>
      <c r="G1054" s="155">
        <v>111</v>
      </c>
      <c r="H1054" s="155">
        <v>102</v>
      </c>
      <c r="I1054" s="155">
        <v>120.50347777610413</v>
      </c>
      <c r="J1054" s="155">
        <v>117.64335010000001</v>
      </c>
      <c r="K1054" s="155">
        <v>123.00000000000001</v>
      </c>
      <c r="L1054" s="155">
        <v>125</v>
      </c>
      <c r="M1054" s="155">
        <v>115</v>
      </c>
      <c r="N1054" s="169">
        <v>170.47</v>
      </c>
      <c r="O1054" s="169">
        <v>78</v>
      </c>
      <c r="P1054" s="155">
        <v>120</v>
      </c>
      <c r="Q1054" s="155">
        <v>118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119</v>
      </c>
    </row>
    <row r="1055" spans="1:65">
      <c r="A1055" s="28"/>
      <c r="B1055" s="19">
        <v>1</v>
      </c>
      <c r="C1055" s="9">
        <v>6</v>
      </c>
      <c r="D1055" s="155">
        <v>110</v>
      </c>
      <c r="E1055" s="155">
        <v>120</v>
      </c>
      <c r="F1055" s="155">
        <v>111</v>
      </c>
      <c r="G1055" s="155">
        <v>109</v>
      </c>
      <c r="H1055" s="172">
        <v>114</v>
      </c>
      <c r="I1055" s="155">
        <v>119.92638151191758</v>
      </c>
      <c r="J1055" s="155">
        <v>118.3626376</v>
      </c>
      <c r="K1055" s="155">
        <v>127</v>
      </c>
      <c r="L1055" s="155">
        <v>129</v>
      </c>
      <c r="M1055" s="155">
        <v>118</v>
      </c>
      <c r="N1055" s="169">
        <v>168.637</v>
      </c>
      <c r="O1055" s="169">
        <v>74</v>
      </c>
      <c r="P1055" s="155">
        <v>115</v>
      </c>
      <c r="Q1055" s="155">
        <v>114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217</v>
      </c>
      <c r="C1056" s="12"/>
      <c r="D1056" s="157">
        <v>111.33333333333333</v>
      </c>
      <c r="E1056" s="157">
        <v>116.5</v>
      </c>
      <c r="F1056" s="157">
        <v>110.16666666666667</v>
      </c>
      <c r="G1056" s="157">
        <v>109.16666666666667</v>
      </c>
      <c r="H1056" s="157">
        <v>107.16666666666667</v>
      </c>
      <c r="I1056" s="157">
        <v>120.2002363130286</v>
      </c>
      <c r="J1056" s="157">
        <v>121.32225088333333</v>
      </c>
      <c r="K1056" s="157">
        <v>138.16666666666666</v>
      </c>
      <c r="L1056" s="157">
        <v>125.5</v>
      </c>
      <c r="M1056" s="157">
        <v>120.66666666666667</v>
      </c>
      <c r="N1056" s="157">
        <v>169.72200000000001</v>
      </c>
      <c r="O1056" s="157">
        <v>74.166666666666671</v>
      </c>
      <c r="P1056" s="157">
        <v>118.33333333333333</v>
      </c>
      <c r="Q1056" s="157">
        <v>116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218</v>
      </c>
      <c r="C1057" s="27"/>
      <c r="D1057" s="155">
        <v>111</v>
      </c>
      <c r="E1057" s="155">
        <v>115</v>
      </c>
      <c r="F1057" s="155">
        <v>110</v>
      </c>
      <c r="G1057" s="155">
        <v>109</v>
      </c>
      <c r="H1057" s="155">
        <v>107</v>
      </c>
      <c r="I1057" s="155">
        <v>120.12807536557887</v>
      </c>
      <c r="J1057" s="155">
        <v>121.36076285</v>
      </c>
      <c r="K1057" s="155">
        <v>129</v>
      </c>
      <c r="L1057" s="155">
        <v>125.5</v>
      </c>
      <c r="M1057" s="155">
        <v>121.5</v>
      </c>
      <c r="N1057" s="155">
        <v>170.0385</v>
      </c>
      <c r="O1057" s="155">
        <v>74</v>
      </c>
      <c r="P1057" s="155">
        <v>120</v>
      </c>
      <c r="Q1057" s="155">
        <v>115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219</v>
      </c>
      <c r="C1058" s="27"/>
      <c r="D1058" s="155">
        <v>1.3662601021279464</v>
      </c>
      <c r="E1058" s="155">
        <v>3.6193922141707713</v>
      </c>
      <c r="F1058" s="155">
        <v>0.75277265270908111</v>
      </c>
      <c r="G1058" s="155">
        <v>1.8348478592697179</v>
      </c>
      <c r="H1058" s="155">
        <v>3.8686776379877745</v>
      </c>
      <c r="I1058" s="155">
        <v>0.49529271968475086</v>
      </c>
      <c r="J1058" s="155">
        <v>3.2168776072956184</v>
      </c>
      <c r="K1058" s="155">
        <v>25.607941476554998</v>
      </c>
      <c r="L1058" s="155">
        <v>2.0736441353327688</v>
      </c>
      <c r="M1058" s="155">
        <v>3.5590260840104371</v>
      </c>
      <c r="N1058" s="155">
        <v>0.79018959750176188</v>
      </c>
      <c r="O1058" s="155">
        <v>2.5625508125043424</v>
      </c>
      <c r="P1058" s="155">
        <v>2.5819888974716112</v>
      </c>
      <c r="Q1058" s="155">
        <v>2.5298221281347035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84</v>
      </c>
      <c r="C1059" s="27"/>
      <c r="D1059" s="13">
        <v>1.2271797324502513E-2</v>
      </c>
      <c r="E1059" s="13">
        <v>3.1067744327646106E-2</v>
      </c>
      <c r="F1059" s="13">
        <v>6.8330346690688142E-3</v>
      </c>
      <c r="G1059" s="13">
        <v>1.6807766649798942E-2</v>
      </c>
      <c r="H1059" s="13">
        <v>3.6099635813260728E-2</v>
      </c>
      <c r="I1059" s="13">
        <v>4.1205636101654293E-3</v>
      </c>
      <c r="J1059" s="13">
        <v>2.6515149396536111E-2</v>
      </c>
      <c r="K1059" s="13">
        <v>0.18534095157940894</v>
      </c>
      <c r="L1059" s="13">
        <v>1.652306083930493E-2</v>
      </c>
      <c r="M1059" s="13">
        <v>2.9494691303953897E-2</v>
      </c>
      <c r="N1059" s="13">
        <v>4.6557876851661059E-3</v>
      </c>
      <c r="O1059" s="13">
        <v>3.4551246910170905E-2</v>
      </c>
      <c r="P1059" s="13">
        <v>2.1819624485675589E-2</v>
      </c>
      <c r="Q1059" s="13">
        <v>2.18088114494371E-2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220</v>
      </c>
      <c r="C1060" s="27"/>
      <c r="D1060" s="13">
        <v>-4.7611683964837836E-2</v>
      </c>
      <c r="E1060" s="13">
        <v>-3.4140225919485623E-3</v>
      </c>
      <c r="F1060" s="13">
        <v>-5.7591801049038494E-2</v>
      </c>
      <c r="G1060" s="13">
        <v>-6.6146187121210676E-2</v>
      </c>
      <c r="H1060" s="13">
        <v>-8.3254959265554929E-2</v>
      </c>
      <c r="I1060" s="13">
        <v>2.8239227387968802E-2</v>
      </c>
      <c r="J1060" s="13">
        <v>3.7837373200957813E-2</v>
      </c>
      <c r="K1060" s="13">
        <v>0.18193100897178049</v>
      </c>
      <c r="L1060" s="13">
        <v>7.357545205760041E-2</v>
      </c>
      <c r="M1060" s="13">
        <v>3.2229252708768641E-2</v>
      </c>
      <c r="N1060" s="13">
        <v>0.45186751294119598</v>
      </c>
      <c r="O1060" s="13">
        <v>-0.36554969964723472</v>
      </c>
      <c r="P1060" s="13">
        <v>1.2269018540366883E-2</v>
      </c>
      <c r="Q1060" s="13">
        <v>-7.6912156280345423E-3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221</v>
      </c>
      <c r="C1061" s="45"/>
      <c r="D1061" s="43">
        <v>0.62</v>
      </c>
      <c r="E1061" s="43">
        <v>0.09</v>
      </c>
      <c r="F1061" s="43">
        <v>0.73</v>
      </c>
      <c r="G1061" s="43">
        <v>0.83</v>
      </c>
      <c r="H1061" s="43">
        <v>1.04</v>
      </c>
      <c r="I1061" s="43">
        <v>0.28000000000000003</v>
      </c>
      <c r="J1061" s="43">
        <v>0.4</v>
      </c>
      <c r="K1061" s="43">
        <v>2.1</v>
      </c>
      <c r="L1061" s="43">
        <v>0.82</v>
      </c>
      <c r="M1061" s="43">
        <v>0.33</v>
      </c>
      <c r="N1061" s="43">
        <v>5.29</v>
      </c>
      <c r="O1061" s="43">
        <v>4.37</v>
      </c>
      <c r="P1061" s="43">
        <v>0.09</v>
      </c>
      <c r="Q1061" s="43">
        <v>0.14000000000000001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650</v>
      </c>
      <c r="BM1063" s="26" t="s">
        <v>65</v>
      </c>
    </row>
    <row r="1064" spans="1:65" ht="15">
      <c r="A1064" s="24" t="s">
        <v>45</v>
      </c>
      <c r="B1064" s="18" t="s">
        <v>114</v>
      </c>
      <c r="C1064" s="15" t="s">
        <v>115</v>
      </c>
      <c r="D1064" s="16" t="s">
        <v>211</v>
      </c>
      <c r="E1064" s="17" t="s">
        <v>211</v>
      </c>
      <c r="F1064" s="17" t="s">
        <v>211</v>
      </c>
      <c r="G1064" s="17" t="s">
        <v>211</v>
      </c>
      <c r="H1064" s="17" t="s">
        <v>211</v>
      </c>
      <c r="I1064" s="17" t="s">
        <v>211</v>
      </c>
      <c r="J1064" s="17" t="s">
        <v>211</v>
      </c>
      <c r="K1064" s="17" t="s">
        <v>211</v>
      </c>
      <c r="L1064" s="17" t="s">
        <v>211</v>
      </c>
      <c r="M1064" s="17" t="s">
        <v>211</v>
      </c>
      <c r="N1064" s="17" t="s">
        <v>211</v>
      </c>
      <c r="O1064" s="17" t="s">
        <v>211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212</v>
      </c>
      <c r="C1065" s="9" t="s">
        <v>212</v>
      </c>
      <c r="D1065" s="95" t="s">
        <v>224</v>
      </c>
      <c r="E1065" s="96" t="s">
        <v>277</v>
      </c>
      <c r="F1065" s="96" t="s">
        <v>278</v>
      </c>
      <c r="G1065" s="96" t="s">
        <v>279</v>
      </c>
      <c r="H1065" s="96" t="s">
        <v>280</v>
      </c>
      <c r="I1065" s="96" t="s">
        <v>290</v>
      </c>
      <c r="J1065" s="96" t="s">
        <v>213</v>
      </c>
      <c r="K1065" s="96" t="s">
        <v>291</v>
      </c>
      <c r="L1065" s="96" t="s">
        <v>271</v>
      </c>
      <c r="M1065" s="96" t="s">
        <v>214</v>
      </c>
      <c r="N1065" s="96" t="s">
        <v>276</v>
      </c>
      <c r="O1065" s="96" t="s">
        <v>226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292</v>
      </c>
      <c r="E1066" s="11" t="s">
        <v>292</v>
      </c>
      <c r="F1066" s="11" t="s">
        <v>292</v>
      </c>
      <c r="G1066" s="11" t="s">
        <v>292</v>
      </c>
      <c r="H1066" s="11" t="s">
        <v>292</v>
      </c>
      <c r="I1066" s="11" t="s">
        <v>292</v>
      </c>
      <c r="J1066" s="11" t="s">
        <v>292</v>
      </c>
      <c r="K1066" s="11" t="s">
        <v>293</v>
      </c>
      <c r="L1066" s="11" t="s">
        <v>292</v>
      </c>
      <c r="M1066" s="11" t="s">
        <v>293</v>
      </c>
      <c r="N1066" s="11" t="s">
        <v>116</v>
      </c>
      <c r="O1066" s="11" t="s">
        <v>292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1">
        <v>234</v>
      </c>
      <c r="E1068" s="151">
        <v>248</v>
      </c>
      <c r="F1068" s="151">
        <v>233</v>
      </c>
      <c r="G1068" s="151">
        <v>215</v>
      </c>
      <c r="H1068" s="151">
        <v>231</v>
      </c>
      <c r="I1068" s="151">
        <v>213.04778668548047</v>
      </c>
      <c r="J1068" s="151">
        <v>187</v>
      </c>
      <c r="K1068" s="151">
        <v>266</v>
      </c>
      <c r="L1068" s="151">
        <v>194.3</v>
      </c>
      <c r="M1068" s="151">
        <v>175</v>
      </c>
      <c r="N1068" s="151">
        <v>200</v>
      </c>
      <c r="O1068" s="151">
        <v>217</v>
      </c>
      <c r="P1068" s="152"/>
      <c r="Q1068" s="153"/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  <c r="BJ1068" s="153"/>
      <c r="BK1068" s="153"/>
      <c r="BL1068" s="153"/>
      <c r="BM1068" s="154">
        <v>1</v>
      </c>
    </row>
    <row r="1069" spans="1:65">
      <c r="A1069" s="28"/>
      <c r="B1069" s="19">
        <v>1</v>
      </c>
      <c r="C1069" s="9">
        <v>2</v>
      </c>
      <c r="D1069" s="155">
        <v>244</v>
      </c>
      <c r="E1069" s="155">
        <v>244</v>
      </c>
      <c r="F1069" s="155">
        <v>228</v>
      </c>
      <c r="G1069" s="155">
        <v>218</v>
      </c>
      <c r="H1069" s="155">
        <v>227</v>
      </c>
      <c r="I1069" s="155">
        <v>216.32742635320611</v>
      </c>
      <c r="J1069" s="155">
        <v>174</v>
      </c>
      <c r="K1069" s="155">
        <v>267</v>
      </c>
      <c r="L1069" s="155">
        <v>206.3</v>
      </c>
      <c r="M1069" s="155">
        <v>188</v>
      </c>
      <c r="N1069" s="155">
        <v>195</v>
      </c>
      <c r="O1069" s="155">
        <v>236</v>
      </c>
      <c r="P1069" s="152"/>
      <c r="Q1069" s="153"/>
      <c r="R1069" s="153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154" t="e">
        <v>#N/A</v>
      </c>
    </row>
    <row r="1070" spans="1:65">
      <c r="A1070" s="28"/>
      <c r="B1070" s="19">
        <v>1</v>
      </c>
      <c r="C1070" s="9">
        <v>3</v>
      </c>
      <c r="D1070" s="155">
        <v>244</v>
      </c>
      <c r="E1070" s="155">
        <v>230</v>
      </c>
      <c r="F1070" s="155">
        <v>231</v>
      </c>
      <c r="G1070" s="155">
        <v>217</v>
      </c>
      <c r="H1070" s="155">
        <v>234</v>
      </c>
      <c r="I1070" s="155">
        <v>214.61240463952311</v>
      </c>
      <c r="J1070" s="155">
        <v>178</v>
      </c>
      <c r="K1070" s="155">
        <v>266</v>
      </c>
      <c r="L1070" s="155">
        <v>204.1</v>
      </c>
      <c r="M1070" s="155">
        <v>179</v>
      </c>
      <c r="N1070" s="155">
        <v>200</v>
      </c>
      <c r="O1070" s="155">
        <v>220</v>
      </c>
      <c r="P1070" s="152"/>
      <c r="Q1070" s="153"/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154">
        <v>16</v>
      </c>
    </row>
    <row r="1071" spans="1:65">
      <c r="A1071" s="28"/>
      <c r="B1071" s="19">
        <v>1</v>
      </c>
      <c r="C1071" s="9">
        <v>4</v>
      </c>
      <c r="D1071" s="155">
        <v>237</v>
      </c>
      <c r="E1071" s="155">
        <v>231</v>
      </c>
      <c r="F1071" s="155">
        <v>235</v>
      </c>
      <c r="G1071" s="155">
        <v>219</v>
      </c>
      <c r="H1071" s="155">
        <v>232</v>
      </c>
      <c r="I1071" s="155">
        <v>216.98781267861409</v>
      </c>
      <c r="J1071" s="155">
        <v>180</v>
      </c>
      <c r="K1071" s="155">
        <v>266</v>
      </c>
      <c r="L1071" s="155">
        <v>203.2</v>
      </c>
      <c r="M1071" s="155">
        <v>173</v>
      </c>
      <c r="N1071" s="155">
        <v>200</v>
      </c>
      <c r="O1071" s="155">
        <v>220</v>
      </c>
      <c r="P1071" s="152"/>
      <c r="Q1071" s="153"/>
      <c r="R1071" s="153"/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  <c r="BJ1071" s="153"/>
      <c r="BK1071" s="153"/>
      <c r="BL1071" s="153"/>
      <c r="BM1071" s="154">
        <v>217.62188049935787</v>
      </c>
    </row>
    <row r="1072" spans="1:65">
      <c r="A1072" s="28"/>
      <c r="B1072" s="19">
        <v>1</v>
      </c>
      <c r="C1072" s="9">
        <v>5</v>
      </c>
      <c r="D1072" s="155">
        <v>248</v>
      </c>
      <c r="E1072" s="155">
        <v>229</v>
      </c>
      <c r="F1072" s="155">
        <v>231</v>
      </c>
      <c r="G1072" s="155">
        <v>221</v>
      </c>
      <c r="H1072" s="155">
        <v>219</v>
      </c>
      <c r="I1072" s="155">
        <v>202.8968644416571</v>
      </c>
      <c r="J1072" s="155">
        <v>176</v>
      </c>
      <c r="K1072" s="155">
        <v>264</v>
      </c>
      <c r="L1072" s="155">
        <v>205.8</v>
      </c>
      <c r="M1072" s="155">
        <v>180</v>
      </c>
      <c r="N1072" s="155">
        <v>195</v>
      </c>
      <c r="O1072" s="155">
        <v>218</v>
      </c>
      <c r="P1072" s="152"/>
      <c r="Q1072" s="153"/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  <c r="BJ1072" s="153"/>
      <c r="BK1072" s="153"/>
      <c r="BL1072" s="153"/>
      <c r="BM1072" s="154">
        <v>120</v>
      </c>
    </row>
    <row r="1073" spans="1:65">
      <c r="A1073" s="28"/>
      <c r="B1073" s="19">
        <v>1</v>
      </c>
      <c r="C1073" s="9">
        <v>6</v>
      </c>
      <c r="D1073" s="155">
        <v>241</v>
      </c>
      <c r="E1073" s="155">
        <v>233</v>
      </c>
      <c r="F1073" s="155">
        <v>231</v>
      </c>
      <c r="G1073" s="155">
        <v>217</v>
      </c>
      <c r="H1073" s="155">
        <v>227</v>
      </c>
      <c r="I1073" s="155">
        <v>205.60310115528711</v>
      </c>
      <c r="J1073" s="155">
        <v>183</v>
      </c>
      <c r="K1073" s="155">
        <v>264</v>
      </c>
      <c r="L1073" s="155">
        <v>198.4</v>
      </c>
      <c r="M1073" s="155">
        <v>174</v>
      </c>
      <c r="N1073" s="155">
        <v>195</v>
      </c>
      <c r="O1073" s="172">
        <v>247</v>
      </c>
      <c r="P1073" s="152"/>
      <c r="Q1073" s="153"/>
      <c r="R1073" s="153"/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  <c r="BJ1073" s="153"/>
      <c r="BK1073" s="153"/>
      <c r="BL1073" s="153"/>
      <c r="BM1073" s="156"/>
    </row>
    <row r="1074" spans="1:65">
      <c r="A1074" s="28"/>
      <c r="B1074" s="20" t="s">
        <v>217</v>
      </c>
      <c r="C1074" s="12"/>
      <c r="D1074" s="157">
        <v>241.33333333333334</v>
      </c>
      <c r="E1074" s="157">
        <v>235.83333333333334</v>
      </c>
      <c r="F1074" s="157">
        <v>231.5</v>
      </c>
      <c r="G1074" s="157">
        <v>217.83333333333334</v>
      </c>
      <c r="H1074" s="157">
        <v>228.33333333333334</v>
      </c>
      <c r="I1074" s="157">
        <v>211.57923265896133</v>
      </c>
      <c r="J1074" s="157">
        <v>179.66666666666666</v>
      </c>
      <c r="K1074" s="157">
        <v>265.5</v>
      </c>
      <c r="L1074" s="157">
        <v>202.01666666666668</v>
      </c>
      <c r="M1074" s="157">
        <v>178.16666666666666</v>
      </c>
      <c r="N1074" s="157">
        <v>197.5</v>
      </c>
      <c r="O1074" s="157">
        <v>226.33333333333334</v>
      </c>
      <c r="P1074" s="152"/>
      <c r="Q1074" s="153"/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  <c r="BJ1074" s="153"/>
      <c r="BK1074" s="153"/>
      <c r="BL1074" s="153"/>
      <c r="BM1074" s="156"/>
    </row>
    <row r="1075" spans="1:65">
      <c r="A1075" s="28"/>
      <c r="B1075" s="3" t="s">
        <v>218</v>
      </c>
      <c r="C1075" s="27"/>
      <c r="D1075" s="155">
        <v>242.5</v>
      </c>
      <c r="E1075" s="155">
        <v>232</v>
      </c>
      <c r="F1075" s="155">
        <v>231</v>
      </c>
      <c r="G1075" s="155">
        <v>217.5</v>
      </c>
      <c r="H1075" s="155">
        <v>229</v>
      </c>
      <c r="I1075" s="155">
        <v>213.83009566250178</v>
      </c>
      <c r="J1075" s="155">
        <v>179</v>
      </c>
      <c r="K1075" s="155">
        <v>266</v>
      </c>
      <c r="L1075" s="155">
        <v>203.64999999999998</v>
      </c>
      <c r="M1075" s="155">
        <v>177</v>
      </c>
      <c r="N1075" s="155">
        <v>197.5</v>
      </c>
      <c r="O1075" s="155">
        <v>220</v>
      </c>
      <c r="P1075" s="152"/>
      <c r="Q1075" s="153"/>
      <c r="R1075" s="153"/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56"/>
    </row>
    <row r="1076" spans="1:65">
      <c r="A1076" s="28"/>
      <c r="B1076" s="3" t="s">
        <v>219</v>
      </c>
      <c r="C1076" s="27"/>
      <c r="D1076" s="155">
        <v>5.1251016250086847</v>
      </c>
      <c r="E1076" s="155">
        <v>8.0849654709631675</v>
      </c>
      <c r="F1076" s="155">
        <v>2.3452078799117149</v>
      </c>
      <c r="G1076" s="155">
        <v>2.0412414523193152</v>
      </c>
      <c r="H1076" s="155">
        <v>5.3541261347363367</v>
      </c>
      <c r="I1076" s="155">
        <v>5.9034317136659711</v>
      </c>
      <c r="J1076" s="155">
        <v>4.7609522856952333</v>
      </c>
      <c r="K1076" s="155">
        <v>1.2247448713915889</v>
      </c>
      <c r="L1076" s="155">
        <v>4.7122888988968672</v>
      </c>
      <c r="M1076" s="155">
        <v>5.5647701360134061</v>
      </c>
      <c r="N1076" s="155">
        <v>2.7386127875258306</v>
      </c>
      <c r="O1076" s="155">
        <v>12.307179476495282</v>
      </c>
      <c r="P1076" s="152"/>
      <c r="Q1076" s="153"/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56"/>
    </row>
    <row r="1077" spans="1:65">
      <c r="A1077" s="28"/>
      <c r="B1077" s="3" t="s">
        <v>84</v>
      </c>
      <c r="C1077" s="27"/>
      <c r="D1077" s="13">
        <v>2.1236608943406152E-2</v>
      </c>
      <c r="E1077" s="13">
        <v>3.4282539099490458E-2</v>
      </c>
      <c r="F1077" s="13">
        <v>1.0130487602210431E-2</v>
      </c>
      <c r="G1077" s="13">
        <v>9.3706570114123113E-3</v>
      </c>
      <c r="H1077" s="13">
        <v>2.3448727597385415E-2</v>
      </c>
      <c r="I1077" s="13">
        <v>2.7901754059111973E-2</v>
      </c>
      <c r="J1077" s="13">
        <v>2.6498806784945643E-2</v>
      </c>
      <c r="K1077" s="13">
        <v>4.6129750334899773E-3</v>
      </c>
      <c r="L1077" s="13">
        <v>2.3326238258709019E-2</v>
      </c>
      <c r="M1077" s="13">
        <v>3.1233508714761868E-2</v>
      </c>
      <c r="N1077" s="13">
        <v>1.3866393860890282E-2</v>
      </c>
      <c r="O1077" s="13">
        <v>5.4376345256974733E-2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220</v>
      </c>
      <c r="C1078" s="27"/>
      <c r="D1078" s="13">
        <v>0.10895711763710003</v>
      </c>
      <c r="E1078" s="13">
        <v>8.3683923657801529E-2</v>
      </c>
      <c r="F1078" s="13">
        <v>6.3771710219566291E-2</v>
      </c>
      <c r="G1078" s="13">
        <v>9.7165245282448964E-4</v>
      </c>
      <c r="H1078" s="13">
        <v>4.9220477322394318E-2</v>
      </c>
      <c r="I1078" s="13">
        <v>-2.77667292761693E-2</v>
      </c>
      <c r="J1078" s="13">
        <v>-0.17440899667624743</v>
      </c>
      <c r="K1078" s="13">
        <v>0.22000600027341188</v>
      </c>
      <c r="L1078" s="13">
        <v>-7.1707926596734084E-2</v>
      </c>
      <c r="M1078" s="13">
        <v>-0.18130168594332885</v>
      </c>
      <c r="N1078" s="13">
        <v>-9.2462579834279301E-2</v>
      </c>
      <c r="O1078" s="13">
        <v>4.0030224966285832E-2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221</v>
      </c>
      <c r="C1079" s="45"/>
      <c r="D1079" s="43">
        <v>0.79</v>
      </c>
      <c r="E1079" s="43">
        <v>0.56000000000000005</v>
      </c>
      <c r="F1079" s="43">
        <v>0.38</v>
      </c>
      <c r="G1079" s="43">
        <v>0.17</v>
      </c>
      <c r="H1079" s="43">
        <v>0.26</v>
      </c>
      <c r="I1079" s="43">
        <v>0.43</v>
      </c>
      <c r="J1079" s="43">
        <v>1.73</v>
      </c>
      <c r="K1079" s="43">
        <v>1.77</v>
      </c>
      <c r="L1079" s="43">
        <v>0.82</v>
      </c>
      <c r="M1079" s="43">
        <v>1.79</v>
      </c>
      <c r="N1079" s="43">
        <v>1</v>
      </c>
      <c r="O1079" s="43">
        <v>0.17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2025-09-22T05:37:19Z</dcterms:modified>
</cp:coreProperties>
</file>