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2764BCF7-8857-475E-A388-B931DB609C17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4D3E754-8B70-4396-9326-B95847682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1AA0594-3361-4206-A4DF-DBE002D98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AA256F6-C9E5-4153-9A81-0907C27B4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D6F7808-23FC-4FB1-9C56-58F40DFF9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BA9044E-3DC3-47BD-9848-FE9F956D3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E636EFE-ABF6-436D-85E4-B65DE5AF3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E0CEE56-68D6-4F3E-BAAE-9624B02D0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9F6432B-0610-4AEB-8659-7AF560F785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2F55FFEC-976D-4CA2-92D1-A89371153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D5F47E4-1FC5-4952-B8C9-910662A3F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90D1D81-DEE3-47EE-AC86-8987BC4733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58096B7-FF4E-4FBF-B2E0-B83F5635D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6E321AD-AA70-462D-95AA-AC9CDC57A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8A98951-CC35-44E5-9034-BB9E44236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1B4C375-EA18-4EF5-A9AE-4711D9B04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9E940D7-5637-4864-97A2-4FDC95568F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BF807D2-680C-4440-8469-EBC731268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9F3DCE6-53F8-4844-B114-6D317F395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607381F-FD4D-45F1-9FE7-E4AB22B64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C34AB27E-9062-45B1-8A60-D5D90359E1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C6D38FD-3235-44D9-A6AD-754BCD745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05618C8-C16A-4369-B7E9-14123304D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71F14A9-B7E5-4E4C-A2D5-BD8B8383CD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3EF6E69-D5E2-492A-9829-0BAFAA63CC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500ACF0-12C5-4B1A-A937-804127E56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1ED0306-B165-4497-88BC-F521BDB6F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B0AA458-86E0-4E40-8809-58D540E3CA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E150452-9384-4FF7-94E4-D38B8BDA2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8D1FEA6-6105-403A-A4D2-51785E0C87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1B762609-BDD1-43F7-AF0E-8C3C5BA2E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BD39600-4EAE-46AC-B25E-9E801B0AD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39F2208-FE40-4D4F-8E69-BC36CD008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AB5F308-8B47-48DB-B81B-2DF9DE3A1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D18937D-A5BB-466C-9028-D9B86245A2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231C822-980C-4F1F-B314-12C1ED519C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F825C8D-E454-4404-94E2-313093CD5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B5BC624-952F-4CF0-AD35-C6EF8FAB8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2496AE6-8610-454C-A98C-E78AE9120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A612162-489A-47B4-9F4D-C8CC1D1AE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A33DC89B-F3FE-4E21-8E77-6B44679A6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7EB774F-22ED-4A6A-BF9F-FECED3B0F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3C9DA72-1706-41FF-B5FE-79D5369F0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D20873D-AD4C-41AE-827F-4ADA77D6F3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A552079-1DC3-4BF0-B9F8-4B176088F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4BC3104-43BE-4428-93A8-483B44D07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6961D0E-F5D0-41DA-98D2-0EF75A170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AD366F7-ADD5-48EA-A747-6080BE17B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8047EE9-7427-4C7A-9B34-1341793E8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F085E6B-08B9-423A-A236-9EB06691B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640AF26-B6D3-4BA6-BA3E-EA2939F39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A98ED6B-C704-4158-994C-003DE6F10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9B5A7AD-55EB-496F-97C9-9E20CC1F2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1A0A5F6-F33F-414B-B1E5-7E683E294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EE465C7-603A-489A-A324-79AC5968C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CBB38D2-688B-4746-A5DB-F47FD87F6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4FC5A215-C24D-4C85-9F48-B7332BD4EB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B700B2E-72B5-40A7-AB8C-FA3C53196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3355DFD-F7E0-4A0A-A606-52238A5E1D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9001EB6-3E25-41C2-8B28-430DC30C3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4353108-AF08-467B-B3CE-828BF1F6A7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E42FD82-4785-438F-BFA1-BDA7AA817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FB49FBC-5A50-46A0-955D-5B8DADEDE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E7F387A5-E987-4C7E-8464-E7573C674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69EDC38-3B98-454B-B6C2-4DC74230A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039674E-1625-4244-B47E-7050A9639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9D2449F-EEBF-4DA2-90A4-4C63EC9CDF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78F8D74-C667-4834-B843-49C697E4A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3D42613-52CE-4CE1-B172-90CF307826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2EA0DFE-7069-4467-BA86-AA37983C5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508D0DFD-9281-4877-A1DC-759839F4A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983A944-21C7-405C-A346-7B940D9CF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81B81CE-E4A8-44E8-8781-7AF772E10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1677A51-E5D7-4FCF-B01F-324D21DFE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182BC3C-043E-4FD2-8830-7CC632AB9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126BDB3-551A-4FF7-A143-FD06D49AAC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82A5049-933A-411F-B998-C63221DD7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7BD4BA4-9748-40B3-A22A-24D5AB17D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DA3F161-24EF-4E8D-BA8A-39D070F2E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5FD4116-C2E2-4690-8CC0-0E07B35C8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E181DDF-7A21-4D81-AA1C-F8B8650AB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C4F6FAE-8EE8-4ACD-8A79-4E9BF04F9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E0AFA88-DC22-4F93-8566-70CB0E892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FA9AB36-AF92-4F61-AB5F-AD4829BA9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649195A2-F3A0-47BA-AA7C-CFA0605575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A4EE11D-8970-445B-AB6F-BD40C4C85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E9F9FE4-39CE-46EA-B647-07CE536DD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27BABB6-EA27-454C-9E9A-8C78151A9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57F67384-8025-4934-A718-50ECD6DDD0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66C4E38-F7A7-43E6-BFA6-B6FDBBCF7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0CFD8041-DEAC-4B1A-BF0D-6B8B5BF88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56F61EA7-3DB6-4C94-8179-362B3E56D8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BF7E74F6-B599-4CAF-8EE5-26DB5B50C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7DAA4E0-0803-4679-8C67-D2451C4FB5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DE929482-26CB-47FD-A004-EFD0FBC15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20BB4E7-45A9-424C-97BD-2A417E564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1C31B36-137B-4FB8-8D36-8BAAC685C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D9CEAD2-59BA-44B3-88B0-53A6DBE979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62765678-D82A-4731-BF41-82A9E50A78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3183A209-AFC0-4769-9A7C-6FEEE041C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1E359C99-38D1-4EBA-9A23-6D81659E4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092D2FE-501E-4A21-882C-7072DA47C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D07139AB-9B8A-41D5-A385-ADBAD73BFE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B4887DF6-A89C-4789-BB6A-F4A3FF02B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654F184C-D07E-46AA-8E95-CF1341EE5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D82E4664-E82B-48CC-A027-8C057A0A8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9C85A8B-C6E6-48E2-BD54-87AF11856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51E240-A8D4-42B9-886F-8EC712E055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1CC7E64-BA23-4948-8707-ABD62D3E6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B5E427E-A306-4331-B7FC-3E9E78AF2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83C4353-4937-4D09-BFCF-FDA087D5F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D315783-DDFD-4B1E-AD98-FC6120E1D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59056B7-7AA1-4651-B295-BFA4478BDE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145375F-3030-4A98-9775-0C7CA6783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9E083BB-38B4-4ED8-9FEE-57140E8E2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B103273-2323-4836-9029-EDE7F4A1A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36444CD-8DB7-4454-B486-56093E4F0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1BB85FF-9FBF-4E37-B323-CFE366A67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0B2C667-0C25-4D71-B101-08FF31C9B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995A9E1-1234-4055-ADA3-38F6FCA171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11126A3-2A8B-45D5-B31F-62996D9E77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533112F-5946-43FC-B620-6263C6F06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0F360C6-A11F-4600-97C0-EC90048C0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092D09A4-5FA4-4718-A039-64E614565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D97A94DB-0610-41E2-B258-49D584B25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F2DB86A-E6F5-46DB-AE8F-60E1D00F1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F49C5EED-CA33-446A-8064-4453FF94CF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532673D-1577-4D03-AFA4-E6A41639E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171B011D-7868-4C6A-A63F-05132CC61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72EF282-4248-4FA7-92A1-FB661D42D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F3A0247-A109-4621-90D5-AE2460F75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6E28801-BF40-4D5E-9599-F1C2CC2B3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8DBCEE2-56B5-4E4D-ACC1-42685A131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A8BD3FC-1315-4C6D-AE57-7243B403E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47A800B-9EDE-4BDA-B5D1-4B94FA400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B26C2AB-462A-45FA-8BF1-9C0133F675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BA05F02-25F1-492F-8301-A668FDB907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C263895-1B71-4BE6-809F-00455A2BD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8A7659C-A488-4870-AB06-8634CB7068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554F2C0-CDBF-46C1-B341-E7631BA6C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80E2DD2-BF18-4C4F-8D5B-58A26346F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E9C6E36-FCB9-46A0-BC4F-E9EECA734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6AB47C0-4F96-4CBD-8D27-71C37AA6FA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3B7D2F6-E908-4262-83C8-FED671D3A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81FEE3D-32F6-4D23-B107-3A1AAE077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3C23202-7A4E-4C87-9BA5-8D11ED94E6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6046D50-2659-478B-8A05-40C7755FD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2A581846-CCCE-48E1-B6BB-F47A248D7C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48DFF56-72EB-4181-9E02-089681852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24D0A03-CE7E-4C2F-B0B1-CDC19E9C4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72E8179-1574-479F-9BCE-2206C175D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981E04F3-90FA-4E1F-A8E5-733E0BEB6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5C4AA0A-1255-4422-B916-636F2EAB0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25DD4A3-5B88-40E3-AEAA-B2C6E9DAE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D36B066-C850-4CAD-A312-FF8C94E19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5AFC4ED-6E8D-4036-895B-1E5025454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51A6D67-2833-44D0-AA39-77D79602D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A336FD3-2549-422C-BC19-056CD244D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D30E594-4E56-4903-8542-5D508C15A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F6C45728-5F6C-437A-94C5-F53217038F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4A919A42-D89C-48E8-832B-E235C7B5B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0F0EDA7-6EAB-411A-9426-3B17EF701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CD94B2B-6232-4CB8-AA35-66A6E1A44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CE8B55C-D85B-4072-93EB-1A0498CDA7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ADF6627C-3E21-485A-8F0E-60A0E0FF5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8085F9F-83D5-457E-BA9C-9719FAE106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<sst xmlns="http://schemas.openxmlformats.org/spreadsheetml/2006/main" count="9105" uniqueCount="662">
  <si>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</si>
  <si>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</si>
  <si>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</si>
  <si>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</si>
  <si>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</si>
  <si>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</si>
  <si>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</si>
  <si>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</si>
  <si>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</si>
  <si>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</si>
  <si>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</si>
  <si>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</si>
  <si>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</si>
  <si>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</si>
  <si>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</si>
  <si>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</si>
  <si>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</si>
  <si>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</si>
  <si>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</si>
  <si>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</si>
  <si>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</si>
  <si>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</si>
  <si>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</si>
  <si>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</si>
  <si>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</si>
  <si>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</si>
  <si>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</si>
  <si>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</si>
  <si>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</si>
  <si>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</si>
  <si>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</si>
  <si>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</si>
  <si>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</si>
  <si>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</si>
  <si>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</si>
  <si>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</si>
  <si>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</si>
  <si>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</si>
  <si>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</si>
  <si>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</si>
  <si>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</si>
  <si>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</si>
  <si>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</si>
  <si>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</si>
  <si>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</si>
  <si>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</si>
  <si>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</si>
  <si>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</si>
  <si>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</si>
  <si>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</si>
  <si>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</si>
  <si>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</si>
  <si>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</si>
  <si>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</si>
  <si>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</si>
  <si>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</si>
  <si>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</si>
  <si>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</si>
  <si>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</si>
  <si>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</si>
  <si>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</si>
  <si>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</si>
  <si>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</si>
  <si>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</si>
  <si>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</si>
  <si>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</si>
  <si>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</si>
  <si>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</si>
  <si>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</si>
  <si>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</si>
  <si>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</si>
  <si>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</si>
  <si>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</si>
  <si>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</si>
  <si>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</si>
  <si>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</si>
  <si>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</si>
  <si>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</si>
  <si>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</si>
  <si>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</si>
  <si>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</si>
  <si>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</si>
  <si>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</si>
  <si>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</si>
  <si>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</si>
  <si>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</si>
  <si>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</si>
  <si>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</si>
  <si>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</si>
  <si>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</si>
  <si>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</si>
  <si>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</si>
  <si>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</si>
  <si>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</si>
  <si>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</si>
  <si>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</si>
  <si>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</si>
  <si>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</si>
  <si>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</si>
  <si>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</si>
  <si>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</si>
  <si>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</si>
  <si>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</si>
  <si>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</si>
  <si>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</si>
  <si>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</si>
  <si>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</si>
  <si>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</si>
  <si>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</si>
  <si>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</si>
  <si>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</si>
  <si>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</si>
  <si>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</si>
  <si>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</si>
  <si>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</si>
  <si>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</si>
  <si>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</si>
  <si>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</si>
  <si>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</si>
  <si>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</si>
  <si>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</si>
  <si>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</si>
  <si>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</si>
  <si>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</si>
  <si>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</si>
  <si>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</si>
  <si>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</si>
  <si>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</si>
  <si>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</si>
  <si>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</si>
  <si>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</si>
  <si>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</si>
  <si>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</si>
  <si>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</si>
  <si>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</si>
  <si>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</si>
  <si>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</si>
  <si>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</si>
  <si>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</si>
  <si>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</si>
  <si>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</si>
  <si>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</si>
  <si>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</si>
  <si>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Cr, ppm</t>
  </si>
  <si>
    <t>Dy, ppm</t>
  </si>
  <si>
    <t>Eu, ppm</t>
  </si>
  <si>
    <t>Fe, wt.%</t>
  </si>
  <si>
    <t>Gd, ppm</t>
  </si>
  <si>
    <t>Hf, ppm</t>
  </si>
  <si>
    <t>Ho, ppm</t>
  </si>
  <si>
    <t>K, wt.%</t>
  </si>
  <si>
    <t>Lu, ppm</t>
  </si>
  <si>
    <t>Mg, wt.%</t>
  </si>
  <si>
    <t>Mn, wt.%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</si>
  <si>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</si>
  <si>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</si>
  <si>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</si>
  <si>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</si>
  <si>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</si>
  <si>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</si>
  <si>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</si>
  <si>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</si>
  <si>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</si>
  <si>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</si>
  <si>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</si>
  <si>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</si>
  <si>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</si>
  <si>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</si>
  <si>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</si>
  <si>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</si>
  <si>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</si>
  <si>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</si>
  <si>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</si>
  <si>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</si>
  <si>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</si>
  <si>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</si>
  <si>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</si>
  <si>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</si>
  <si>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</si>
  <si>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</si>
  <si>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</si>
  <si>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</si>
  <si>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</si>
  <si>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SrO</t>
  </si>
  <si>
    <t>NiO</t>
  </si>
  <si>
    <t>PbO</t>
  </si>
  <si>
    <t>ZnO</t>
  </si>
  <si>
    <t>&lt; 0.5</t>
  </si>
  <si>
    <t>&lt; 7</t>
  </si>
  <si>
    <t>&lt; 0.03</t>
  </si>
  <si>
    <t>Bi, ppm</t>
  </si>
  <si>
    <t>CaO, wt.%</t>
  </si>
  <si>
    <t>NiO, ppm</t>
  </si>
  <si>
    <t>PbO, ppm</t>
  </si>
  <si>
    <t>S, ppm</t>
  </si>
  <si>
    <t>Sb, ppm</t>
  </si>
  <si>
    <t>SrO, ppm</t>
  </si>
  <si>
    <t>ZnO, ppm</t>
  </si>
  <si>
    <t>Ag, ppm</t>
  </si>
  <si>
    <t>As, ppm</t>
  </si>
  <si>
    <t>Cd, ppm</t>
  </si>
  <si>
    <t>Ce, wt.%</t>
  </si>
  <si>
    <t>Cu, ppm</t>
  </si>
  <si>
    <t>Er, ppm</t>
  </si>
  <si>
    <t>La, wt.%</t>
  </si>
  <si>
    <t>Nd, wt.%</t>
  </si>
  <si>
    <t>Re, ppm</t>
  </si>
  <si>
    <t>Se, ppm</t>
  </si>
  <si>
    <t>Te, ppm</t>
  </si>
  <si>
    <t>W,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</si>
  <si>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</si>
  <si>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</si>
  <si>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</si>
  <si>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</si>
  <si>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</si>
  <si>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</si>
  <si>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</si>
  <si>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</si>
  <si>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</si>
  <si>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</si>
  <si>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</si>
  <si>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01</t>
  </si>
  <si>
    <t>16</t>
  </si>
  <si>
    <t>22</t>
  </si>
  <si>
    <t>NA</t>
  </si>
  <si>
    <t>&gt; 5000</t>
  </si>
  <si>
    <t>&lt; 500</t>
  </si>
  <si>
    <t>&lt; 106</t>
  </si>
  <si>
    <t>&lt; 300</t>
  </si>
  <si>
    <t>&lt; 102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</si>
  <si>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</si>
  <si>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</si>
  <si>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</si>
  <si>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</si>
  <si>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</si>
  <si>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</si>
  <si>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</si>
  <si>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</si>
  <si>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</si>
  <si>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</si>
  <si>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</si>
  <si>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</si>
  <si>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</si>
  <si>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</si>
  <si>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</si>
  <si>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</si>
  <si>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</si>
  <si>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</si>
  <si>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</si>
  <si>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</si>
  <si>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</si>
  <si>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</si>
  <si>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</si>
  <si>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</si>
  <si>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</si>
  <si>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</si>
  <si>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</si>
  <si>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</si>
  <si>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</si>
  <si>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</si>
  <si>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</si>
  <si>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</si>
  <si>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</si>
  <si>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</si>
  <si>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</si>
  <si>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</si>
  <si>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</si>
  <si>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</si>
  <si>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</si>
  <si>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</si>
  <si>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</si>
  <si>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</si>
  <si>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</si>
  <si>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N.A.</t>
  </si>
  <si>
    <t>17</t>
  </si>
  <si>
    <t>02</t>
  </si>
  <si>
    <t>03</t>
  </si>
  <si>
    <t>05</t>
  </si>
  <si>
    <t>06</t>
  </si>
  <si>
    <t>&gt; 1.2</t>
  </si>
  <si>
    <t>&lt; 1500</t>
  </si>
  <si>
    <t>&gt; 35.7</t>
  </si>
  <si>
    <t>&lt; 0.12</t>
  </si>
  <si>
    <t>&lt; 130</t>
  </si>
  <si>
    <t>&lt; 320</t>
  </si>
  <si>
    <t>&gt; 1200</t>
  </si>
  <si>
    <t>&lt; 63</t>
  </si>
  <si>
    <t>&lt; 13</t>
  </si>
  <si>
    <t>&lt; 6.3</t>
  </si>
  <si>
    <t>07</t>
  </si>
  <si>
    <t>10</t>
  </si>
  <si>
    <t>4A*MS</t>
  </si>
  <si>
    <t>4A*OES/MS</t>
  </si>
  <si>
    <t>&gt; 0.05</t>
  </si>
  <si>
    <t>&gt; 0.5</t>
  </si>
  <si>
    <t>&gt; 15</t>
  </si>
  <si>
    <t>&lt; 0.05</t>
  </si>
  <si>
    <t>FL</t>
  </si>
  <si>
    <t>&gt; 1</t>
  </si>
  <si>
    <t>&gt; 500</t>
  </si>
  <si>
    <t>&gt; 1000</t>
  </si>
  <si>
    <t>&lt; 0.002</t>
  </si>
  <si>
    <t>&lt; 0.02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</si>
  <si>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</si>
  <si>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</si>
  <si>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</si>
  <si>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</si>
  <si>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</si>
  <si>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</si>
  <si>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</si>
  <si>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</si>
  <si>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</si>
  <si>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</si>
  <si>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</si>
  <si>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</si>
  <si>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FLag - result Not Assayable reliablly for AAM (Lab 22)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</si>
  <si>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</si>
  <si>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</si>
  <si>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</si>
  <si>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</si>
  <si>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</si>
  <si>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</si>
  <si>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</si>
  <si>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</si>
  <si>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</si>
  <si>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</si>
  <si>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</si>
  <si>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</si>
  <si>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</si>
  <si>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</si>
  <si>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</si>
  <si>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</si>
  <si>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</si>
  <si>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</si>
  <si>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</si>
  <si>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</si>
  <si>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</si>
  <si>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</si>
  <si>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</si>
  <si>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</si>
  <si>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</si>
  <si>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</si>
  <si>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</si>
  <si>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</si>
  <si>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</si>
  <si>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</si>
  <si>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</si>
  <si>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</si>
  <si>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</si>
  <si>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</si>
  <si>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</si>
  <si>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</si>
  <si>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</si>
  <si>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</si>
  <si>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</si>
  <si>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</si>
  <si>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</si>
  <si>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</si>
  <si>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</si>
  <si>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</si>
  <si>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</si>
  <si>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</si>
  <si>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</si>
  <si>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</si>
  <si>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</si>
  <si>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</si>
  <si>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</si>
  <si>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</si>
  <si>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</si>
  <si>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</si>
  <si>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</si>
  <si>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</si>
  <si>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Be, Beryllium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</si>
  <si>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</si>
  <si>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</si>
  <si>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</si>
  <si>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</si>
  <si>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Cs, Caesium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</si>
  <si>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</si>
  <si>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</si>
  <si>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</si>
  <si>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</si>
  <si>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</si>
  <si>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</si>
  <si>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</si>
  <si>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</si>
  <si>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</si>
  <si>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</si>
  <si>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</si>
  <si>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</si>
  <si>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</si>
  <si>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t>NiO, Nickel oxide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</si>
  <si>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</si>
  <si>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PbO, Lead oxide (ppm)</t>
  </si>
  <si>
    <t>Rb, Rubidium (ppm)</t>
  </si>
  <si>
    <t>S, Sulphur (ppm)</t>
  </si>
  <si>
    <t>Sb, Antimony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</si>
  <si>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</si>
  <si>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</si>
  <si>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</si>
  <si>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Tantalum(V)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</si>
  <si>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</si>
  <si>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</si>
  <si>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</si>
  <si>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</si>
  <si>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</si>
  <si>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</si>
  <si>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</si>
  <si>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</si>
  <si>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</si>
  <si>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Ag, Silver (ppm)</t>
  </si>
  <si>
    <t>Al, Aluminium (wt.%)</t>
  </si>
  <si>
    <t>As, Arsenic (ppm)</t>
  </si>
  <si>
    <t>Ba, Barium (ppm)</t>
  </si>
  <si>
    <t>Ca, Calcium (wt.%)</t>
  </si>
  <si>
    <t>Cd, Cadmium (ppm)</t>
  </si>
  <si>
    <t>Ce, Cerium (wt.%)</t>
  </si>
  <si>
    <t>Cr, Chromium (ppm)</t>
  </si>
  <si>
    <t>Cu, Copper (ppm)</t>
  </si>
  <si>
    <t>Dy, Dysprosium (ppm)</t>
  </si>
  <si>
    <t>Er, Erbium (ppm)</t>
  </si>
  <si>
    <t>Eu, Europium (ppm)</t>
  </si>
  <si>
    <t>Fe, Iron (wt.%)</t>
  </si>
  <si>
    <t>Gd, Gadolinium (ppm)</t>
  </si>
  <si>
    <t>Hf, Hafnium (ppm)</t>
  </si>
  <si>
    <t>Ho, Holmium (ppm)</t>
  </si>
  <si>
    <t>K, Potassium (wt.%)</t>
  </si>
  <si>
    <t>La, Lanthanum (wt.%)</t>
  </si>
  <si>
    <t>Li, Lithium (ppm)</t>
  </si>
  <si>
    <t>Lu, Lutetium (ppm)</t>
  </si>
  <si>
    <t>Mg, Magnesium (wt.%)</t>
  </si>
  <si>
    <t>Mn, Manganese (wt.%)</t>
  </si>
  <si>
    <t>Na, Sodium (wt.%)</t>
  </si>
  <si>
    <t>Nd, Neodymium (wt.%)</t>
  </si>
  <si>
    <t>Ni, Nickel (ppm)</t>
  </si>
  <si>
    <t>P, Phosphorus (wt.%)</t>
  </si>
  <si>
    <t>Pb, Lead (ppm)</t>
  </si>
  <si>
    <t>Pr, Praseodymium (ppm)</t>
  </si>
  <si>
    <t>Re, Rhenium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</si>
  <si>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</si>
  <si>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</si>
  <si>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</si>
  <si>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</si>
  <si>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</si>
  <si>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</si>
  <si>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</si>
  <si>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</si>
  <si>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</si>
  <si>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</si>
  <si>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</si>
  <si>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</si>
  <si>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</si>
  <si>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</si>
  <si>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</si>
  <si>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</si>
  <si>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</si>
  <si>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</si>
  <si>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</si>
  <si>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</si>
  <si>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</si>
  <si>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</si>
  <si>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</si>
  <si>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</si>
  <si>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</si>
  <si>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</si>
  <si>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</si>
  <si>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</si>
  <si>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</si>
  <si>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</si>
  <si>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</si>
  <si>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</si>
  <si>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</si>
  <si>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</si>
  <si>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</si>
  <si>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</si>
  <si>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</si>
  <si>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</si>
  <si>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</si>
  <si>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</si>
  <si>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</si>
  <si>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</si>
  <si>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</si>
  <si>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</si>
  <si>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</si>
  <si>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</si>
  <si>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</si>
  <si>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</si>
  <si>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</si>
  <si>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</si>
  <si>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</si>
  <si>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</si>
  <si>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8.87 wt.%)</t>
    </r>
  </si>
  <si>
    <t>Analytical results for BaO in OREAS 464 (Indicative Value 2025 ppm)</t>
  </si>
  <si>
    <t>Analytical results for CaO in OREAS 464 (Indicative Value 1.28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</si>
  <si>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1.89 wt.%)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</si>
  <si>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476 ppm)</t>
    </r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</si>
  <si>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198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</si>
  <si>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40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</si>
  <si>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333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</si>
  <si>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54.38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</si>
  <si>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804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</si>
  <si>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</si>
  <si>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20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</si>
  <si>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 (Indicative Value 0.103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</si>
  <si>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1.41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</si>
  <si>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&lt; 20 ppm)</t>
    </r>
  </si>
  <si>
    <t>Analytical results for MgO in OREAS 464 (Indicative Value 1.42 wt.%)</t>
  </si>
  <si>
    <t>Analytical results for MnO in OREAS 464 (Indicative Value 0.395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</si>
  <si>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 (Indicative Value 0.235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</si>
  <si>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(Indicative Value 2773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</si>
  <si>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1.12 wt.%)</t>
    </r>
  </si>
  <si>
    <t>Analytical results for NiO in OREAS 464 (Indicative Value 200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</si>
  <si>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(Indicative Value 3.25 wt.%)</t>
    </r>
  </si>
  <si>
    <t>Analytical results for PbO in OREAS 464 (Indicative Value 300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</si>
  <si>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464 (Certified Value 3070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</si>
  <si>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(Indicative Value 20.01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</si>
  <si>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1635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</si>
  <si>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</si>
  <si>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0.248 wt.%)</t>
    </r>
  </si>
  <si>
    <t>Analytical results for SrO in OREAS 464 (Indicative Value 2367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</si>
  <si>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</si>
  <si>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464 (Indicative Value 58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</si>
  <si>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576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</si>
  <si>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(Indicative Value 3.29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</si>
  <si>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&lt; 10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</si>
  <si>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464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</si>
  <si>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(Indicative Value 460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</si>
  <si>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</si>
  <si>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562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</si>
  <si>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(Indicative Value 20 ppm)</t>
    </r>
  </si>
  <si>
    <t>Analytical results for ZnO in OREAS 464 (Indicative Value 1567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</si>
  <si>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(Indicative Value 617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</si>
  <si>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464 (Indicative Value 0.503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</si>
  <si>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464 (Certified Value 0.697 wt.%)</t>
    </r>
  </si>
  <si>
    <t>Analytical results for Ag in OREAS 464 (Indicative Value 10.4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</si>
  <si>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8.75 wt.%)</t>
    </r>
  </si>
  <si>
    <t>Analytical results for As in OREAS 464 (Indicative Value 252 ppm)</t>
  </si>
  <si>
    <t>Analytical results for B in OREAS 464 (Indicative Value 108 ppm)</t>
  </si>
  <si>
    <t>Analytical results for BaO in OREAS 464 (Certified Value 1850 ppm)</t>
  </si>
  <si>
    <t>Analytical results for Be in OREAS 464 (Certified Value 15.6 ppm)</t>
  </si>
  <si>
    <t>Analytical results for Bi in OREAS 464 (Certified Value 3.8 ppm)</t>
  </si>
  <si>
    <t>Analytical results for CaO in OREAS 464 (Certified Value 1.25 wt.%)</t>
  </si>
  <si>
    <t>Analytical results for Cd in OREAS 464 (Indicative Value &lt; 1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</si>
  <si>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1.88 wt.%)</t>
    </r>
  </si>
  <si>
    <t>Analytical results for Co in OREAS 464 (Certified Value 18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</si>
  <si>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577 ppm)</t>
    </r>
  </si>
  <si>
    <t>Analytical results for Cs in OREAS 464 (Certified Value 0.27 ppm)</t>
  </si>
  <si>
    <t>Analytical results for Cu in OREAS 464 (Indicative Value 104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</si>
  <si>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204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</si>
  <si>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43.6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</si>
  <si>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375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</si>
  <si>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53.24 wt.%)</t>
    </r>
  </si>
  <si>
    <t>Analytical results for Ga in OREAS 464 (Indicative Value 106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</si>
  <si>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779 ppm)</t>
    </r>
  </si>
  <si>
    <t>Analytical results for Ge in OREAS 464 (Indicative Value 43.3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</si>
  <si>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14.8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</si>
  <si>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24.4 ppm)</t>
    </r>
  </si>
  <si>
    <t>Analytical results for In in OREAS 464 (Certified Value 2.14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</si>
  <si>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464 (Certified Value 0.104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</si>
  <si>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1.37 wt.%)</t>
    </r>
  </si>
  <si>
    <t>Analytical results for Li in OREAS 464 (Indicative Value 8.13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</si>
  <si>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1.92 ppm)</t>
    </r>
  </si>
  <si>
    <t>Analytical results for MgO in OREAS 464 (Certified Value 1.4 wt.%)</t>
  </si>
  <si>
    <t>Analytical results for MnO in OREAS 464 (Certified Value 0.365 wt.%)</t>
  </si>
  <si>
    <t>Analytical results for Mo in OREAS 464 (Certified Value 77 ppm)</t>
  </si>
  <si>
    <t>Analytical results for Na in OREAS 464 (Indicative Value 0.135 wt.%)</t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</si>
  <si>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(Certified Value 2723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</si>
  <si>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1.16 wt.%)</t>
    </r>
  </si>
  <si>
    <t>Analytical results for NiO in OREAS 464 (Certified Value 104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</si>
  <si>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(Certified Value 3.23 wt.%)</t>
    </r>
  </si>
  <si>
    <t>Analytical results for PbO in OREAS 464 (Certified Value 187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</si>
  <si>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464 (Certified Value 3138 ppm)</t>
    </r>
  </si>
  <si>
    <t>Analytical results for Rb in OREAS 464 (Certified Value 4.39 ppm)</t>
  </si>
  <si>
    <t>Analytical results for Re in OREAS 464 (Indicative Value &lt; 0.1 ppm)</t>
  </si>
  <si>
    <t>Analytical results for S in OREAS 464 (Certified Value 1028 ppm)</t>
  </si>
  <si>
    <t>Analytical results for Sb in OREAS 464 (Certified Value 1.8 ppm)</t>
  </si>
  <si>
    <t>Analytical results for Sc in OREAS 464 (Indicative Value 152 ppm)</t>
  </si>
  <si>
    <t>Analytical results for Se in OREAS 464 (Indicative Value 40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</si>
  <si>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20.36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</si>
  <si>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1738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</si>
  <si>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58 ppm)</t>
    </r>
  </si>
  <si>
    <t>Analytical results for SrO in OREAS 464 (Certified Value 2437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</si>
  <si>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(Certified Value 29.7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</si>
  <si>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464 (Certified Value 63 ppm)</t>
    </r>
  </si>
  <si>
    <t>Analytical results for Te in OREAS 464 (Indicative Value &lt; 1 ppm)</t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</si>
  <si>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600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</si>
  <si>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3.26 wt.%)</t>
    </r>
  </si>
  <si>
    <t>Analytical results for Tl in OREAS 464 (Indicative Value &lt; 0.5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</si>
  <si>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4.06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</si>
  <si>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464 (Certified Value 20.7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</si>
  <si>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464 (Certified Value 412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</si>
  <si>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&lt; 7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</si>
  <si>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570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</si>
  <si>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464 (Certified Value 17.9 ppm)</t>
    </r>
  </si>
  <si>
    <t>Analytical results for ZnO in OREAS 464 (Certified Value 1533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</si>
  <si>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464 (Certified Value 624 ppm)</t>
    </r>
  </si>
  <si>
    <t>Analytical results for Ag in OREAS 464 (Certified Value 4.43 ppm)</t>
  </si>
  <si>
    <t>Analytical results for Al in OREAS 464 (Certified Value 4.47 wt.%)</t>
  </si>
  <si>
    <t>Analytical results for As in OREAS 464 (Certified Value 32.9 ppm)</t>
  </si>
  <si>
    <t>Analytical results for Ba in OREAS 464 (Certified Value 1648 ppm)</t>
  </si>
  <si>
    <t>Analytical results for Be in OREAS 464 (Certified Value 15.2 ppm)</t>
  </si>
  <si>
    <t>Analytical results for Bi in OREAS 464 (Certified Value 4.05 ppm)</t>
  </si>
  <si>
    <t>Analytical results for Ca in OREAS 464 (Certified Value 0.851 wt.%)</t>
  </si>
  <si>
    <t>Analytical results for Cd in OREAS 464 (Certified Value 0.52 ppm)</t>
  </si>
  <si>
    <t>Analytical results for Ce in OREAS 464 (Certified Value 1.55 wt.%)</t>
  </si>
  <si>
    <t>Analytical results for Co in OREAS 464 (Certified Value 17 ppm)</t>
  </si>
  <si>
    <t>Analytical results for Cr in OREAS 464 (Certified Value 335 ppm)</t>
  </si>
  <si>
    <t>Analytical results for Cs in OREAS 464 (Certified Value 0.29 ppm)</t>
  </si>
  <si>
    <t>Analytical results for Cu in OREAS 464 (Certified Value 92 ppm)</t>
  </si>
  <si>
    <t>Analytical results for Dy in OREAS 464 (Certified Value 182 ppm)</t>
  </si>
  <si>
    <t>Analytical results for Er in OREAS 464 (Certified Value 36.9 ppm)</t>
  </si>
  <si>
    <t>Analytical results for Eu in OREAS 464 (Certified Value 334 ppm)</t>
  </si>
  <si>
    <t>Analytical results for Fe in OREAS 464 (Certified Value 35.55 wt.%)</t>
  </si>
  <si>
    <t>Analytical results for Ga in OREAS 464 (Indicative Value 97 ppm)</t>
  </si>
  <si>
    <t>Analytical results for Gd in OREAS 464 (Certified Value 670 ppm)</t>
  </si>
  <si>
    <t>Analytical results for Ge in OREAS 464 (Indicative Value 18.4 ppm)</t>
  </si>
  <si>
    <t>Analytical results for Hf in OREAS 464 (Certified Value 7.79 ppm)</t>
  </si>
  <si>
    <t>Analytical results for Ho in OREAS 464 (Certified Value 21.3 ppm)</t>
  </si>
  <si>
    <t>Analytical results for In in OREAS 464 (Certified Value 2.11 ppm)</t>
  </si>
  <si>
    <t>Analytical results for K in OREAS 464 (Certified Value 0.081 wt.%)</t>
  </si>
  <si>
    <t>Analytical results for La in OREAS 464 (Certified Value 1.06 wt.%)</t>
  </si>
  <si>
    <t>Analytical results for Li in OREAS 464 (Certified Value 8.26 ppm)</t>
  </si>
  <si>
    <t>Analytical results for Lu in OREAS 464 (Certified Value 1.57 ppm)</t>
  </si>
  <si>
    <t>Analytical results for Mg in OREAS 464 (Certified Value 0.825 wt.%)</t>
  </si>
  <si>
    <t>Analytical results for Mn in OREAS 464 (Certified Value 0.27 wt.%)</t>
  </si>
  <si>
    <t>Analytical results for Na in OREAS 464 (Certified Value 0.149 wt.%)</t>
  </si>
  <si>
    <t>Analytical results for Nb in OREAS 464 (Indicative Value 1598 ppm)</t>
  </si>
  <si>
    <t>Analytical results for Nd in OREAS 464 (Certified Value 0.959 wt.%)</t>
  </si>
  <si>
    <t>Analytical results for Ni in OREAS 464 (Certified Value 89 ppm)</t>
  </si>
  <si>
    <t>Analytical results for P in OREAS 464 (Certified Value 1.36 wt.%)</t>
  </si>
  <si>
    <t>Analytical results for Pb in OREAS 464 (Certified Value 205 ppm)</t>
  </si>
  <si>
    <t>Analytical results for Pr in OREAS 464 (Certified Value 2601 ppm)</t>
  </si>
  <si>
    <t>Analytical results for Rb in OREAS 464 (Certified Value 4.22 ppm)</t>
  </si>
  <si>
    <t>Analytical results for Re in OREAS 464 (Certified Value &lt; 0.03 ppm)</t>
  </si>
  <si>
    <t>Analytical results for S in OREAS 464 (Certified Value 983 ppm)</t>
  </si>
  <si>
    <t>Analytical results for Sb in OREAS 464 (Certified Value 1.87 ppm)</t>
  </si>
  <si>
    <t>Analytical results for Sc in OREAS 464 (Certified Value 141 ppm)</t>
  </si>
  <si>
    <t>Analytical results for Se in OREAS 464 (Certified Value &lt; 50 ppm)</t>
  </si>
  <si>
    <t>Analytical results for Sm in OREAS 464 (Certified Value 1485 ppm)</t>
  </si>
  <si>
    <t>Analytical results for Sn in OREAS 464 (Certified Value 35.7 ppm)</t>
  </si>
  <si>
    <t>Analytical results for Sr in OREAS 464 (Certified Value 2043 ppm)</t>
  </si>
  <si>
    <t>Analytical results for Ta in OREAS 464 (Certified Value 20.9 ppm)</t>
  </si>
  <si>
    <t>Analytical results for Tb in OREAS 464 (Certified Value 55 ppm)</t>
  </si>
  <si>
    <t>Analytical results for Te in OREAS 464 (Certified Value 0.36 ppm)</t>
  </si>
  <si>
    <t>Analytical results for Th in OREAS 464 (Certified Value 506 ppm)</t>
  </si>
  <si>
    <t>Analytical results for Ti in OREAS 464 (Certified Value &lt; 1 wt.%)</t>
  </si>
  <si>
    <t>Analytical results for Tl in OREAS 464 (Certified Value 0.15 ppm)</t>
  </si>
  <si>
    <t>Analytical results for Tm in OREAS 464 (Certified Value 3.3 ppm)</t>
  </si>
  <si>
    <t>Analytical results for U in OREAS 464 (Certified Value 17.6 ppm)</t>
  </si>
  <si>
    <t>Analytical results for V in OREAS 464 (Certified Value 207 ppm)</t>
  </si>
  <si>
    <t>Analytical results for W in OREAS 464 (Certified Value 2.37 ppm)</t>
  </si>
  <si>
    <t>Analytical results for Y in OREAS 464 (Certified Value 449 ppm)</t>
  </si>
  <si>
    <t>Analytical results for Yb in OREAS 464 (Certified Value 14.3 ppm)</t>
  </si>
  <si>
    <t>Analytical results for Zn in OREAS 464 (Certified Value 1128 ppm)</t>
  </si>
  <si>
    <t>Analytical results for Zr in OREAS 464 (Certified Value 210 ppm)</t>
  </si>
  <si>
    <t/>
  </si>
  <si>
    <t>Table 5. Participating Laboratory List used for OREAS 464</t>
  </si>
  <si>
    <t>Table 4. Abbreviations used for OREAS 464</t>
  </si>
  <si>
    <t>Table 3. Certified Values and Performance Gates for OREAS 464</t>
  </si>
  <si>
    <t>Table 2. Indicative Values for OREAS 464</t>
  </si>
  <si>
    <t>Table 1. Certified Values, 95% Confidence and Tolerance Limits for OREAS 464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</si>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</sst>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2" fillId="0" borderId="19" xfId="46" applyNumberForma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334677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15449-727C-BDF4-FBDA-D846FED97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655A85-BCE6-53CF-C58F-A9E871964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30562C-717D-8486-117E-12C7728EC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AF0649-03EA-4297-85B4-E1C496CDF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8DB987-85B7-5E11-837E-D57AE6436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739</xdr:row>
      <xdr:rowOff>0</xdr:rowOff>
    </xdr:from>
    <xdr:to>
      <xdr:col>9</xdr:col>
      <xdr:colOff>376397</xdr:colOff>
      <xdr:row>744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EEAA56-5E85-5005-39B2-C5378DCDB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53345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466EEC-54C8-67EF-B9B2-3BFDCE299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C7B230-5F5E-81AF-BDE8-4DA67BAC5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63013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372419</xdr:colOff>
      <xdr:row>1086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37F4E3-B572-3AA0-C01A-1AF6C4121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149780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7" t="s">
        <v>660</v>
      </c>
      <c r="C1" s="87"/>
      <c r="D1" s="87"/>
      <c r="E1" s="87"/>
      <c r="F1" s="87"/>
      <c r="G1" s="87"/>
      <c r="H1" s="71"/>
    </row>
    <row r="2" spans="1:8" ht="15.75" customHeight="1">
      <c r="A2" s="211"/>
      <c r="B2" s="209" t="s">
        <v>2</v>
      </c>
      <c r="C2" s="72" t="s">
        <v>65</v>
      </c>
      <c r="D2" s="207" t="s">
        <v>91</v>
      </c>
      <c r="E2" s="208"/>
      <c r="F2" s="207" t="s">
        <v>92</v>
      </c>
      <c r="G2" s="208"/>
      <c r="H2" s="79"/>
    </row>
    <row r="3" spans="1:8" ht="12.75">
      <c r="A3" s="211"/>
      <c r="B3" s="210"/>
      <c r="C3" s="70" t="s">
        <v>47</v>
      </c>
      <c r="D3" s="117" t="s">
        <v>66</v>
      </c>
      <c r="E3" s="37" t="s">
        <v>67</v>
      </c>
      <c r="F3" s="117" t="s">
        <v>66</v>
      </c>
      <c r="G3" s="37" t="s">
        <v>67</v>
      </c>
      <c r="H3" s="80"/>
    </row>
    <row r="4" spans="1:8" ht="15.75" customHeight="1">
      <c r="A4" s="89"/>
      <c r="B4" s="38" t="s">
        <v>133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361</v>
      </c>
      <c r="C5" s="184">
        <v>1.8949762980555556</v>
      </c>
      <c r="D5" s="185">
        <v>1.8679761406406037</v>
      </c>
      <c r="E5" s="186">
        <v>1.9219764554705074</v>
      </c>
      <c r="F5" s="185">
        <v>1.8721533066756668</v>
      </c>
      <c r="G5" s="186">
        <v>1.9177992894354445</v>
      </c>
      <c r="H5" s="81"/>
    </row>
    <row r="6" spans="1:8" ht="15.75" customHeight="1">
      <c r="A6" s="89"/>
      <c r="B6" s="120" t="s">
        <v>362</v>
      </c>
      <c r="C6" s="184">
        <v>54.381000000000007</v>
      </c>
      <c r="D6" s="185">
        <v>52.988919231262273</v>
      </c>
      <c r="E6" s="186">
        <v>55.773080768737742</v>
      </c>
      <c r="F6" s="185">
        <v>53.937565742574662</v>
      </c>
      <c r="G6" s="186">
        <v>54.824434257425352</v>
      </c>
      <c r="H6" s="81"/>
    </row>
    <row r="7" spans="1:8" ht="15.75" customHeight="1">
      <c r="A7" s="89"/>
      <c r="B7" s="120" t="s">
        <v>363</v>
      </c>
      <c r="C7" s="184">
        <v>1.4063561904761908</v>
      </c>
      <c r="D7" s="185">
        <v>1.3894891288506535</v>
      </c>
      <c r="E7" s="186">
        <v>1.4232232521017283</v>
      </c>
      <c r="F7" s="185">
        <v>1.3846698352510936</v>
      </c>
      <c r="G7" s="186">
        <v>1.428042545701288</v>
      </c>
      <c r="H7" s="81"/>
    </row>
    <row r="8" spans="1:8" ht="15.75" customHeight="1">
      <c r="A8" s="89"/>
      <c r="B8" s="120" t="s">
        <v>364</v>
      </c>
      <c r="C8" s="184">
        <v>1.1240302222222223</v>
      </c>
      <c r="D8" s="185">
        <v>1.0849084005322578</v>
      </c>
      <c r="E8" s="186">
        <v>1.1631520439121867</v>
      </c>
      <c r="F8" s="185">
        <v>1.1018193433690622</v>
      </c>
      <c r="G8" s="186">
        <v>1.1462411010753824</v>
      </c>
      <c r="H8" s="81"/>
    </row>
    <row r="9" spans="1:8" ht="15.75" customHeight="1">
      <c r="A9" s="89"/>
      <c r="B9" s="120" t="s">
        <v>365</v>
      </c>
      <c r="C9" s="183">
        <v>3069.6675722222221</v>
      </c>
      <c r="D9" s="187">
        <v>2987.244181123122</v>
      </c>
      <c r="E9" s="188">
        <v>3152.0909633213223</v>
      </c>
      <c r="F9" s="187">
        <v>2907.4575129672271</v>
      </c>
      <c r="G9" s="188">
        <v>3231.8776314772172</v>
      </c>
      <c r="H9" s="81"/>
    </row>
    <row r="10" spans="1:8" ht="15.75" customHeight="1">
      <c r="A10" s="89"/>
      <c r="B10" s="120" t="s">
        <v>366</v>
      </c>
      <c r="C10" s="183">
        <v>1634.7162666666668</v>
      </c>
      <c r="D10" s="187">
        <v>1583.9556028986231</v>
      </c>
      <c r="E10" s="188">
        <v>1685.4769304347105</v>
      </c>
      <c r="F10" s="187" t="s">
        <v>93</v>
      </c>
      <c r="G10" s="188" t="s">
        <v>93</v>
      </c>
      <c r="H10" s="81"/>
    </row>
    <row r="11" spans="1:8" ht="15.75" customHeight="1">
      <c r="A11" s="89"/>
      <c r="B11" s="120" t="s">
        <v>367</v>
      </c>
      <c r="C11" s="183">
        <v>575.78038888888887</v>
      </c>
      <c r="D11" s="187">
        <v>491.5847454994273</v>
      </c>
      <c r="E11" s="188">
        <v>659.97603227835043</v>
      </c>
      <c r="F11" s="187" t="s">
        <v>93</v>
      </c>
      <c r="G11" s="188" t="s">
        <v>93</v>
      </c>
      <c r="H11" s="81"/>
    </row>
    <row r="12" spans="1:8" ht="15.75" customHeight="1">
      <c r="A12" s="89"/>
      <c r="B12" s="120" t="s">
        <v>368</v>
      </c>
      <c r="C12" s="183">
        <v>561.88222222222214</v>
      </c>
      <c r="D12" s="187">
        <v>501.51921588207034</v>
      </c>
      <c r="E12" s="188">
        <v>622.245228562374</v>
      </c>
      <c r="F12" s="187" t="s">
        <v>93</v>
      </c>
      <c r="G12" s="188" t="s">
        <v>93</v>
      </c>
      <c r="H12" s="81"/>
    </row>
    <row r="13" spans="1:8" ht="15.75" customHeight="1">
      <c r="A13" s="89"/>
      <c r="B13" s="191" t="s">
        <v>179</v>
      </c>
      <c r="C13" s="119"/>
      <c r="D13" s="119"/>
      <c r="E13" s="119"/>
      <c r="F13" s="119"/>
      <c r="G13" s="118"/>
      <c r="H13" s="81"/>
    </row>
    <row r="14" spans="1:8" ht="15.75" customHeight="1">
      <c r="A14" s="89"/>
      <c r="B14" s="120" t="s">
        <v>369</v>
      </c>
      <c r="C14" s="182">
        <v>0.69690000000000007</v>
      </c>
      <c r="D14" s="192">
        <v>0.60807935567487781</v>
      </c>
      <c r="E14" s="193">
        <v>0.78572064432512234</v>
      </c>
      <c r="F14" s="192">
        <v>0.65228297850498473</v>
      </c>
      <c r="G14" s="193">
        <v>0.74151702149501542</v>
      </c>
      <c r="H14" s="81"/>
    </row>
    <row r="15" spans="1:8" ht="15.75" customHeight="1">
      <c r="A15" s="89"/>
      <c r="B15" s="191" t="s">
        <v>138</v>
      </c>
      <c r="C15" s="119"/>
      <c r="D15" s="119"/>
      <c r="E15" s="119"/>
      <c r="F15" s="119"/>
      <c r="G15" s="118"/>
      <c r="H15" s="81"/>
    </row>
    <row r="16" spans="1:8" ht="15.75" customHeight="1">
      <c r="A16" s="89"/>
      <c r="B16" s="120" t="s">
        <v>370</v>
      </c>
      <c r="C16" s="184">
        <v>8.7492563964536991</v>
      </c>
      <c r="D16" s="185">
        <v>8.5366524138294242</v>
      </c>
      <c r="E16" s="186">
        <v>8.9618603790779741</v>
      </c>
      <c r="F16" s="185">
        <v>8.5664750509087622</v>
      </c>
      <c r="G16" s="186">
        <v>8.9320377419986361</v>
      </c>
      <c r="H16" s="81"/>
    </row>
    <row r="17" spans="1:8" ht="15.75" customHeight="1">
      <c r="A17" s="89"/>
      <c r="B17" s="120" t="s">
        <v>371</v>
      </c>
      <c r="C17" s="183">
        <v>1849.7327730421855</v>
      </c>
      <c r="D17" s="187">
        <v>1802.0764550665103</v>
      </c>
      <c r="E17" s="188">
        <v>1897.3890910178607</v>
      </c>
      <c r="F17" s="187">
        <v>1800.8201778587659</v>
      </c>
      <c r="G17" s="188">
        <v>1898.6453682256051</v>
      </c>
      <c r="H17" s="81"/>
    </row>
    <row r="18" spans="1:8" ht="15.75" customHeight="1">
      <c r="A18" s="89"/>
      <c r="B18" s="120" t="s">
        <v>372</v>
      </c>
      <c r="C18" s="195">
        <v>15.628871005833332</v>
      </c>
      <c r="D18" s="196">
        <v>14.11314942149361</v>
      </c>
      <c r="E18" s="197">
        <v>17.144592590173055</v>
      </c>
      <c r="F18" s="196" t="s">
        <v>93</v>
      </c>
      <c r="G18" s="197" t="s">
        <v>93</v>
      </c>
      <c r="H18" s="81"/>
    </row>
    <row r="19" spans="1:8" ht="15.75" customHeight="1">
      <c r="A19" s="89"/>
      <c r="B19" s="120" t="s">
        <v>373</v>
      </c>
      <c r="C19" s="184">
        <v>3.7964768635599997</v>
      </c>
      <c r="D19" s="185">
        <v>3.3380944817582372</v>
      </c>
      <c r="E19" s="186">
        <v>4.2548592453617626</v>
      </c>
      <c r="F19" s="185" t="s">
        <v>93</v>
      </c>
      <c r="G19" s="186" t="s">
        <v>93</v>
      </c>
      <c r="H19" s="81"/>
    </row>
    <row r="20" spans="1:8" ht="15.75" customHeight="1">
      <c r="A20" s="89"/>
      <c r="B20" s="120" t="s">
        <v>374</v>
      </c>
      <c r="C20" s="184">
        <v>1.253736656553623</v>
      </c>
      <c r="D20" s="185">
        <v>1.2243408071746387</v>
      </c>
      <c r="E20" s="186">
        <v>1.2831325059326073</v>
      </c>
      <c r="F20" s="185">
        <v>1.224412921135162</v>
      </c>
      <c r="G20" s="186">
        <v>1.283060391972084</v>
      </c>
      <c r="H20" s="81"/>
    </row>
    <row r="21" spans="1:8" ht="15.75" customHeight="1">
      <c r="A21" s="89"/>
      <c r="B21" s="120" t="s">
        <v>361</v>
      </c>
      <c r="C21" s="184">
        <v>1.8762367777496551</v>
      </c>
      <c r="D21" s="185">
        <v>1.8373242629563393</v>
      </c>
      <c r="E21" s="186">
        <v>1.9151492925429709</v>
      </c>
      <c r="F21" s="185">
        <v>1.8291343137757348</v>
      </c>
      <c r="G21" s="186">
        <v>1.9233392417235755</v>
      </c>
      <c r="H21" s="81"/>
    </row>
    <row r="22" spans="1:8" ht="15.75" customHeight="1">
      <c r="A22" s="89"/>
      <c r="B22" s="120" t="s">
        <v>375</v>
      </c>
      <c r="C22" s="195">
        <v>18.015900645388843</v>
      </c>
      <c r="D22" s="196">
        <v>14.764072768734248</v>
      </c>
      <c r="E22" s="197">
        <v>21.267728522043438</v>
      </c>
      <c r="F22" s="196">
        <v>15.581259469430021</v>
      </c>
      <c r="G22" s="197">
        <v>20.450541821347667</v>
      </c>
      <c r="H22" s="81"/>
    </row>
    <row r="23" spans="1:8" ht="15.75" customHeight="1">
      <c r="A23" s="89"/>
      <c r="B23" s="120" t="s">
        <v>376</v>
      </c>
      <c r="C23" s="183">
        <v>577.47240104166985</v>
      </c>
      <c r="D23" s="187">
        <v>557.47671655209183</v>
      </c>
      <c r="E23" s="188">
        <v>597.46808553124788</v>
      </c>
      <c r="F23" s="187">
        <v>557.36192190801512</v>
      </c>
      <c r="G23" s="188">
        <v>597.58288017532459</v>
      </c>
      <c r="H23" s="81"/>
    </row>
    <row r="24" spans="1:8" ht="15.75" customHeight="1">
      <c r="A24" s="89"/>
      <c r="B24" s="120" t="s">
        <v>377</v>
      </c>
      <c r="C24" s="184">
        <v>0.27145234711904764</v>
      </c>
      <c r="D24" s="185">
        <v>0.23834530829902401</v>
      </c>
      <c r="E24" s="186">
        <v>0.30455938593907128</v>
      </c>
      <c r="F24" s="185">
        <v>0.20715184994642</v>
      </c>
      <c r="G24" s="186">
        <v>0.33575284429167529</v>
      </c>
      <c r="H24" s="81"/>
    </row>
    <row r="25" spans="1:8" ht="15.75" customHeight="1">
      <c r="A25" s="89"/>
      <c r="B25" s="120" t="s">
        <v>378</v>
      </c>
      <c r="C25" s="183">
        <v>204.3916325574834</v>
      </c>
      <c r="D25" s="187">
        <v>198.9932411626431</v>
      </c>
      <c r="E25" s="188">
        <v>209.79002395232371</v>
      </c>
      <c r="F25" s="187">
        <v>198.42545614168046</v>
      </c>
      <c r="G25" s="188">
        <v>210.35780897328635</v>
      </c>
      <c r="H25" s="81"/>
    </row>
    <row r="26" spans="1:8" ht="15.75" customHeight="1">
      <c r="A26" s="89"/>
      <c r="B26" s="120" t="s">
        <v>379</v>
      </c>
      <c r="C26" s="195">
        <v>43.627074508790301</v>
      </c>
      <c r="D26" s="196">
        <v>42.764987600065432</v>
      </c>
      <c r="E26" s="197">
        <v>44.48916141751517</v>
      </c>
      <c r="F26" s="196">
        <v>42.026006093417053</v>
      </c>
      <c r="G26" s="197">
        <v>45.228142924163549</v>
      </c>
      <c r="H26" s="81"/>
    </row>
    <row r="27" spans="1:8" ht="15.75" customHeight="1">
      <c r="A27" s="89"/>
      <c r="B27" s="120" t="s">
        <v>380</v>
      </c>
      <c r="C27" s="183">
        <v>374.95863290482112</v>
      </c>
      <c r="D27" s="187">
        <v>370.57345649515116</v>
      </c>
      <c r="E27" s="188">
        <v>379.34380931449107</v>
      </c>
      <c r="F27" s="187">
        <v>364.09926733900966</v>
      </c>
      <c r="G27" s="188">
        <v>385.81799847063257</v>
      </c>
      <c r="H27" s="81"/>
    </row>
    <row r="28" spans="1:8" ht="15.75" customHeight="1">
      <c r="A28" s="89"/>
      <c r="B28" s="120" t="s">
        <v>362</v>
      </c>
      <c r="C28" s="184">
        <v>53.23865649594665</v>
      </c>
      <c r="D28" s="185">
        <v>52.145671862428131</v>
      </c>
      <c r="E28" s="186">
        <v>54.331641129465169</v>
      </c>
      <c r="F28" s="185">
        <v>52.006562083010138</v>
      </c>
      <c r="G28" s="186">
        <v>54.470750908883161</v>
      </c>
      <c r="H28" s="81"/>
    </row>
    <row r="29" spans="1:8" ht="15.75" customHeight="1">
      <c r="A29" s="89"/>
      <c r="B29" s="120" t="s">
        <v>381</v>
      </c>
      <c r="C29" s="183">
        <v>779.20497088128889</v>
      </c>
      <c r="D29" s="187">
        <v>757.73740493580522</v>
      </c>
      <c r="E29" s="188">
        <v>800.67253682677256</v>
      </c>
      <c r="F29" s="187">
        <v>761.85434817521354</v>
      </c>
      <c r="G29" s="188">
        <v>796.55559358736423</v>
      </c>
      <c r="H29" s="82"/>
    </row>
    <row r="30" spans="1:8" ht="15.75" customHeight="1">
      <c r="A30" s="89"/>
      <c r="B30" s="120" t="s">
        <v>382</v>
      </c>
      <c r="C30" s="195">
        <v>14.760904999999999</v>
      </c>
      <c r="D30" s="196">
        <v>14.232712903844202</v>
      </c>
      <c r="E30" s="197">
        <v>15.289097096155796</v>
      </c>
      <c r="F30" s="196">
        <v>13.973337061406799</v>
      </c>
      <c r="G30" s="197">
        <v>15.5484729385932</v>
      </c>
      <c r="H30" s="81"/>
    </row>
    <row r="31" spans="1:8" ht="15.75" customHeight="1">
      <c r="A31" s="89"/>
      <c r="B31" s="120" t="s">
        <v>383</v>
      </c>
      <c r="C31" s="195">
        <v>24.404782855743754</v>
      </c>
      <c r="D31" s="196">
        <v>23.507773331820836</v>
      </c>
      <c r="E31" s="197">
        <v>25.301792379666672</v>
      </c>
      <c r="F31" s="196">
        <v>23.66862257771205</v>
      </c>
      <c r="G31" s="197">
        <v>25.140943133775458</v>
      </c>
      <c r="H31" s="81"/>
    </row>
    <row r="32" spans="1:8" ht="15.75" customHeight="1">
      <c r="A32" s="89"/>
      <c r="B32" s="120" t="s">
        <v>384</v>
      </c>
      <c r="C32" s="184">
        <v>2.1417665654333335</v>
      </c>
      <c r="D32" s="185">
        <v>2.0031247176215912</v>
      </c>
      <c r="E32" s="186">
        <v>2.2804084132450759</v>
      </c>
      <c r="F32" s="185" t="s">
        <v>93</v>
      </c>
      <c r="G32" s="186" t="s">
        <v>93</v>
      </c>
      <c r="H32" s="81"/>
    </row>
    <row r="33" spans="1:8" ht="15.75" customHeight="1">
      <c r="A33" s="89"/>
      <c r="B33" s="120" t="s">
        <v>385</v>
      </c>
      <c r="C33" s="182">
        <v>0.10388825076000001</v>
      </c>
      <c r="D33" s="192">
        <v>8.3123521878761236E-2</v>
      </c>
      <c r="E33" s="193">
        <v>0.12465297964123878</v>
      </c>
      <c r="F33" s="192" t="s">
        <v>93</v>
      </c>
      <c r="G33" s="193" t="s">
        <v>93</v>
      </c>
      <c r="H33" s="81"/>
    </row>
    <row r="34" spans="1:8" ht="15.75" customHeight="1">
      <c r="A34" s="89"/>
      <c r="B34" s="120" t="s">
        <v>363</v>
      </c>
      <c r="C34" s="184">
        <v>1.3729017755462669</v>
      </c>
      <c r="D34" s="185">
        <v>1.3570077085985954</v>
      </c>
      <c r="E34" s="186">
        <v>1.3887958424939386</v>
      </c>
      <c r="F34" s="185">
        <v>1.3392821450009365</v>
      </c>
      <c r="G34" s="186">
        <v>1.4065214060915976</v>
      </c>
      <c r="H34" s="81"/>
    </row>
    <row r="35" spans="1:8" ht="15.75" customHeight="1">
      <c r="A35" s="89"/>
      <c r="B35" s="120" t="s">
        <v>386</v>
      </c>
      <c r="C35" s="184">
        <v>1.9170925404320667</v>
      </c>
      <c r="D35" s="185">
        <v>1.8651102962409232</v>
      </c>
      <c r="E35" s="186">
        <v>1.9690747846232102</v>
      </c>
      <c r="F35" s="185">
        <v>1.7883448457680884</v>
      </c>
      <c r="G35" s="186">
        <v>2.045840235096045</v>
      </c>
      <c r="H35" s="81"/>
    </row>
    <row r="36" spans="1:8" ht="15.75" customHeight="1">
      <c r="A36" s="89"/>
      <c r="B36" s="120" t="s">
        <v>387</v>
      </c>
      <c r="C36" s="184">
        <v>1.4020921117950034</v>
      </c>
      <c r="D36" s="185">
        <v>1.3565002060320677</v>
      </c>
      <c r="E36" s="186">
        <v>1.4476840175579391</v>
      </c>
      <c r="F36" s="185">
        <v>1.3812723837412151</v>
      </c>
      <c r="G36" s="186">
        <v>1.4229118398487917</v>
      </c>
      <c r="H36" s="81"/>
    </row>
    <row r="37" spans="1:8" ht="15.75" customHeight="1">
      <c r="A37" s="89"/>
      <c r="B37" s="120" t="s">
        <v>388</v>
      </c>
      <c r="C37" s="182">
        <v>0.36467671460740742</v>
      </c>
      <c r="D37" s="192">
        <v>0.34518516653659143</v>
      </c>
      <c r="E37" s="193">
        <v>0.3841682626782234</v>
      </c>
      <c r="F37" s="192">
        <v>0.3517249056523975</v>
      </c>
      <c r="G37" s="193">
        <v>0.37762852356241733</v>
      </c>
      <c r="H37" s="81"/>
    </row>
    <row r="38" spans="1:8" ht="15.75" customHeight="1">
      <c r="A38" s="89"/>
      <c r="B38" s="120" t="s">
        <v>389</v>
      </c>
      <c r="C38" s="183">
        <v>77.0731699434793</v>
      </c>
      <c r="D38" s="187">
        <v>72.78752399594913</v>
      </c>
      <c r="E38" s="188">
        <v>81.358815891009471</v>
      </c>
      <c r="F38" s="187">
        <v>73.555597793048506</v>
      </c>
      <c r="G38" s="188">
        <v>80.590742093910094</v>
      </c>
      <c r="H38" s="81"/>
    </row>
    <row r="39" spans="1:8" ht="15.75" customHeight="1">
      <c r="A39" s="89"/>
      <c r="B39" s="120" t="s">
        <v>390</v>
      </c>
      <c r="C39" s="183">
        <v>2722.8242962962963</v>
      </c>
      <c r="D39" s="187">
        <v>2636.6571232238357</v>
      </c>
      <c r="E39" s="188">
        <v>2808.991469368757</v>
      </c>
      <c r="F39" s="187">
        <v>2612.1501547777066</v>
      </c>
      <c r="G39" s="188">
        <v>2833.4984378148861</v>
      </c>
      <c r="H39" s="81"/>
    </row>
    <row r="40" spans="1:8" ht="15.75" customHeight="1">
      <c r="A40" s="89"/>
      <c r="B40" s="120" t="s">
        <v>364</v>
      </c>
      <c r="C40" s="184">
        <v>1.159346866285631</v>
      </c>
      <c r="D40" s="185">
        <v>1.1402326135616137</v>
      </c>
      <c r="E40" s="186">
        <v>1.1784611190096481</v>
      </c>
      <c r="F40" s="185">
        <v>1.1338436095480464</v>
      </c>
      <c r="G40" s="186">
        <v>1.1848501230232154</v>
      </c>
      <c r="H40" s="81"/>
    </row>
    <row r="41" spans="1:8" ht="15.75" customHeight="1">
      <c r="A41" s="89"/>
      <c r="B41" s="120" t="s">
        <v>391</v>
      </c>
      <c r="C41" s="183">
        <v>104.32832511181985</v>
      </c>
      <c r="D41" s="187">
        <v>85.841956242901091</v>
      </c>
      <c r="E41" s="188">
        <v>122.81469398073861</v>
      </c>
      <c r="F41" s="187">
        <v>85.046190346064151</v>
      </c>
      <c r="G41" s="188">
        <v>123.61045987757555</v>
      </c>
      <c r="H41" s="81"/>
    </row>
    <row r="42" spans="1:8" ht="15.75" customHeight="1">
      <c r="A42" s="89"/>
      <c r="B42" s="120" t="s">
        <v>392</v>
      </c>
      <c r="C42" s="184">
        <v>3.2270913406666666</v>
      </c>
      <c r="D42" s="185">
        <v>3.1450206299691086</v>
      </c>
      <c r="E42" s="186">
        <v>3.3091620513642246</v>
      </c>
      <c r="F42" s="185">
        <v>3.1493695037410587</v>
      </c>
      <c r="G42" s="186">
        <v>3.3048131775922744</v>
      </c>
      <c r="H42" s="81"/>
    </row>
    <row r="43" spans="1:8" ht="15.75" customHeight="1">
      <c r="A43" s="89"/>
      <c r="B43" s="120" t="s">
        <v>393</v>
      </c>
      <c r="C43" s="183">
        <v>186.91962749526911</v>
      </c>
      <c r="D43" s="187">
        <v>171.82534916886422</v>
      </c>
      <c r="E43" s="188">
        <v>202.013905821674</v>
      </c>
      <c r="F43" s="187">
        <v>179.47406026379318</v>
      </c>
      <c r="G43" s="188">
        <v>194.36519472674505</v>
      </c>
      <c r="H43" s="81"/>
    </row>
    <row r="44" spans="1:8" ht="15.75" customHeight="1">
      <c r="A44" s="89"/>
      <c r="B44" s="120" t="s">
        <v>365</v>
      </c>
      <c r="C44" s="183">
        <v>3137.8453484247689</v>
      </c>
      <c r="D44" s="187">
        <v>3063.1791132472981</v>
      </c>
      <c r="E44" s="188">
        <v>3212.5115836022396</v>
      </c>
      <c r="F44" s="187">
        <v>3078.6710615724787</v>
      </c>
      <c r="G44" s="188">
        <v>3197.019635277059</v>
      </c>
      <c r="H44" s="81"/>
    </row>
    <row r="45" spans="1:8" ht="15.75" customHeight="1">
      <c r="A45" s="89"/>
      <c r="B45" s="120" t="s">
        <v>394</v>
      </c>
      <c r="C45" s="184">
        <v>4.38667647735</v>
      </c>
      <c r="D45" s="185">
        <v>4.1714931802767268</v>
      </c>
      <c r="E45" s="186">
        <v>4.6018597744232732</v>
      </c>
      <c r="F45" s="185">
        <v>4.0929419312213788</v>
      </c>
      <c r="G45" s="186">
        <v>4.6804110234786211</v>
      </c>
      <c r="H45" s="81"/>
    </row>
    <row r="46" spans="1:8" ht="15.75" customHeight="1">
      <c r="A46" s="89"/>
      <c r="B46" s="120" t="s">
        <v>395</v>
      </c>
      <c r="C46" s="183">
        <v>1028.3333333333333</v>
      </c>
      <c r="D46" s="187">
        <v>940.04800578565448</v>
      </c>
      <c r="E46" s="188">
        <v>1116.6186608810121</v>
      </c>
      <c r="F46" s="187" t="s">
        <v>93</v>
      </c>
      <c r="G46" s="188" t="s">
        <v>93</v>
      </c>
      <c r="H46" s="83"/>
    </row>
    <row r="47" spans="1:8" ht="15.75" customHeight="1">
      <c r="A47" s="89"/>
      <c r="B47" s="120" t="s">
        <v>396</v>
      </c>
      <c r="C47" s="184">
        <v>1.8014501870521005</v>
      </c>
      <c r="D47" s="185">
        <v>1.4906051788186305</v>
      </c>
      <c r="E47" s="186">
        <v>2.1122951952855704</v>
      </c>
      <c r="F47" s="185" t="s">
        <v>93</v>
      </c>
      <c r="G47" s="186" t="s">
        <v>93</v>
      </c>
      <c r="H47" s="83"/>
    </row>
    <row r="48" spans="1:8" ht="15.75" customHeight="1">
      <c r="A48" s="89"/>
      <c r="B48" s="120" t="s">
        <v>397</v>
      </c>
      <c r="C48" s="184">
        <v>20.363792995316711</v>
      </c>
      <c r="D48" s="185">
        <v>19.693848446678132</v>
      </c>
      <c r="E48" s="186">
        <v>21.03373754395529</v>
      </c>
      <c r="F48" s="185">
        <v>19.950391469339191</v>
      </c>
      <c r="G48" s="186">
        <v>20.777194521294231</v>
      </c>
      <c r="H48" s="81"/>
    </row>
    <row r="49" spans="1:8" ht="15.75" customHeight="1">
      <c r="A49" s="89"/>
      <c r="B49" s="120" t="s">
        <v>366</v>
      </c>
      <c r="C49" s="183">
        <v>1737.501313446598</v>
      </c>
      <c r="D49" s="187">
        <v>1718.6854862908576</v>
      </c>
      <c r="E49" s="188">
        <v>1756.3171406023384</v>
      </c>
      <c r="F49" s="187">
        <v>1677.3375550422884</v>
      </c>
      <c r="G49" s="188">
        <v>1797.6650718509077</v>
      </c>
      <c r="H49" s="81"/>
    </row>
    <row r="50" spans="1:8" ht="15.75" customHeight="1">
      <c r="A50" s="89"/>
      <c r="B50" s="120" t="s">
        <v>398</v>
      </c>
      <c r="C50" s="183">
        <v>58.232320000000009</v>
      </c>
      <c r="D50" s="187">
        <v>56.280111516915518</v>
      </c>
      <c r="E50" s="188">
        <v>60.184528483084499</v>
      </c>
      <c r="F50" s="187">
        <v>55.795462646902472</v>
      </c>
      <c r="G50" s="188">
        <v>60.669177353097545</v>
      </c>
      <c r="H50" s="81"/>
    </row>
    <row r="51" spans="1:8" ht="15.75" customHeight="1">
      <c r="A51" s="89"/>
      <c r="B51" s="120" t="s">
        <v>399</v>
      </c>
      <c r="C51" s="183">
        <v>2436.6408660000006</v>
      </c>
      <c r="D51" s="187">
        <v>2387.4006202262949</v>
      </c>
      <c r="E51" s="188">
        <v>2485.8811117737064</v>
      </c>
      <c r="F51" s="187">
        <v>2384.420946549199</v>
      </c>
      <c r="G51" s="188">
        <v>2488.8607854508023</v>
      </c>
      <c r="H51" s="81"/>
    </row>
    <row r="52" spans="1:8" ht="15.75" customHeight="1">
      <c r="A52" s="89"/>
      <c r="B52" s="120" t="s">
        <v>400</v>
      </c>
      <c r="C52" s="195">
        <v>29.694951491212908</v>
      </c>
      <c r="D52" s="196">
        <v>26.914772060833211</v>
      </c>
      <c r="E52" s="197">
        <v>32.475130921592601</v>
      </c>
      <c r="F52" s="196">
        <v>26.6336763188067</v>
      </c>
      <c r="G52" s="197">
        <v>32.756226663619117</v>
      </c>
      <c r="H52" s="81"/>
    </row>
    <row r="53" spans="1:8" ht="15.75" customHeight="1">
      <c r="A53" s="89"/>
      <c r="B53" s="120" t="s">
        <v>401</v>
      </c>
      <c r="C53" s="183">
        <v>63.265772809032988</v>
      </c>
      <c r="D53" s="187">
        <v>61.400443813125612</v>
      </c>
      <c r="E53" s="188">
        <v>65.131101804940357</v>
      </c>
      <c r="F53" s="187">
        <v>61.439847442133356</v>
      </c>
      <c r="G53" s="188">
        <v>65.091698175932621</v>
      </c>
      <c r="H53" s="81"/>
    </row>
    <row r="54" spans="1:8" ht="15.75" customHeight="1">
      <c r="A54" s="89"/>
      <c r="B54" s="120" t="s">
        <v>367</v>
      </c>
      <c r="C54" s="183">
        <v>600.14340666662304</v>
      </c>
      <c r="D54" s="187">
        <v>584.95819761882774</v>
      </c>
      <c r="E54" s="188">
        <v>615.32861571441833</v>
      </c>
      <c r="F54" s="187">
        <v>583.99927458107027</v>
      </c>
      <c r="G54" s="188">
        <v>616.28753875217581</v>
      </c>
      <c r="H54" s="81"/>
    </row>
    <row r="55" spans="1:8" ht="15.75" customHeight="1">
      <c r="A55" s="89"/>
      <c r="B55" s="120" t="s">
        <v>402</v>
      </c>
      <c r="C55" s="184">
        <v>3.2592747854725923</v>
      </c>
      <c r="D55" s="185">
        <v>3.1841770018889743</v>
      </c>
      <c r="E55" s="186">
        <v>3.3343725690562103</v>
      </c>
      <c r="F55" s="185">
        <v>3.1859571792712842</v>
      </c>
      <c r="G55" s="186">
        <v>3.3325923916739004</v>
      </c>
      <c r="H55" s="81"/>
    </row>
    <row r="56" spans="1:8" ht="15.75" customHeight="1">
      <c r="A56" s="89"/>
      <c r="B56" s="120" t="s">
        <v>403</v>
      </c>
      <c r="C56" s="184">
        <v>4.0622251794581867</v>
      </c>
      <c r="D56" s="185">
        <v>3.9472578911896194</v>
      </c>
      <c r="E56" s="186">
        <v>4.177192467726754</v>
      </c>
      <c r="F56" s="185">
        <v>3.928342411818377</v>
      </c>
      <c r="G56" s="186">
        <v>4.1961079470979961</v>
      </c>
      <c r="H56" s="81"/>
    </row>
    <row r="57" spans="1:8" ht="15.75" customHeight="1">
      <c r="A57" s="89"/>
      <c r="B57" s="120" t="s">
        <v>404</v>
      </c>
      <c r="C57" s="195">
        <v>20.714474543662167</v>
      </c>
      <c r="D57" s="196">
        <v>20.463046342591557</v>
      </c>
      <c r="E57" s="197">
        <v>20.965902744732777</v>
      </c>
      <c r="F57" s="196">
        <v>20.039002997059946</v>
      </c>
      <c r="G57" s="197">
        <v>21.389946090264388</v>
      </c>
      <c r="H57" s="81"/>
    </row>
    <row r="58" spans="1:8" ht="15.75" customHeight="1">
      <c r="A58" s="89"/>
      <c r="B58" s="120" t="s">
        <v>405</v>
      </c>
      <c r="C58" s="183">
        <v>412.2966298214314</v>
      </c>
      <c r="D58" s="187">
        <v>392.73033163727246</v>
      </c>
      <c r="E58" s="188">
        <v>431.86292800559033</v>
      </c>
      <c r="F58" s="187">
        <v>395.59232462309984</v>
      </c>
      <c r="G58" s="188">
        <v>429.00093501976295</v>
      </c>
      <c r="H58" s="81"/>
    </row>
    <row r="59" spans="1:8" ht="15.75" customHeight="1">
      <c r="A59" s="89"/>
      <c r="B59" s="120" t="s">
        <v>406</v>
      </c>
      <c r="C59" s="184" t="s">
        <v>188</v>
      </c>
      <c r="D59" s="185" t="s">
        <v>93</v>
      </c>
      <c r="E59" s="186" t="s">
        <v>93</v>
      </c>
      <c r="F59" s="185" t="s">
        <v>93</v>
      </c>
      <c r="G59" s="186" t="s">
        <v>93</v>
      </c>
      <c r="H59" s="81"/>
    </row>
    <row r="60" spans="1:8" ht="15.75" customHeight="1">
      <c r="A60" s="89"/>
      <c r="B60" s="120" t="s">
        <v>368</v>
      </c>
      <c r="C60" s="183">
        <v>569.61687961825442</v>
      </c>
      <c r="D60" s="187">
        <v>552.95452881844597</v>
      </c>
      <c r="E60" s="188">
        <v>586.27923041806287</v>
      </c>
      <c r="F60" s="187">
        <v>549.94470035620805</v>
      </c>
      <c r="G60" s="188">
        <v>589.28905888030079</v>
      </c>
      <c r="H60" s="81"/>
    </row>
    <row r="61" spans="1:8" ht="15.75" customHeight="1">
      <c r="A61" s="89"/>
      <c r="B61" s="120" t="s">
        <v>407</v>
      </c>
      <c r="C61" s="195">
        <v>17.918950249856998</v>
      </c>
      <c r="D61" s="196">
        <v>17.375815118384306</v>
      </c>
      <c r="E61" s="197">
        <v>18.46208538132969</v>
      </c>
      <c r="F61" s="196">
        <v>17.173440366740728</v>
      </c>
      <c r="G61" s="197">
        <v>18.664460132973268</v>
      </c>
      <c r="H61" s="81"/>
    </row>
    <row r="62" spans="1:8" ht="15.75" customHeight="1">
      <c r="A62" s="89"/>
      <c r="B62" s="120" t="s">
        <v>408</v>
      </c>
      <c r="C62" s="183">
        <v>1533.1461955747795</v>
      </c>
      <c r="D62" s="187">
        <v>1376.4458513324928</v>
      </c>
      <c r="E62" s="188">
        <v>1689.8465398170663</v>
      </c>
      <c r="F62" s="187">
        <v>1476.2246280366619</v>
      </c>
      <c r="G62" s="188">
        <v>1590.0677631128972</v>
      </c>
      <c r="H62" s="81"/>
    </row>
    <row r="63" spans="1:8" ht="15.75" customHeight="1">
      <c r="A63" s="89"/>
      <c r="B63" s="120" t="s">
        <v>409</v>
      </c>
      <c r="C63" s="183">
        <v>623.70375833333333</v>
      </c>
      <c r="D63" s="187">
        <v>605.29209345881475</v>
      </c>
      <c r="E63" s="188">
        <v>642.1154232078519</v>
      </c>
      <c r="F63" s="187">
        <v>586.13730255769315</v>
      </c>
      <c r="G63" s="188">
        <v>661.27021410897351</v>
      </c>
      <c r="H63" s="81"/>
    </row>
    <row r="64" spans="1:8" ht="15.75" customHeight="1">
      <c r="A64" s="89"/>
      <c r="B64" s="191" t="s">
        <v>180</v>
      </c>
      <c r="C64" s="119"/>
      <c r="D64" s="119"/>
      <c r="E64" s="119"/>
      <c r="F64" s="119"/>
      <c r="G64" s="118"/>
      <c r="H64" s="81"/>
    </row>
    <row r="65" spans="1:8" ht="15.75" customHeight="1">
      <c r="A65" s="89"/>
      <c r="B65" s="120" t="s">
        <v>410</v>
      </c>
      <c r="C65" s="184">
        <v>4.4309975947164277</v>
      </c>
      <c r="D65" s="185">
        <v>4.1743613810915754</v>
      </c>
      <c r="E65" s="186">
        <v>4.6876338083412801</v>
      </c>
      <c r="F65" s="185">
        <v>4.090717178762401</v>
      </c>
      <c r="G65" s="186">
        <v>4.7712780106704544</v>
      </c>
      <c r="H65" s="81"/>
    </row>
    <row r="66" spans="1:8" ht="15.75" customHeight="1">
      <c r="A66" s="89"/>
      <c r="B66" s="120" t="s">
        <v>411</v>
      </c>
      <c r="C66" s="184">
        <v>4.4699882756658953</v>
      </c>
      <c r="D66" s="185">
        <v>4.4167970734683379</v>
      </c>
      <c r="E66" s="186">
        <v>4.5231794778634526</v>
      </c>
      <c r="F66" s="185">
        <v>4.3795161999100403</v>
      </c>
      <c r="G66" s="186">
        <v>4.5604603514217503</v>
      </c>
      <c r="H66" s="81"/>
    </row>
    <row r="67" spans="1:8" ht="15.75" customHeight="1">
      <c r="A67" s="89"/>
      <c r="B67" s="120" t="s">
        <v>412</v>
      </c>
      <c r="C67" s="195">
        <v>32.936184697664174</v>
      </c>
      <c r="D67" s="196">
        <v>29.029548875825107</v>
      </c>
      <c r="E67" s="197">
        <v>36.842820519503242</v>
      </c>
      <c r="F67" s="196">
        <v>31.000297758257265</v>
      </c>
      <c r="G67" s="197">
        <v>34.872071637071087</v>
      </c>
      <c r="H67" s="81"/>
    </row>
    <row r="68" spans="1:8" ht="15.75" customHeight="1">
      <c r="A68" s="89"/>
      <c r="B68" s="120" t="s">
        <v>413</v>
      </c>
      <c r="C68" s="183">
        <v>1648.1311140750336</v>
      </c>
      <c r="D68" s="187">
        <v>1609.1975912356033</v>
      </c>
      <c r="E68" s="188">
        <v>1687.0646369144638</v>
      </c>
      <c r="F68" s="187">
        <v>1617.2787135461979</v>
      </c>
      <c r="G68" s="188">
        <v>1678.9835146038693</v>
      </c>
      <c r="H68" s="81"/>
    </row>
    <row r="69" spans="1:8" ht="15.75" customHeight="1">
      <c r="A69" s="89"/>
      <c r="B69" s="120" t="s">
        <v>372</v>
      </c>
      <c r="C69" s="195">
        <v>15.243392450688132</v>
      </c>
      <c r="D69" s="196">
        <v>14.441076275103615</v>
      </c>
      <c r="E69" s="197">
        <v>16.045708626272649</v>
      </c>
      <c r="F69" s="196">
        <v>14.77620014323969</v>
      </c>
      <c r="G69" s="197">
        <v>15.710584758136575</v>
      </c>
      <c r="H69" s="81"/>
    </row>
    <row r="70" spans="1:8" ht="15.75" customHeight="1">
      <c r="A70" s="89"/>
      <c r="B70" s="120" t="s">
        <v>373</v>
      </c>
      <c r="C70" s="184">
        <v>4.0538300892302459</v>
      </c>
      <c r="D70" s="185">
        <v>3.8950578724595353</v>
      </c>
      <c r="E70" s="186">
        <v>4.2126023060009565</v>
      </c>
      <c r="F70" s="185">
        <v>3.9379455142985806</v>
      </c>
      <c r="G70" s="186">
        <v>4.1697146641619112</v>
      </c>
      <c r="H70" s="81"/>
    </row>
    <row r="71" spans="1:8" ht="15.75" customHeight="1">
      <c r="A71" s="89"/>
      <c r="B71" s="120" t="s">
        <v>414</v>
      </c>
      <c r="C71" s="182">
        <v>0.85094755421535451</v>
      </c>
      <c r="D71" s="192">
        <v>0.81121284290029538</v>
      </c>
      <c r="E71" s="193">
        <v>0.89068226553041363</v>
      </c>
      <c r="F71" s="192">
        <v>0.83499284399534146</v>
      </c>
      <c r="G71" s="193">
        <v>0.86690226443536755</v>
      </c>
      <c r="H71" s="81"/>
    </row>
    <row r="72" spans="1:8" ht="15.75" customHeight="1">
      <c r="A72" s="89"/>
      <c r="B72" s="120" t="s">
        <v>415</v>
      </c>
      <c r="C72" s="184">
        <v>0.51812941382087052</v>
      </c>
      <c r="D72" s="185">
        <v>0.45759560170750418</v>
      </c>
      <c r="E72" s="186">
        <v>0.5786632259342368</v>
      </c>
      <c r="F72" s="185">
        <v>0.47175287686770229</v>
      </c>
      <c r="G72" s="186">
        <v>0.56450595077403876</v>
      </c>
      <c r="H72" s="81"/>
    </row>
    <row r="73" spans="1:8" ht="15.75" customHeight="1">
      <c r="A73" s="89"/>
      <c r="B73" s="120" t="s">
        <v>416</v>
      </c>
      <c r="C73" s="184">
        <v>1.5482740471949039</v>
      </c>
      <c r="D73" s="185">
        <v>1.5010644757215077</v>
      </c>
      <c r="E73" s="186">
        <v>1.5954836186683001</v>
      </c>
      <c r="F73" s="185">
        <v>1.5036921216649566</v>
      </c>
      <c r="G73" s="186">
        <v>1.5928559727248512</v>
      </c>
      <c r="H73" s="81"/>
    </row>
    <row r="74" spans="1:8" ht="15.75" customHeight="1">
      <c r="A74" s="89"/>
      <c r="B74" s="120" t="s">
        <v>375</v>
      </c>
      <c r="C74" s="195">
        <v>16.990264982842294</v>
      </c>
      <c r="D74" s="196">
        <v>16.615457190983093</v>
      </c>
      <c r="E74" s="197">
        <v>17.365072774701495</v>
      </c>
      <c r="F74" s="196">
        <v>16.381835771119878</v>
      </c>
      <c r="G74" s="197">
        <v>17.598694194564711</v>
      </c>
      <c r="H74" s="81"/>
    </row>
    <row r="75" spans="1:8" ht="15.75" customHeight="1">
      <c r="A75" s="89"/>
      <c r="B75" s="120" t="s">
        <v>417</v>
      </c>
      <c r="C75" s="183">
        <v>334.68079628331031</v>
      </c>
      <c r="D75" s="187">
        <v>302.66342516563265</v>
      </c>
      <c r="E75" s="188">
        <v>366.69816740098798</v>
      </c>
      <c r="F75" s="187">
        <v>318.79684678829022</v>
      </c>
      <c r="G75" s="188">
        <v>350.5647457783304</v>
      </c>
      <c r="H75" s="81"/>
    </row>
    <row r="76" spans="1:8" ht="15.75" customHeight="1">
      <c r="A76" s="89"/>
      <c r="B76" s="120" t="s">
        <v>377</v>
      </c>
      <c r="C76" s="184">
        <v>0.28774918519338782</v>
      </c>
      <c r="D76" s="185">
        <v>0.27525780112990206</v>
      </c>
      <c r="E76" s="186">
        <v>0.30024056925687359</v>
      </c>
      <c r="F76" s="185">
        <v>0.26636386717166138</v>
      </c>
      <c r="G76" s="186">
        <v>0.30913450321511426</v>
      </c>
      <c r="H76" s="81"/>
    </row>
    <row r="77" spans="1:8" ht="15.75" customHeight="1">
      <c r="A77" s="89"/>
      <c r="B77" s="120" t="s">
        <v>418</v>
      </c>
      <c r="C77" s="183">
        <v>91.859894518429485</v>
      </c>
      <c r="D77" s="187">
        <v>90.490640275507161</v>
      </c>
      <c r="E77" s="188">
        <v>93.229148761351809</v>
      </c>
      <c r="F77" s="187">
        <v>89.46393153746746</v>
      </c>
      <c r="G77" s="188">
        <v>94.25585749939151</v>
      </c>
      <c r="H77" s="81"/>
    </row>
    <row r="78" spans="1:8" ht="15.75" customHeight="1">
      <c r="A78" s="89"/>
      <c r="B78" s="120" t="s">
        <v>419</v>
      </c>
      <c r="C78" s="183">
        <v>181.70732650945311</v>
      </c>
      <c r="D78" s="187">
        <v>177.33598160746041</v>
      </c>
      <c r="E78" s="188">
        <v>186.07867141144581</v>
      </c>
      <c r="F78" s="187">
        <v>178.50422916217195</v>
      </c>
      <c r="G78" s="188">
        <v>184.91042385673427</v>
      </c>
      <c r="H78" s="81"/>
    </row>
    <row r="79" spans="1:8" ht="15.75" customHeight="1">
      <c r="A79" s="89"/>
      <c r="B79" s="120" t="s">
        <v>420</v>
      </c>
      <c r="C79" s="195">
        <v>36.936182032961725</v>
      </c>
      <c r="D79" s="196">
        <v>35.862364381580385</v>
      </c>
      <c r="E79" s="197">
        <v>38.009999684343065</v>
      </c>
      <c r="F79" s="196">
        <v>36.076347207201742</v>
      </c>
      <c r="G79" s="197">
        <v>37.796016858721707</v>
      </c>
      <c r="H79" s="81"/>
    </row>
    <row r="80" spans="1:8" ht="15.75" customHeight="1">
      <c r="A80" s="89"/>
      <c r="B80" s="120" t="s">
        <v>421</v>
      </c>
      <c r="C80" s="183">
        <v>334.42064119032023</v>
      </c>
      <c r="D80" s="187">
        <v>321.68475804651058</v>
      </c>
      <c r="E80" s="188">
        <v>347.15652433412987</v>
      </c>
      <c r="F80" s="187">
        <v>328.88972385283932</v>
      </c>
      <c r="G80" s="188">
        <v>339.95155852780113</v>
      </c>
      <c r="H80" s="81"/>
    </row>
    <row r="81" spans="1:8" ht="15.75" customHeight="1">
      <c r="A81" s="89"/>
      <c r="B81" s="120" t="s">
        <v>422</v>
      </c>
      <c r="C81" s="184">
        <v>35.550977942181461</v>
      </c>
      <c r="D81" s="185">
        <v>34.621412579639838</v>
      </c>
      <c r="E81" s="186">
        <v>36.480543304723085</v>
      </c>
      <c r="F81" s="185">
        <v>35.007766521942145</v>
      </c>
      <c r="G81" s="186">
        <v>36.094189362420778</v>
      </c>
      <c r="H81" s="81"/>
    </row>
    <row r="82" spans="1:8" ht="15.75" customHeight="1">
      <c r="A82" s="89"/>
      <c r="B82" s="120" t="s">
        <v>423</v>
      </c>
      <c r="C82" s="183">
        <v>670.03700437586872</v>
      </c>
      <c r="D82" s="187">
        <v>651.07529437370465</v>
      </c>
      <c r="E82" s="188">
        <v>688.99871437803279</v>
      </c>
      <c r="F82" s="187">
        <v>658.01749143600352</v>
      </c>
      <c r="G82" s="188">
        <v>682.05651731573391</v>
      </c>
      <c r="H82" s="81"/>
    </row>
    <row r="83" spans="1:8" ht="15.75" customHeight="1">
      <c r="A83" s="89"/>
      <c r="B83" s="120" t="s">
        <v>424</v>
      </c>
      <c r="C83" s="184">
        <v>7.791670693875286</v>
      </c>
      <c r="D83" s="185">
        <v>6.7378921416764364</v>
      </c>
      <c r="E83" s="186">
        <v>8.8454492460741356</v>
      </c>
      <c r="F83" s="185">
        <v>7.3503938100449586</v>
      </c>
      <c r="G83" s="186">
        <v>8.2329475777056125</v>
      </c>
      <c r="H83" s="81"/>
    </row>
    <row r="84" spans="1:8" ht="15.75" customHeight="1">
      <c r="A84" s="89"/>
      <c r="B84" s="120" t="s">
        <v>425</v>
      </c>
      <c r="C84" s="195">
        <v>21.312698579467025</v>
      </c>
      <c r="D84" s="196">
        <v>20.679466398028016</v>
      </c>
      <c r="E84" s="197">
        <v>21.945930760906034</v>
      </c>
      <c r="F84" s="196">
        <v>20.83376484561607</v>
      </c>
      <c r="G84" s="197">
        <v>21.791632313317979</v>
      </c>
      <c r="H84" s="81"/>
    </row>
    <row r="85" spans="1:8" ht="15.75" customHeight="1">
      <c r="A85" s="89"/>
      <c r="B85" s="120" t="s">
        <v>384</v>
      </c>
      <c r="C85" s="184">
        <v>2.1115115131388054</v>
      </c>
      <c r="D85" s="185">
        <v>2.0351124718374431</v>
      </c>
      <c r="E85" s="186">
        <v>2.1879105544401676</v>
      </c>
      <c r="F85" s="185">
        <v>2.0638405293349926</v>
      </c>
      <c r="G85" s="186">
        <v>2.1591824969426181</v>
      </c>
      <c r="H85" s="81"/>
    </row>
    <row r="86" spans="1:8" ht="15.75" customHeight="1">
      <c r="A86" s="89"/>
      <c r="B86" s="120" t="s">
        <v>426</v>
      </c>
      <c r="C86" s="182">
        <v>8.123194444444444E-2</v>
      </c>
      <c r="D86" s="192">
        <v>7.2374965611941053E-2</v>
      </c>
      <c r="E86" s="193">
        <v>9.0088923276947827E-2</v>
      </c>
      <c r="F86" s="192" t="s">
        <v>93</v>
      </c>
      <c r="G86" s="193" t="s">
        <v>93</v>
      </c>
      <c r="H86" s="81"/>
    </row>
    <row r="87" spans="1:8" ht="15.75" customHeight="1">
      <c r="A87" s="89"/>
      <c r="B87" s="120" t="s">
        <v>427</v>
      </c>
      <c r="C87" s="184">
        <v>1.0644202500913791</v>
      </c>
      <c r="D87" s="185">
        <v>0.85971986188921745</v>
      </c>
      <c r="E87" s="186">
        <v>1.2691206382935407</v>
      </c>
      <c r="F87" s="185">
        <v>1.0327943425038211</v>
      </c>
      <c r="G87" s="186">
        <v>1.0960461576789373</v>
      </c>
      <c r="H87" s="81"/>
    </row>
    <row r="88" spans="1:8" ht="15.75" customHeight="1">
      <c r="A88" s="89"/>
      <c r="B88" s="120" t="s">
        <v>428</v>
      </c>
      <c r="C88" s="184">
        <v>8.2553271128331307</v>
      </c>
      <c r="D88" s="185">
        <v>7.5769931561817501</v>
      </c>
      <c r="E88" s="186">
        <v>8.9336610694845113</v>
      </c>
      <c r="F88" s="185">
        <v>7.9074099760377887</v>
      </c>
      <c r="G88" s="186">
        <v>8.6032442496284727</v>
      </c>
      <c r="H88" s="81"/>
    </row>
    <row r="89" spans="1:8" ht="15.75" customHeight="1">
      <c r="A89" s="89"/>
      <c r="B89" s="120" t="s">
        <v>429</v>
      </c>
      <c r="C89" s="184">
        <v>1.5721636463653168</v>
      </c>
      <c r="D89" s="185">
        <v>1.3781654904571095</v>
      </c>
      <c r="E89" s="186">
        <v>1.7661618022735242</v>
      </c>
      <c r="F89" s="185">
        <v>1.5094651733807587</v>
      </c>
      <c r="G89" s="186">
        <v>1.6348621193498749</v>
      </c>
      <c r="H89" s="81"/>
    </row>
    <row r="90" spans="1:8" ht="15.75" customHeight="1">
      <c r="A90" s="89"/>
      <c r="B90" s="120" t="s">
        <v>430</v>
      </c>
      <c r="C90" s="182">
        <v>0.82487820894383401</v>
      </c>
      <c r="D90" s="192">
        <v>0.79525355102423567</v>
      </c>
      <c r="E90" s="193">
        <v>0.85450286686343235</v>
      </c>
      <c r="F90" s="192">
        <v>0.80877328124913073</v>
      </c>
      <c r="G90" s="193">
        <v>0.8409831366385373</v>
      </c>
      <c r="H90" s="81"/>
    </row>
    <row r="91" spans="1:8" ht="15.75" customHeight="1">
      <c r="A91" s="89"/>
      <c r="B91" s="120" t="s">
        <v>431</v>
      </c>
      <c r="C91" s="182">
        <v>0.26997804052304142</v>
      </c>
      <c r="D91" s="192">
        <v>0.25842844892880884</v>
      </c>
      <c r="E91" s="193">
        <v>0.281527632117274</v>
      </c>
      <c r="F91" s="192">
        <v>0.26337874397308808</v>
      </c>
      <c r="G91" s="193">
        <v>0.27657733707299476</v>
      </c>
      <c r="H91" s="81"/>
    </row>
    <row r="92" spans="1:8" ht="15.75" customHeight="1">
      <c r="A92" s="89"/>
      <c r="B92" s="120" t="s">
        <v>389</v>
      </c>
      <c r="C92" s="183">
        <v>77.134981463099862</v>
      </c>
      <c r="D92" s="187">
        <v>74.385130979140641</v>
      </c>
      <c r="E92" s="188">
        <v>79.884831947059084</v>
      </c>
      <c r="F92" s="187">
        <v>75.479203905675689</v>
      </c>
      <c r="G92" s="188">
        <v>78.790759020524035</v>
      </c>
      <c r="H92" s="81"/>
    </row>
    <row r="93" spans="1:8" ht="15.75" customHeight="1">
      <c r="A93" s="89"/>
      <c r="B93" s="120" t="s">
        <v>432</v>
      </c>
      <c r="C93" s="182">
        <v>0.14862148717948717</v>
      </c>
      <c r="D93" s="192">
        <v>0.14189851681046664</v>
      </c>
      <c r="E93" s="193">
        <v>0.1553444575485077</v>
      </c>
      <c r="F93" s="192" t="s">
        <v>93</v>
      </c>
      <c r="G93" s="193" t="s">
        <v>93</v>
      </c>
      <c r="H93" s="81"/>
    </row>
    <row r="94" spans="1:8" ht="15.75" customHeight="1">
      <c r="A94" s="89"/>
      <c r="B94" s="120" t="s">
        <v>433</v>
      </c>
      <c r="C94" s="182">
        <v>0.95892285293063106</v>
      </c>
      <c r="D94" s="192">
        <v>0.94212377545047366</v>
      </c>
      <c r="E94" s="193">
        <v>0.97572193041078847</v>
      </c>
      <c r="F94" s="192">
        <v>0.94088545204675411</v>
      </c>
      <c r="G94" s="193">
        <v>0.97696025381450802</v>
      </c>
      <c r="H94" s="81"/>
    </row>
    <row r="95" spans="1:8" ht="15.75" customHeight="1">
      <c r="A95" s="89"/>
      <c r="B95" s="120" t="s">
        <v>434</v>
      </c>
      <c r="C95" s="183">
        <v>88.574752617720961</v>
      </c>
      <c r="D95" s="187">
        <v>84.004441303239702</v>
      </c>
      <c r="E95" s="188">
        <v>93.14506393220222</v>
      </c>
      <c r="F95" s="187">
        <v>86.067562854845676</v>
      </c>
      <c r="G95" s="188">
        <v>91.081942380596246</v>
      </c>
      <c r="H95" s="81"/>
    </row>
    <row r="96" spans="1:8" ht="15.75" customHeight="1">
      <c r="A96" s="89"/>
      <c r="B96" s="120" t="s">
        <v>435</v>
      </c>
      <c r="C96" s="184">
        <v>1.3595270833333335</v>
      </c>
      <c r="D96" s="185">
        <v>1.3057298431045941</v>
      </c>
      <c r="E96" s="186">
        <v>1.4133243235620729</v>
      </c>
      <c r="F96" s="185">
        <v>1.3221445126541329</v>
      </c>
      <c r="G96" s="186">
        <v>1.3969096540125341</v>
      </c>
      <c r="H96" s="81"/>
    </row>
    <row r="97" spans="1:8" ht="15.75" customHeight="1">
      <c r="A97" s="89"/>
      <c r="B97" s="120" t="s">
        <v>436</v>
      </c>
      <c r="C97" s="183">
        <v>204.95077067704963</v>
      </c>
      <c r="D97" s="187">
        <v>184.25054593298447</v>
      </c>
      <c r="E97" s="188">
        <v>225.6509954211148</v>
      </c>
      <c r="F97" s="187">
        <v>199.4657121624511</v>
      </c>
      <c r="G97" s="188">
        <v>210.43582919164817</v>
      </c>
      <c r="H97" s="81"/>
    </row>
    <row r="98" spans="1:8" ht="15.75" customHeight="1">
      <c r="A98" s="89"/>
      <c r="B98" s="120" t="s">
        <v>437</v>
      </c>
      <c r="C98" s="183">
        <v>2600.6204339169717</v>
      </c>
      <c r="D98" s="187">
        <v>2515.977404717436</v>
      </c>
      <c r="E98" s="188">
        <v>2685.2634631165074</v>
      </c>
      <c r="F98" s="187">
        <v>2523.7215540508741</v>
      </c>
      <c r="G98" s="188">
        <v>2677.5193137830693</v>
      </c>
      <c r="H98" s="81"/>
    </row>
    <row r="99" spans="1:8" ht="15.75" customHeight="1">
      <c r="A99" s="89"/>
      <c r="B99" s="120" t="s">
        <v>394</v>
      </c>
      <c r="C99" s="184">
        <v>4.2208176677443809</v>
      </c>
      <c r="D99" s="185">
        <v>3.969455711963076</v>
      </c>
      <c r="E99" s="186">
        <v>4.4721796235256859</v>
      </c>
      <c r="F99" s="185">
        <v>4.0175456115608563</v>
      </c>
      <c r="G99" s="186">
        <v>4.4240897239279056</v>
      </c>
      <c r="H99" s="81"/>
    </row>
    <row r="100" spans="1:8" ht="15.75" customHeight="1">
      <c r="A100" s="89"/>
      <c r="B100" s="120" t="s">
        <v>438</v>
      </c>
      <c r="C100" s="182" t="s">
        <v>189</v>
      </c>
      <c r="D100" s="192" t="s">
        <v>93</v>
      </c>
      <c r="E100" s="193" t="s">
        <v>93</v>
      </c>
      <c r="F100" s="192" t="s">
        <v>93</v>
      </c>
      <c r="G100" s="193" t="s">
        <v>93</v>
      </c>
      <c r="H100" s="81"/>
    </row>
    <row r="101" spans="1:8" ht="15.75" customHeight="1">
      <c r="A101" s="89"/>
      <c r="B101" s="120" t="s">
        <v>395</v>
      </c>
      <c r="C101" s="183">
        <v>983.41111111111104</v>
      </c>
      <c r="D101" s="187">
        <v>933.59731939337735</v>
      </c>
      <c r="E101" s="188">
        <v>1033.2249028288447</v>
      </c>
      <c r="F101" s="187" t="s">
        <v>93</v>
      </c>
      <c r="G101" s="188" t="s">
        <v>93</v>
      </c>
      <c r="H101" s="81"/>
    </row>
    <row r="102" spans="1:8" ht="15.75" customHeight="1">
      <c r="A102" s="89"/>
      <c r="B102" s="120" t="s">
        <v>396</v>
      </c>
      <c r="C102" s="184">
        <v>1.8680256769559391</v>
      </c>
      <c r="D102" s="185">
        <v>1.7985533540737353</v>
      </c>
      <c r="E102" s="186">
        <v>1.937497999838143</v>
      </c>
      <c r="F102" s="185">
        <v>1.7459141184687943</v>
      </c>
      <c r="G102" s="186">
        <v>1.990137235443084</v>
      </c>
      <c r="H102" s="81"/>
    </row>
    <row r="103" spans="1:8" ht="15.75" customHeight="1">
      <c r="A103" s="89"/>
      <c r="B103" s="120" t="s">
        <v>439</v>
      </c>
      <c r="C103" s="183">
        <v>141.37990995653837</v>
      </c>
      <c r="D103" s="187">
        <v>137.4179834221859</v>
      </c>
      <c r="E103" s="188">
        <v>145.34183649089084</v>
      </c>
      <c r="F103" s="187">
        <v>138.13276632055954</v>
      </c>
      <c r="G103" s="188">
        <v>144.6270535925172</v>
      </c>
      <c r="H103" s="81"/>
    </row>
    <row r="104" spans="1:8" ht="15.75" customHeight="1">
      <c r="A104" s="89"/>
      <c r="B104" s="120" t="s">
        <v>440</v>
      </c>
      <c r="C104" s="183" t="s">
        <v>105</v>
      </c>
      <c r="D104" s="187" t="s">
        <v>93</v>
      </c>
      <c r="E104" s="188" t="s">
        <v>93</v>
      </c>
      <c r="F104" s="187" t="s">
        <v>93</v>
      </c>
      <c r="G104" s="188" t="s">
        <v>93</v>
      </c>
      <c r="H104" s="81"/>
    </row>
    <row r="105" spans="1:8" ht="15.75" customHeight="1">
      <c r="A105" s="89"/>
      <c r="B105" s="120" t="s">
        <v>441</v>
      </c>
      <c r="C105" s="183">
        <v>1484.866426830089</v>
      </c>
      <c r="D105" s="187">
        <v>1437.6603643356157</v>
      </c>
      <c r="E105" s="188">
        <v>1532.0724893245624</v>
      </c>
      <c r="F105" s="187">
        <v>1437.1585705873454</v>
      </c>
      <c r="G105" s="188">
        <v>1532.5742830728327</v>
      </c>
      <c r="H105" s="81"/>
    </row>
    <row r="106" spans="1:8" ht="15.75" customHeight="1">
      <c r="A106" s="89"/>
      <c r="B106" s="120" t="s">
        <v>442</v>
      </c>
      <c r="C106" s="195">
        <v>35.677850735355065</v>
      </c>
      <c r="D106" s="196">
        <v>33.531747525615103</v>
      </c>
      <c r="E106" s="197">
        <v>37.823953945095028</v>
      </c>
      <c r="F106" s="196">
        <v>34.290973181401668</v>
      </c>
      <c r="G106" s="197">
        <v>37.064728289308462</v>
      </c>
      <c r="H106" s="81"/>
    </row>
    <row r="107" spans="1:8" ht="15.75" customHeight="1">
      <c r="A107" s="89"/>
      <c r="B107" s="120" t="s">
        <v>443</v>
      </c>
      <c r="C107" s="183">
        <v>2042.806557777076</v>
      </c>
      <c r="D107" s="187">
        <v>1943.8924866018601</v>
      </c>
      <c r="E107" s="188">
        <v>2141.7206289522919</v>
      </c>
      <c r="F107" s="187">
        <v>2010.463399227554</v>
      </c>
      <c r="G107" s="188">
        <v>2075.1497163265981</v>
      </c>
      <c r="H107" s="81"/>
    </row>
    <row r="108" spans="1:8" ht="15.75" customHeight="1">
      <c r="A108" s="89"/>
      <c r="B108" s="120" t="s">
        <v>444</v>
      </c>
      <c r="C108" s="195">
        <v>20.912113503257629</v>
      </c>
      <c r="D108" s="196">
        <v>18.600309792671894</v>
      </c>
      <c r="E108" s="197">
        <v>23.223917213843364</v>
      </c>
      <c r="F108" s="196">
        <v>19.780348514157883</v>
      </c>
      <c r="G108" s="197">
        <v>22.043878492357376</v>
      </c>
      <c r="H108" s="81"/>
    </row>
    <row r="109" spans="1:8" ht="15.75" customHeight="1">
      <c r="A109" s="89"/>
      <c r="B109" s="120" t="s">
        <v>445</v>
      </c>
      <c r="C109" s="183">
        <v>54.889056635181966</v>
      </c>
      <c r="D109" s="187">
        <v>53.068654379263776</v>
      </c>
      <c r="E109" s="188">
        <v>56.709458891100155</v>
      </c>
      <c r="F109" s="187">
        <v>53.443791687781221</v>
      </c>
      <c r="G109" s="188">
        <v>56.33432158258271</v>
      </c>
      <c r="H109" s="81"/>
    </row>
    <row r="110" spans="1:8" ht="15.75" customHeight="1">
      <c r="A110" s="89"/>
      <c r="B110" s="120" t="s">
        <v>446</v>
      </c>
      <c r="C110" s="184">
        <v>0.36249702055111216</v>
      </c>
      <c r="D110" s="185">
        <v>0.30112363172556467</v>
      </c>
      <c r="E110" s="186">
        <v>0.42387040937665965</v>
      </c>
      <c r="F110" s="185">
        <v>0.328739757721209</v>
      </c>
      <c r="G110" s="186">
        <v>0.39625428338101532</v>
      </c>
      <c r="H110" s="81"/>
    </row>
    <row r="111" spans="1:8" ht="15.75" customHeight="1">
      <c r="A111" s="89"/>
      <c r="B111" s="120" t="s">
        <v>447</v>
      </c>
      <c r="C111" s="183">
        <v>506.38394387761673</v>
      </c>
      <c r="D111" s="187">
        <v>458.86484234118524</v>
      </c>
      <c r="E111" s="188">
        <v>553.90304541404828</v>
      </c>
      <c r="F111" s="187">
        <v>496.04086566687937</v>
      </c>
      <c r="G111" s="188">
        <v>516.72702208835415</v>
      </c>
      <c r="H111" s="81"/>
    </row>
    <row r="112" spans="1:8" ht="15.75" customHeight="1">
      <c r="A112" s="89"/>
      <c r="B112" s="120" t="s">
        <v>448</v>
      </c>
      <c r="C112" s="184" t="s">
        <v>106</v>
      </c>
      <c r="D112" s="185" t="s">
        <v>93</v>
      </c>
      <c r="E112" s="186" t="s">
        <v>93</v>
      </c>
      <c r="F112" s="185" t="s">
        <v>93</v>
      </c>
      <c r="G112" s="186" t="s">
        <v>93</v>
      </c>
      <c r="H112" s="81"/>
    </row>
    <row r="113" spans="1:8" ht="15.75" customHeight="1">
      <c r="A113" s="89"/>
      <c r="B113" s="120" t="s">
        <v>449</v>
      </c>
      <c r="C113" s="184">
        <v>0.14534905847545371</v>
      </c>
      <c r="D113" s="185">
        <v>0.13668283506066745</v>
      </c>
      <c r="E113" s="186">
        <v>0.15401528189023997</v>
      </c>
      <c r="F113" s="185" t="s">
        <v>93</v>
      </c>
      <c r="G113" s="186" t="s">
        <v>93</v>
      </c>
      <c r="H113" s="81"/>
    </row>
    <row r="114" spans="1:8" ht="15.75" customHeight="1">
      <c r="A114" s="89"/>
      <c r="B114" s="120" t="s">
        <v>450</v>
      </c>
      <c r="C114" s="184">
        <v>3.2956392737320566</v>
      </c>
      <c r="D114" s="185">
        <v>3.0775822310253114</v>
      </c>
      <c r="E114" s="186">
        <v>3.5136963164388018</v>
      </c>
      <c r="F114" s="185">
        <v>3.1935124634775289</v>
      </c>
      <c r="G114" s="186">
        <v>3.3977660839865842</v>
      </c>
      <c r="H114" s="81"/>
    </row>
    <row r="115" spans="1:8" ht="15.75" customHeight="1">
      <c r="A115" s="89"/>
      <c r="B115" s="120" t="s">
        <v>451</v>
      </c>
      <c r="C115" s="195">
        <v>17.635553737961882</v>
      </c>
      <c r="D115" s="196">
        <v>17.236768611895855</v>
      </c>
      <c r="E115" s="197">
        <v>18.034338864027909</v>
      </c>
      <c r="F115" s="196">
        <v>17.163214205632077</v>
      </c>
      <c r="G115" s="197">
        <v>18.107893270291687</v>
      </c>
      <c r="H115" s="81"/>
    </row>
    <row r="116" spans="1:8" ht="15.75" customHeight="1">
      <c r="A116" s="89"/>
      <c r="B116" s="120" t="s">
        <v>452</v>
      </c>
      <c r="C116" s="183">
        <v>207.0273571253303</v>
      </c>
      <c r="D116" s="187">
        <v>187.74287787833836</v>
      </c>
      <c r="E116" s="188">
        <v>226.31183637232223</v>
      </c>
      <c r="F116" s="187">
        <v>202.54227513840232</v>
      </c>
      <c r="G116" s="188">
        <v>211.51243911225828</v>
      </c>
      <c r="H116" s="81"/>
    </row>
    <row r="117" spans="1:8" ht="15.75" customHeight="1">
      <c r="A117" s="89"/>
      <c r="B117" s="120" t="s">
        <v>453</v>
      </c>
      <c r="C117" s="184">
        <v>2.3746849259339031</v>
      </c>
      <c r="D117" s="185">
        <v>2.1046961638029762</v>
      </c>
      <c r="E117" s="186">
        <v>2.6446736880648301</v>
      </c>
      <c r="F117" s="185">
        <v>2.2443344128131519</v>
      </c>
      <c r="G117" s="186">
        <v>2.5050354390546543</v>
      </c>
      <c r="H117" s="81"/>
    </row>
    <row r="118" spans="1:8" ht="15.75" customHeight="1">
      <c r="A118" s="89"/>
      <c r="B118" s="120" t="s">
        <v>454</v>
      </c>
      <c r="C118" s="183">
        <v>448.8679192679673</v>
      </c>
      <c r="D118" s="187">
        <v>424.58280797067238</v>
      </c>
      <c r="E118" s="188">
        <v>473.15303056526221</v>
      </c>
      <c r="F118" s="187">
        <v>442.54338557594406</v>
      </c>
      <c r="G118" s="188">
        <v>455.19245295999053</v>
      </c>
      <c r="H118" s="81"/>
    </row>
    <row r="119" spans="1:8" ht="15.75" customHeight="1">
      <c r="A119" s="89"/>
      <c r="B119" s="120" t="s">
        <v>455</v>
      </c>
      <c r="C119" s="195">
        <v>14.276953294452849</v>
      </c>
      <c r="D119" s="196">
        <v>13.603615651999171</v>
      </c>
      <c r="E119" s="197">
        <v>14.950290936906526</v>
      </c>
      <c r="F119" s="196">
        <v>13.779706348510603</v>
      </c>
      <c r="G119" s="197">
        <v>14.774200240395094</v>
      </c>
      <c r="H119" s="81"/>
    </row>
    <row r="120" spans="1:8" ht="15.75" customHeight="1">
      <c r="A120" s="89"/>
      <c r="B120" s="120" t="s">
        <v>456</v>
      </c>
      <c r="C120" s="183">
        <v>1128.0782469434143</v>
      </c>
      <c r="D120" s="187">
        <v>1090.3078613347152</v>
      </c>
      <c r="E120" s="188">
        <v>1165.8486325521135</v>
      </c>
      <c r="F120" s="187">
        <v>1110.3644684472108</v>
      </c>
      <c r="G120" s="188">
        <v>1145.7920254396179</v>
      </c>
      <c r="H120" s="81"/>
    </row>
    <row r="121" spans="1:8" ht="15.75" customHeight="1">
      <c r="A121" s="89"/>
      <c r="B121" s="146" t="s">
        <v>457</v>
      </c>
      <c r="C121" s="202">
        <v>209.70963554591805</v>
      </c>
      <c r="D121" s="203">
        <v>179.00741089702427</v>
      </c>
      <c r="E121" s="204">
        <v>240.41186019481182</v>
      </c>
      <c r="F121" s="203">
        <v>200.3443504583098</v>
      </c>
      <c r="G121" s="204">
        <v>219.07492063352629</v>
      </c>
      <c r="H121" s="81"/>
    </row>
    <row r="122" spans="1:8" ht="15.75" customHeight="1">
      <c r="B122" s="205" t="s">
        <v>661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D2:E2"/>
    <mergeCell ref="A2:A3"/>
  </mergeCells>
  <conditionalFormatting sqref="A5:A12 A14 A16:A63 A65:A121 C5:G121 A4:G4 A13:G13 A15:G15 A64:G64">
    <cfRule type="expression" dxfId="132" priority="235">
      <formula>IF(CertVal_IsBlnkRow*CertVal_IsBlnkRowNext=1,TRUE,FALSE)</formula>
    </cfRule>
  </conditionalFormatting>
  <conditionalFormatting sqref="B5:B121">
    <cfRule type="expression" dxfId="131" priority="227">
      <formula>IF(CertVal_IsBlnkRow*CertVal_IsBlnkRowNext=1,TRUE,FALSE)</formula>
    </cfRule>
  </conditionalFormatting>
  <conditionalFormatting sqref="B6">
    <cfRule type="expression" dxfId="130" priority="225">
      <formula>IF(CertVal_IsBlnkRow*CertVal_IsBlnkRowNext=1,TRUE,FALSE)</formula>
    </cfRule>
  </conditionalFormatting>
  <conditionalFormatting sqref="B7">
    <cfRule type="expression" dxfId="129" priority="223">
      <formula>IF(CertVal_IsBlnkRow*CertVal_IsBlnkRowNext=1,TRUE,FALSE)</formula>
    </cfRule>
  </conditionalFormatting>
  <conditionalFormatting sqref="B8">
    <cfRule type="expression" dxfId="128" priority="221">
      <formula>IF(CertVal_IsBlnkRow*CertVal_IsBlnkRowNext=1,TRUE,FALSE)</formula>
    </cfRule>
  </conditionalFormatting>
  <conditionalFormatting sqref="B9">
    <cfRule type="expression" dxfId="127" priority="219">
      <formula>IF(CertVal_IsBlnkRow*CertVal_IsBlnkRowNext=1,TRUE,FALSE)</formula>
    </cfRule>
  </conditionalFormatting>
  <conditionalFormatting sqref="B10">
    <cfRule type="expression" dxfId="126" priority="217">
      <formula>IF(CertVal_IsBlnkRow*CertVal_IsBlnkRowNext=1,TRUE,FALSE)</formula>
    </cfRule>
  </conditionalFormatting>
  <conditionalFormatting sqref="B11">
    <cfRule type="expression" dxfId="125" priority="215">
      <formula>IF(CertVal_IsBlnkRow*CertVal_IsBlnkRowNext=1,TRUE,FALSE)</formula>
    </cfRule>
  </conditionalFormatting>
  <conditionalFormatting sqref="B12">
    <cfRule type="expression" dxfId="124" priority="213">
      <formula>IF(CertVal_IsBlnkRow*CertVal_IsBlnkRowNext=1,TRUE,FALSE)</formula>
    </cfRule>
  </conditionalFormatting>
  <conditionalFormatting sqref="B14">
    <cfRule type="expression" dxfId="123" priority="211">
      <formula>IF(CertVal_IsBlnkRow*CertVal_IsBlnkRowNext=1,TRUE,FALSE)</formula>
    </cfRule>
  </conditionalFormatting>
  <conditionalFormatting sqref="B16">
    <cfRule type="expression" dxfId="122" priority="209">
      <formula>IF(CertVal_IsBlnkRow*CertVal_IsBlnkRowNext=1,TRUE,FALSE)</formula>
    </cfRule>
  </conditionalFormatting>
  <conditionalFormatting sqref="B17">
    <cfRule type="expression" dxfId="121" priority="207">
      <formula>IF(CertVal_IsBlnkRow*CertVal_IsBlnkRowNext=1,TRUE,FALSE)</formula>
    </cfRule>
  </conditionalFormatting>
  <conditionalFormatting sqref="B18">
    <cfRule type="expression" dxfId="120" priority="205">
      <formula>IF(CertVal_IsBlnkRow*CertVal_IsBlnkRowNext=1,TRUE,FALSE)</formula>
    </cfRule>
  </conditionalFormatting>
  <conditionalFormatting sqref="B19">
    <cfRule type="expression" dxfId="119" priority="203">
      <formula>IF(CertVal_IsBlnkRow*CertVal_IsBlnkRowNext=1,TRUE,FALSE)</formula>
    </cfRule>
  </conditionalFormatting>
  <conditionalFormatting sqref="B20">
    <cfRule type="expression" dxfId="118" priority="201">
      <formula>IF(CertVal_IsBlnkRow*CertVal_IsBlnkRowNext=1,TRUE,FALSE)</formula>
    </cfRule>
  </conditionalFormatting>
  <conditionalFormatting sqref="B21">
    <cfRule type="expression" dxfId="117" priority="199">
      <formula>IF(CertVal_IsBlnkRow*CertVal_IsBlnkRowNext=1,TRUE,FALSE)</formula>
    </cfRule>
  </conditionalFormatting>
  <conditionalFormatting sqref="B22">
    <cfRule type="expression" dxfId="116" priority="197">
      <formula>IF(CertVal_IsBlnkRow*CertVal_IsBlnkRowNext=1,TRUE,FALSE)</formula>
    </cfRule>
  </conditionalFormatting>
  <conditionalFormatting sqref="B23">
    <cfRule type="expression" dxfId="115" priority="195">
      <formula>IF(CertVal_IsBlnkRow*CertVal_IsBlnkRowNext=1,TRUE,FALSE)</formula>
    </cfRule>
  </conditionalFormatting>
  <conditionalFormatting sqref="B24">
    <cfRule type="expression" dxfId="114" priority="193">
      <formula>IF(CertVal_IsBlnkRow*CertVal_IsBlnkRowNext=1,TRUE,FALSE)</formula>
    </cfRule>
  </conditionalFormatting>
  <conditionalFormatting sqref="B25">
    <cfRule type="expression" dxfId="113" priority="191">
      <formula>IF(CertVal_IsBlnkRow*CertVal_IsBlnkRowNext=1,TRUE,FALSE)</formula>
    </cfRule>
  </conditionalFormatting>
  <conditionalFormatting sqref="B26">
    <cfRule type="expression" dxfId="112" priority="189">
      <formula>IF(CertVal_IsBlnkRow*CertVal_IsBlnkRowNext=1,TRUE,FALSE)</formula>
    </cfRule>
  </conditionalFormatting>
  <conditionalFormatting sqref="B27">
    <cfRule type="expression" dxfId="111" priority="187">
      <formula>IF(CertVal_IsBlnkRow*CertVal_IsBlnkRowNext=1,TRUE,FALSE)</formula>
    </cfRule>
  </conditionalFormatting>
  <conditionalFormatting sqref="B28">
    <cfRule type="expression" dxfId="110" priority="185">
      <formula>IF(CertVal_IsBlnkRow*CertVal_IsBlnkRowNext=1,TRUE,FALSE)</formula>
    </cfRule>
  </conditionalFormatting>
  <conditionalFormatting sqref="B29">
    <cfRule type="expression" dxfId="109" priority="183">
      <formula>IF(CertVal_IsBlnkRow*CertVal_IsBlnkRowNext=1,TRUE,FALSE)</formula>
    </cfRule>
  </conditionalFormatting>
  <conditionalFormatting sqref="B30">
    <cfRule type="expression" dxfId="108" priority="181">
      <formula>IF(CertVal_IsBlnkRow*CertVal_IsBlnkRowNext=1,TRUE,FALSE)</formula>
    </cfRule>
  </conditionalFormatting>
  <conditionalFormatting sqref="B31">
    <cfRule type="expression" dxfId="107" priority="179">
      <formula>IF(CertVal_IsBlnkRow*CertVal_IsBlnkRowNext=1,TRUE,FALSE)</formula>
    </cfRule>
  </conditionalFormatting>
  <conditionalFormatting sqref="B32">
    <cfRule type="expression" dxfId="106" priority="177">
      <formula>IF(CertVal_IsBlnkRow*CertVal_IsBlnkRowNext=1,TRUE,FALSE)</formula>
    </cfRule>
  </conditionalFormatting>
  <conditionalFormatting sqref="B33">
    <cfRule type="expression" dxfId="105" priority="175">
      <formula>IF(CertVal_IsBlnkRow*CertVal_IsBlnkRowNext=1,TRUE,FALSE)</formula>
    </cfRule>
  </conditionalFormatting>
  <conditionalFormatting sqref="B34">
    <cfRule type="expression" dxfId="104" priority="173">
      <formula>IF(CertVal_IsBlnkRow*CertVal_IsBlnkRowNext=1,TRUE,FALSE)</formula>
    </cfRule>
  </conditionalFormatting>
  <conditionalFormatting sqref="B35">
    <cfRule type="expression" dxfId="103" priority="171">
      <formula>IF(CertVal_IsBlnkRow*CertVal_IsBlnkRowNext=1,TRUE,FALSE)</formula>
    </cfRule>
  </conditionalFormatting>
  <conditionalFormatting sqref="B36">
    <cfRule type="expression" dxfId="102" priority="169">
      <formula>IF(CertVal_IsBlnkRow*CertVal_IsBlnkRowNext=1,TRUE,FALSE)</formula>
    </cfRule>
  </conditionalFormatting>
  <conditionalFormatting sqref="B37">
    <cfRule type="expression" dxfId="101" priority="167">
      <formula>IF(CertVal_IsBlnkRow*CertVal_IsBlnkRowNext=1,TRUE,FALSE)</formula>
    </cfRule>
  </conditionalFormatting>
  <conditionalFormatting sqref="B38">
    <cfRule type="expression" dxfId="100" priority="165">
      <formula>IF(CertVal_IsBlnkRow*CertVal_IsBlnkRowNext=1,TRUE,FALSE)</formula>
    </cfRule>
  </conditionalFormatting>
  <conditionalFormatting sqref="B39">
    <cfRule type="expression" dxfId="99" priority="163">
      <formula>IF(CertVal_IsBlnkRow*CertVal_IsBlnkRowNext=1,TRUE,FALSE)</formula>
    </cfRule>
  </conditionalFormatting>
  <conditionalFormatting sqref="B40">
    <cfRule type="expression" dxfId="98" priority="161">
      <formula>IF(CertVal_IsBlnkRow*CertVal_IsBlnkRowNext=1,TRUE,FALSE)</formula>
    </cfRule>
  </conditionalFormatting>
  <conditionalFormatting sqref="B41">
    <cfRule type="expression" dxfId="97" priority="159">
      <formula>IF(CertVal_IsBlnkRow*CertVal_IsBlnkRowNext=1,TRUE,FALSE)</formula>
    </cfRule>
  </conditionalFormatting>
  <conditionalFormatting sqref="B42">
    <cfRule type="expression" dxfId="96" priority="157">
      <formula>IF(CertVal_IsBlnkRow*CertVal_IsBlnkRowNext=1,TRUE,FALSE)</formula>
    </cfRule>
  </conditionalFormatting>
  <conditionalFormatting sqref="B43">
    <cfRule type="expression" dxfId="95" priority="155">
      <formula>IF(CertVal_IsBlnkRow*CertVal_IsBlnkRowNext=1,TRUE,FALSE)</formula>
    </cfRule>
  </conditionalFormatting>
  <conditionalFormatting sqref="B44">
    <cfRule type="expression" dxfId="94" priority="153">
      <formula>IF(CertVal_IsBlnkRow*CertVal_IsBlnkRowNext=1,TRUE,FALSE)</formula>
    </cfRule>
  </conditionalFormatting>
  <conditionalFormatting sqref="B45">
    <cfRule type="expression" dxfId="93" priority="151">
      <formula>IF(CertVal_IsBlnkRow*CertVal_IsBlnkRowNext=1,TRUE,FALSE)</formula>
    </cfRule>
  </conditionalFormatting>
  <conditionalFormatting sqref="B46">
    <cfRule type="expression" dxfId="92" priority="149">
      <formula>IF(CertVal_IsBlnkRow*CertVal_IsBlnkRowNext=1,TRUE,FALSE)</formula>
    </cfRule>
  </conditionalFormatting>
  <conditionalFormatting sqref="B47">
    <cfRule type="expression" dxfId="91" priority="147">
      <formula>IF(CertVal_IsBlnkRow*CertVal_IsBlnkRowNext=1,TRUE,FALSE)</formula>
    </cfRule>
  </conditionalFormatting>
  <conditionalFormatting sqref="B48">
    <cfRule type="expression" dxfId="90" priority="145">
      <formula>IF(CertVal_IsBlnkRow*CertVal_IsBlnkRowNext=1,TRUE,FALSE)</formula>
    </cfRule>
  </conditionalFormatting>
  <conditionalFormatting sqref="B49">
    <cfRule type="expression" dxfId="89" priority="143">
      <formula>IF(CertVal_IsBlnkRow*CertVal_IsBlnkRowNext=1,TRUE,FALSE)</formula>
    </cfRule>
  </conditionalFormatting>
  <conditionalFormatting sqref="B50">
    <cfRule type="expression" dxfId="88" priority="141">
      <formula>IF(CertVal_IsBlnkRow*CertVal_IsBlnkRowNext=1,TRUE,FALSE)</formula>
    </cfRule>
  </conditionalFormatting>
  <conditionalFormatting sqref="B51">
    <cfRule type="expression" dxfId="87" priority="139">
      <formula>IF(CertVal_IsBlnkRow*CertVal_IsBlnkRowNext=1,TRUE,FALSE)</formula>
    </cfRule>
  </conditionalFormatting>
  <conditionalFormatting sqref="B52">
    <cfRule type="expression" dxfId="86" priority="137">
      <formula>IF(CertVal_IsBlnkRow*CertVal_IsBlnkRowNext=1,TRUE,FALSE)</formula>
    </cfRule>
  </conditionalFormatting>
  <conditionalFormatting sqref="B53">
    <cfRule type="expression" dxfId="85" priority="135">
      <formula>IF(CertVal_IsBlnkRow*CertVal_IsBlnkRowNext=1,TRUE,FALSE)</formula>
    </cfRule>
  </conditionalFormatting>
  <conditionalFormatting sqref="B54">
    <cfRule type="expression" dxfId="84" priority="133">
      <formula>IF(CertVal_IsBlnkRow*CertVal_IsBlnkRowNext=1,TRUE,FALSE)</formula>
    </cfRule>
  </conditionalFormatting>
  <conditionalFormatting sqref="B55">
    <cfRule type="expression" dxfId="83" priority="131">
      <formula>IF(CertVal_IsBlnkRow*CertVal_IsBlnkRowNext=1,TRUE,FALSE)</formula>
    </cfRule>
  </conditionalFormatting>
  <conditionalFormatting sqref="B56">
    <cfRule type="expression" dxfId="82" priority="129">
      <formula>IF(CertVal_IsBlnkRow*CertVal_IsBlnkRowNext=1,TRUE,FALSE)</formula>
    </cfRule>
  </conditionalFormatting>
  <conditionalFormatting sqref="B57">
    <cfRule type="expression" dxfId="81" priority="127">
      <formula>IF(CertVal_IsBlnkRow*CertVal_IsBlnkRowNext=1,TRUE,FALSE)</formula>
    </cfRule>
  </conditionalFormatting>
  <conditionalFormatting sqref="B58">
    <cfRule type="expression" dxfId="80" priority="125">
      <formula>IF(CertVal_IsBlnkRow*CertVal_IsBlnkRowNext=1,TRUE,FALSE)</formula>
    </cfRule>
  </conditionalFormatting>
  <conditionalFormatting sqref="B59">
    <cfRule type="expression" dxfId="79" priority="123">
      <formula>IF(CertVal_IsBlnkRow*CertVal_IsBlnkRowNext=1,TRUE,FALSE)</formula>
    </cfRule>
  </conditionalFormatting>
  <conditionalFormatting sqref="B60">
    <cfRule type="expression" dxfId="78" priority="121">
      <formula>IF(CertVal_IsBlnkRow*CertVal_IsBlnkRowNext=1,TRUE,FALSE)</formula>
    </cfRule>
  </conditionalFormatting>
  <conditionalFormatting sqref="B61">
    <cfRule type="expression" dxfId="77" priority="119">
      <formula>IF(CertVal_IsBlnkRow*CertVal_IsBlnkRowNext=1,TRUE,FALSE)</formula>
    </cfRule>
  </conditionalFormatting>
  <conditionalFormatting sqref="B62">
    <cfRule type="expression" dxfId="76" priority="117">
      <formula>IF(CertVal_IsBlnkRow*CertVal_IsBlnkRowNext=1,TRUE,FALSE)</formula>
    </cfRule>
  </conditionalFormatting>
  <conditionalFormatting sqref="B63">
    <cfRule type="expression" dxfId="75" priority="115">
      <formula>IF(CertVal_IsBlnkRow*CertVal_IsBlnkRowNext=1,TRUE,FALSE)</formula>
    </cfRule>
  </conditionalFormatting>
  <conditionalFormatting sqref="B65">
    <cfRule type="expression" dxfId="74" priority="113">
      <formula>IF(CertVal_IsBlnkRow*CertVal_IsBlnkRowNext=1,TRUE,FALSE)</formula>
    </cfRule>
  </conditionalFormatting>
  <conditionalFormatting sqref="B66">
    <cfRule type="expression" dxfId="73" priority="111">
      <formula>IF(CertVal_IsBlnkRow*CertVal_IsBlnkRowNext=1,TRUE,FALSE)</formula>
    </cfRule>
  </conditionalFormatting>
  <conditionalFormatting sqref="B67">
    <cfRule type="expression" dxfId="72" priority="109">
      <formula>IF(CertVal_IsBlnkRow*CertVal_IsBlnkRowNext=1,TRUE,FALSE)</formula>
    </cfRule>
  </conditionalFormatting>
  <conditionalFormatting sqref="B68">
    <cfRule type="expression" dxfId="71" priority="107">
      <formula>IF(CertVal_IsBlnkRow*CertVal_IsBlnkRowNext=1,TRUE,FALSE)</formula>
    </cfRule>
  </conditionalFormatting>
  <conditionalFormatting sqref="B69">
    <cfRule type="expression" dxfId="70" priority="105">
      <formula>IF(CertVal_IsBlnkRow*CertVal_IsBlnkRowNext=1,TRUE,FALSE)</formula>
    </cfRule>
  </conditionalFormatting>
  <conditionalFormatting sqref="B70">
    <cfRule type="expression" dxfId="69" priority="103">
      <formula>IF(CertVal_IsBlnkRow*CertVal_IsBlnkRowNext=1,TRUE,FALSE)</formula>
    </cfRule>
  </conditionalFormatting>
  <conditionalFormatting sqref="B71">
    <cfRule type="expression" dxfId="68" priority="101">
      <formula>IF(CertVal_IsBlnkRow*CertVal_IsBlnkRowNext=1,TRUE,FALSE)</formula>
    </cfRule>
  </conditionalFormatting>
  <conditionalFormatting sqref="B72">
    <cfRule type="expression" dxfId="67" priority="99">
      <formula>IF(CertVal_IsBlnkRow*CertVal_IsBlnkRowNext=1,TRUE,FALSE)</formula>
    </cfRule>
  </conditionalFormatting>
  <conditionalFormatting sqref="B73">
    <cfRule type="expression" dxfId="66" priority="97">
      <formula>IF(CertVal_IsBlnkRow*CertVal_IsBlnkRowNext=1,TRUE,FALSE)</formula>
    </cfRule>
  </conditionalFormatting>
  <conditionalFormatting sqref="B74">
    <cfRule type="expression" dxfId="65" priority="95">
      <formula>IF(CertVal_IsBlnkRow*CertVal_IsBlnkRowNext=1,TRUE,FALSE)</formula>
    </cfRule>
  </conditionalFormatting>
  <conditionalFormatting sqref="B75">
    <cfRule type="expression" dxfId="64" priority="93">
      <formula>IF(CertVal_IsBlnkRow*CertVal_IsBlnkRowNext=1,TRUE,FALSE)</formula>
    </cfRule>
  </conditionalFormatting>
  <conditionalFormatting sqref="B76">
    <cfRule type="expression" dxfId="63" priority="91">
      <formula>IF(CertVal_IsBlnkRow*CertVal_IsBlnkRowNext=1,TRUE,FALSE)</formula>
    </cfRule>
  </conditionalFormatting>
  <conditionalFormatting sqref="B77">
    <cfRule type="expression" dxfId="62" priority="89">
      <formula>IF(CertVal_IsBlnkRow*CertVal_IsBlnkRowNext=1,TRUE,FALSE)</formula>
    </cfRule>
  </conditionalFormatting>
  <conditionalFormatting sqref="B78">
    <cfRule type="expression" dxfId="61" priority="87">
      <formula>IF(CertVal_IsBlnkRow*CertVal_IsBlnkRowNext=1,TRUE,FALSE)</formula>
    </cfRule>
  </conditionalFormatting>
  <conditionalFormatting sqref="B79">
    <cfRule type="expression" dxfId="60" priority="85">
      <formula>IF(CertVal_IsBlnkRow*CertVal_IsBlnkRowNext=1,TRUE,FALSE)</formula>
    </cfRule>
  </conditionalFormatting>
  <conditionalFormatting sqref="B80">
    <cfRule type="expression" dxfId="59" priority="83">
      <formula>IF(CertVal_IsBlnkRow*CertVal_IsBlnkRowNext=1,TRUE,FALSE)</formula>
    </cfRule>
  </conditionalFormatting>
  <conditionalFormatting sqref="B81">
    <cfRule type="expression" dxfId="58" priority="81">
      <formula>IF(CertVal_IsBlnkRow*CertVal_IsBlnkRowNext=1,TRUE,FALSE)</formula>
    </cfRule>
  </conditionalFormatting>
  <conditionalFormatting sqref="B82">
    <cfRule type="expression" dxfId="57" priority="79">
      <formula>IF(CertVal_IsBlnkRow*CertVal_IsBlnkRowNext=1,TRUE,FALSE)</formula>
    </cfRule>
  </conditionalFormatting>
  <conditionalFormatting sqref="B83">
    <cfRule type="expression" dxfId="56" priority="77">
      <formula>IF(CertVal_IsBlnkRow*CertVal_IsBlnkRowNext=1,TRUE,FALSE)</formula>
    </cfRule>
  </conditionalFormatting>
  <conditionalFormatting sqref="B84">
    <cfRule type="expression" dxfId="55" priority="75">
      <formula>IF(CertVal_IsBlnkRow*CertVal_IsBlnkRowNext=1,TRUE,FALSE)</formula>
    </cfRule>
  </conditionalFormatting>
  <conditionalFormatting sqref="B85">
    <cfRule type="expression" dxfId="54" priority="73">
      <formula>IF(CertVal_IsBlnkRow*CertVal_IsBlnkRowNext=1,TRUE,FALSE)</formula>
    </cfRule>
  </conditionalFormatting>
  <conditionalFormatting sqref="B86">
    <cfRule type="expression" dxfId="53" priority="71">
      <formula>IF(CertVal_IsBlnkRow*CertVal_IsBlnkRowNext=1,TRUE,FALSE)</formula>
    </cfRule>
  </conditionalFormatting>
  <conditionalFormatting sqref="B87">
    <cfRule type="expression" dxfId="52" priority="69">
      <formula>IF(CertVal_IsBlnkRow*CertVal_IsBlnkRowNext=1,TRUE,FALSE)</formula>
    </cfRule>
  </conditionalFormatting>
  <conditionalFormatting sqref="B88">
    <cfRule type="expression" dxfId="51" priority="67">
      <formula>IF(CertVal_IsBlnkRow*CertVal_IsBlnkRowNext=1,TRUE,FALSE)</formula>
    </cfRule>
  </conditionalFormatting>
  <conditionalFormatting sqref="B89">
    <cfRule type="expression" dxfId="50" priority="65">
      <formula>IF(CertVal_IsBlnkRow*CertVal_IsBlnkRowNext=1,TRUE,FALSE)</formula>
    </cfRule>
  </conditionalFormatting>
  <conditionalFormatting sqref="B90">
    <cfRule type="expression" dxfId="49" priority="63">
      <formula>IF(CertVal_IsBlnkRow*CertVal_IsBlnkRowNext=1,TRUE,FALSE)</formula>
    </cfRule>
  </conditionalFormatting>
  <conditionalFormatting sqref="B91">
    <cfRule type="expression" dxfId="48" priority="61">
      <formula>IF(CertVal_IsBlnkRow*CertVal_IsBlnkRowNext=1,TRUE,FALSE)</formula>
    </cfRule>
  </conditionalFormatting>
  <conditionalFormatting sqref="B92">
    <cfRule type="expression" dxfId="47" priority="59">
      <formula>IF(CertVal_IsBlnkRow*CertVal_IsBlnkRowNext=1,TRUE,FALSE)</formula>
    </cfRule>
  </conditionalFormatting>
  <conditionalFormatting sqref="B93">
    <cfRule type="expression" dxfId="46" priority="57">
      <formula>IF(CertVal_IsBlnkRow*CertVal_IsBlnkRowNext=1,TRUE,FALSE)</formula>
    </cfRule>
  </conditionalFormatting>
  <conditionalFormatting sqref="B94">
    <cfRule type="expression" dxfId="45" priority="55">
      <formula>IF(CertVal_IsBlnkRow*CertVal_IsBlnkRowNext=1,TRUE,FALSE)</formula>
    </cfRule>
  </conditionalFormatting>
  <conditionalFormatting sqref="B95">
    <cfRule type="expression" dxfId="44" priority="53">
      <formula>IF(CertVal_IsBlnkRow*CertVal_IsBlnkRowNext=1,TRUE,FALSE)</formula>
    </cfRule>
  </conditionalFormatting>
  <conditionalFormatting sqref="B96">
    <cfRule type="expression" dxfId="43" priority="51">
      <formula>IF(CertVal_IsBlnkRow*CertVal_IsBlnkRowNext=1,TRUE,FALSE)</formula>
    </cfRule>
  </conditionalFormatting>
  <conditionalFormatting sqref="B97">
    <cfRule type="expression" dxfId="42" priority="49">
      <formula>IF(CertVal_IsBlnkRow*CertVal_IsBlnkRowNext=1,TRUE,FALSE)</formula>
    </cfRule>
  </conditionalFormatting>
  <conditionalFormatting sqref="B98">
    <cfRule type="expression" dxfId="41" priority="47">
      <formula>IF(CertVal_IsBlnkRow*CertVal_IsBlnkRowNext=1,TRUE,FALSE)</formula>
    </cfRule>
  </conditionalFormatting>
  <conditionalFormatting sqref="B99">
    <cfRule type="expression" dxfId="40" priority="45">
      <formula>IF(CertVal_IsBlnkRow*CertVal_IsBlnkRowNext=1,TRUE,FALSE)</formula>
    </cfRule>
  </conditionalFormatting>
  <conditionalFormatting sqref="B100">
    <cfRule type="expression" dxfId="39" priority="43">
      <formula>IF(CertVal_IsBlnkRow*CertVal_IsBlnkRowNext=1,TRUE,FALSE)</formula>
    </cfRule>
  </conditionalFormatting>
  <conditionalFormatting sqref="B101">
    <cfRule type="expression" dxfId="38" priority="41">
      <formula>IF(CertVal_IsBlnkRow*CertVal_IsBlnkRowNext=1,TRUE,FALSE)</formula>
    </cfRule>
  </conditionalFormatting>
  <conditionalFormatting sqref="B102">
    <cfRule type="expression" dxfId="37" priority="39">
      <formula>IF(CertVal_IsBlnkRow*CertVal_IsBlnkRowNext=1,TRUE,FALSE)</formula>
    </cfRule>
  </conditionalFormatting>
  <conditionalFormatting sqref="B103">
    <cfRule type="expression" dxfId="36" priority="37">
      <formula>IF(CertVal_IsBlnkRow*CertVal_IsBlnkRowNext=1,TRUE,FALSE)</formula>
    </cfRule>
  </conditionalFormatting>
  <conditionalFormatting sqref="B104">
    <cfRule type="expression" dxfId="35" priority="35">
      <formula>IF(CertVal_IsBlnkRow*CertVal_IsBlnkRowNext=1,TRUE,FALSE)</formula>
    </cfRule>
  </conditionalFormatting>
  <conditionalFormatting sqref="B105">
    <cfRule type="expression" dxfId="34" priority="33">
      <formula>IF(CertVal_IsBlnkRow*CertVal_IsBlnkRowNext=1,TRUE,FALSE)</formula>
    </cfRule>
  </conditionalFormatting>
  <conditionalFormatting sqref="B106">
    <cfRule type="expression" dxfId="33" priority="31">
      <formula>IF(CertVal_IsBlnkRow*CertVal_IsBlnkRowNext=1,TRUE,FALSE)</formula>
    </cfRule>
  </conditionalFormatting>
  <conditionalFormatting sqref="B107">
    <cfRule type="expression" dxfId="32" priority="29">
      <formula>IF(CertVal_IsBlnkRow*CertVal_IsBlnkRowNext=1,TRUE,FALSE)</formula>
    </cfRule>
  </conditionalFormatting>
  <conditionalFormatting sqref="B108">
    <cfRule type="expression" dxfId="31" priority="27">
      <formula>IF(CertVal_IsBlnkRow*CertVal_IsBlnkRowNext=1,TRUE,FALSE)</formula>
    </cfRule>
  </conditionalFormatting>
  <conditionalFormatting sqref="B109">
    <cfRule type="expression" dxfId="30" priority="25">
      <formula>IF(CertVal_IsBlnkRow*CertVal_IsBlnkRowNext=1,TRUE,FALSE)</formula>
    </cfRule>
  </conditionalFormatting>
  <conditionalFormatting sqref="B110">
    <cfRule type="expression" dxfId="29" priority="23">
      <formula>IF(CertVal_IsBlnkRow*CertVal_IsBlnkRowNext=1,TRUE,FALSE)</formula>
    </cfRule>
  </conditionalFormatting>
  <conditionalFormatting sqref="B111">
    <cfRule type="expression" dxfId="28" priority="21">
      <formula>IF(CertVal_IsBlnkRow*CertVal_IsBlnkRowNext=1,TRUE,FALSE)</formula>
    </cfRule>
  </conditionalFormatting>
  <conditionalFormatting sqref="B112">
    <cfRule type="expression" dxfId="27" priority="19">
      <formula>IF(CertVal_IsBlnkRow*CertVal_IsBlnkRowNext=1,TRUE,FALSE)</formula>
    </cfRule>
  </conditionalFormatting>
  <conditionalFormatting sqref="B113">
    <cfRule type="expression" dxfId="26" priority="17">
      <formula>IF(CertVal_IsBlnkRow*CertVal_IsBlnkRowNext=1,TRUE,FALSE)</formula>
    </cfRule>
  </conditionalFormatting>
  <conditionalFormatting sqref="B114">
    <cfRule type="expression" dxfId="25" priority="15">
      <formula>IF(CertVal_IsBlnkRow*CertVal_IsBlnkRowNext=1,TRUE,FALSE)</formula>
    </cfRule>
  </conditionalFormatting>
  <conditionalFormatting sqref="B115">
    <cfRule type="expression" dxfId="24" priority="13">
      <formula>IF(CertVal_IsBlnkRow*CertVal_IsBlnkRowNext=1,TRUE,FALSE)</formula>
    </cfRule>
  </conditionalFormatting>
  <conditionalFormatting sqref="B116">
    <cfRule type="expression" dxfId="23" priority="11">
      <formula>IF(CertVal_IsBlnkRow*CertVal_IsBlnkRowNext=1,TRUE,FALSE)</formula>
    </cfRule>
  </conditionalFormatting>
  <conditionalFormatting sqref="B117">
    <cfRule type="expression" dxfId="22" priority="9">
      <formula>IF(CertVal_IsBlnkRow*CertVal_IsBlnkRowNext=1,TRUE,FALSE)</formula>
    </cfRule>
  </conditionalFormatting>
  <conditionalFormatting sqref="B118">
    <cfRule type="expression" dxfId="21" priority="7">
      <formula>IF(CertVal_IsBlnkRow*CertVal_IsBlnkRowNext=1,TRUE,FALSE)</formula>
    </cfRule>
  </conditionalFormatting>
  <conditionalFormatting sqref="B119">
    <cfRule type="expression" dxfId="20" priority="5">
      <formula>IF(CertVal_IsBlnkRow*CertVal_IsBlnkRowNext=1,TRUE,FALSE)</formula>
    </cfRule>
  </conditionalFormatting>
  <conditionalFormatting sqref="B120">
    <cfRule type="expression" dxfId="19" priority="3">
      <formula>IF(CertVal_IsBlnkRow*CertVal_IsBlnkRowNext=1,TRUE,FALSE)</formula>
    </cfRule>
  </conditionalFormatting>
  <conditionalFormatting sqref="B121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8B84B7AD-5376-44B8-8053-36443026FEFF}"/>
    <hyperlink ref="B6" location="'Fusion XRF'!$A$166" display="'Fusion XRF'!$A$166" xr:uid="{B3FFA645-8A8B-43C3-BC91-F981C91F4F77}"/>
    <hyperlink ref="B7" location="'Fusion XRF'!$A$256" display="'Fusion XRF'!$A$256" xr:uid="{6DE19E0C-C2B7-4CB0-A1D6-E58EB21BF5A2}"/>
    <hyperlink ref="B8" location="'Fusion XRF'!$A$364" display="'Fusion XRF'!$A$364" xr:uid="{30C9AE79-E8CF-44B9-9688-D4241915D2AE}"/>
    <hyperlink ref="B9" location="'Fusion XRF'!$A$436" display="'Fusion XRF'!$A$436" xr:uid="{E7C79216-FA17-4ACD-A89D-34FD9EB1ADC6}"/>
    <hyperlink ref="B10" location="'Fusion XRF'!$A$472" display="'Fusion XRF'!$A$472" xr:uid="{51C1E3B0-C5B6-4183-90B8-B367752C8342}"/>
    <hyperlink ref="B11" location="'Fusion XRF'!$A$580" display="'Fusion XRF'!$A$580" xr:uid="{FB3F6A58-8877-4874-965F-59515DEB0A1F}"/>
    <hyperlink ref="B12" location="'Fusion XRF'!$A$688" display="'Fusion XRF'!$A$688" xr:uid="{25B6FCCC-88DB-4E88-9D66-00D479B07B60}"/>
    <hyperlink ref="B14" location="'Thermograv'!$A$18" display="'Thermograv'!$A$18" xr:uid="{44601E31-F9F5-4FD1-A9C4-CF6FFC61344C}"/>
    <hyperlink ref="B16" location="'Fusion ICP'!$A$18" display="'Fusion ICP'!$A$18" xr:uid="{0500ED18-6529-487E-BD8C-9C0DD2D8D0DF}"/>
    <hyperlink ref="B17" location="'Fusion ICP'!$A$94" display="'Fusion ICP'!$A$94" xr:uid="{F64868D4-3D29-49F4-9B84-50C68D9D361B}"/>
    <hyperlink ref="B18" location="'Fusion ICP'!$A$112" display="'Fusion ICP'!$A$112" xr:uid="{03F05947-EFFE-4891-AD38-37A97CCBA241}"/>
    <hyperlink ref="B19" location="'Fusion ICP'!$A$130" display="'Fusion ICP'!$A$130" xr:uid="{6C80511E-0623-49B4-AB88-AC1523DD6261}"/>
    <hyperlink ref="B20" location="'Fusion ICP'!$A$148" display="'Fusion ICP'!$A$148" xr:uid="{F8BE4A8C-49D4-449B-972C-A2A7D1B40373}"/>
    <hyperlink ref="B21" location="'Fusion ICP'!$A$184" display="'Fusion ICP'!$A$184" xr:uid="{4CC88CE6-C9A2-4DAF-A069-865EF809AC99}"/>
    <hyperlink ref="B22" location="'Fusion ICP'!$A$202" display="'Fusion ICP'!$A$202" xr:uid="{E5C41696-84D0-4D56-8A7F-93B12C37688E}"/>
    <hyperlink ref="B23" location="'Fusion ICP'!$A$220" display="'Fusion ICP'!$A$220" xr:uid="{867D56D1-52F9-4F62-907E-1BF37B889070}"/>
    <hyperlink ref="B24" location="'Fusion ICP'!$A$238" display="'Fusion ICP'!$A$238" xr:uid="{7E24013D-6C65-4781-9796-8C5431739844}"/>
    <hyperlink ref="B25" location="'Fusion ICP'!$A$274" display="'Fusion ICP'!$A$274" xr:uid="{F59EEA75-557B-4183-B83F-D7D6BB9F5688}"/>
    <hyperlink ref="B26" location="'Fusion ICP'!$A$292" display="'Fusion ICP'!$A$292" xr:uid="{93BB2B2E-64E0-4E9F-812F-3A7F916F5A2D}"/>
    <hyperlink ref="B27" location="'Fusion ICP'!$A$310" display="'Fusion ICP'!$A$310" xr:uid="{881E1B56-BEA6-4777-BCD7-9E8BB7B4A89C}"/>
    <hyperlink ref="B28" location="'Fusion ICP'!$A$328" display="'Fusion ICP'!$A$328" xr:uid="{E7F14525-FCAE-4753-8604-F855021A817C}"/>
    <hyperlink ref="B29" location="'Fusion ICP'!$A$364" display="'Fusion ICP'!$A$364" xr:uid="{0671DFC6-5736-4D03-BDC7-891102EB2648}"/>
    <hyperlink ref="B30" location="'Fusion ICP'!$A$400" display="'Fusion ICP'!$A$400" xr:uid="{51CC70E9-161E-42A2-B272-2B115F0F7106}"/>
    <hyperlink ref="B31" location="'Fusion ICP'!$A$418" display="'Fusion ICP'!$A$418" xr:uid="{666DD69F-825F-467B-8D5E-C7EF8F448068}"/>
    <hyperlink ref="B32" location="'Fusion ICP'!$A$436" display="'Fusion ICP'!$A$436" xr:uid="{5021060E-EE87-4B74-8BF9-3751C3A40ACB}"/>
    <hyperlink ref="B33" location="'Fusion ICP'!$A$454" display="'Fusion ICP'!$A$454" xr:uid="{E9816771-45AA-4AB7-B1B5-786BE7B86F82}"/>
    <hyperlink ref="B34" location="'Fusion ICP'!$A$472" display="'Fusion ICP'!$A$472" xr:uid="{0CD7E435-C4C1-4310-A376-AE3C81EB30BF}"/>
    <hyperlink ref="B35" location="'Fusion ICP'!$A$508" display="'Fusion ICP'!$A$508" xr:uid="{950D331D-3B3B-48A9-B352-2290B17F269F}"/>
    <hyperlink ref="B36" location="'Fusion ICP'!$A$526" display="'Fusion ICP'!$A$526" xr:uid="{C679EA95-CA07-4F70-927E-1EEE9B7A8DDE}"/>
    <hyperlink ref="B37" location="'Fusion ICP'!$A$544" display="'Fusion ICP'!$A$544" xr:uid="{9F103C1D-D2AD-4EC0-B127-5F276D82922E}"/>
    <hyperlink ref="B38" location="'Fusion ICP'!$A$562" display="'Fusion ICP'!$A$562" xr:uid="{ABA31155-8A18-4D81-9E56-3A33E6069838}"/>
    <hyperlink ref="B39" location="'Fusion ICP'!$A$598" display="'Fusion ICP'!$A$598" xr:uid="{B317C11A-A6F8-49AA-AF80-AC47FD857900}"/>
    <hyperlink ref="B40" location="'Fusion ICP'!$A$616" display="'Fusion ICP'!$A$616" xr:uid="{D9FC2CB9-44D7-48E5-94B7-72EFB0E382F6}"/>
    <hyperlink ref="B41" location="'Fusion ICP'!$A$634" display="'Fusion ICP'!$A$634" xr:uid="{09356344-8C9F-45E4-A666-1186C92A128F}"/>
    <hyperlink ref="B42" location="'Fusion ICP'!$A$652" display="'Fusion ICP'!$A$652" xr:uid="{75118F8D-F4D2-4CCB-8682-35C7AEC6A53E}"/>
    <hyperlink ref="B43" location="'Fusion ICP'!$A$670" display="'Fusion ICP'!$A$670" xr:uid="{E6C9E829-0F97-4CD1-9782-A674F70E94BA}"/>
    <hyperlink ref="B44" location="'Fusion ICP'!$A$688" display="'Fusion ICP'!$A$688" xr:uid="{DC02BB86-4A53-495D-809A-5EFA9C9FC6C3}"/>
    <hyperlink ref="B45" location="'Fusion ICP'!$A$706" display="'Fusion ICP'!$A$706" xr:uid="{289D278E-378A-48C4-AFE7-F5610D26BB40}"/>
    <hyperlink ref="B46" location="'Fusion ICP'!$A$742" display="'Fusion ICP'!$A$742" xr:uid="{5E522AAA-3130-4EC8-8B54-13E9E6765772}"/>
    <hyperlink ref="B47" location="'Fusion ICP'!$A$760" display="'Fusion ICP'!$A$760" xr:uid="{3D4D067E-2674-400E-B687-906212D32736}"/>
    <hyperlink ref="B48" location="'Fusion ICP'!$A$814" display="'Fusion ICP'!$A$814" xr:uid="{EF023EB8-26E6-4A3B-B9F8-8D05F92C4D28}"/>
    <hyperlink ref="B49" location="'Fusion ICP'!$A$832" display="'Fusion ICP'!$A$832" xr:uid="{E22A7905-7280-45B0-BFA0-9E4DFF0381A2}"/>
    <hyperlink ref="B50" location="'Fusion ICP'!$A$850" display="'Fusion ICP'!$A$850" xr:uid="{71988B5B-F32C-405C-9E09-B62E6A38DE6E}"/>
    <hyperlink ref="B51" location="'Fusion ICP'!$A$868" display="'Fusion ICP'!$A$868" xr:uid="{C10A5F77-F6A7-49D7-B96D-B068CDB0FDAA}"/>
    <hyperlink ref="B52" location="'Fusion ICP'!$A$886" display="'Fusion ICP'!$A$886" xr:uid="{F560463C-4DBD-49AB-A198-43C182092CA6}"/>
    <hyperlink ref="B53" location="'Fusion ICP'!$A$904" display="'Fusion ICP'!$A$904" xr:uid="{699C530D-74DA-47CF-B8C2-C69B10678F90}"/>
    <hyperlink ref="B54" location="'Fusion ICP'!$A$940" display="'Fusion ICP'!$A$940" xr:uid="{265F9E23-2B2F-44A8-9340-AE7ED49C3A84}"/>
    <hyperlink ref="B55" location="'Fusion ICP'!$A$958" display="'Fusion ICP'!$A$958" xr:uid="{A5EDD2D5-DEF8-4946-BFB1-FBDE2D578844}"/>
    <hyperlink ref="B56" location="'Fusion ICP'!$A$994" display="'Fusion ICP'!$A$994" xr:uid="{C91472F1-E911-40F7-9153-ACF99890E5B2}"/>
    <hyperlink ref="B57" location="'Fusion ICP'!$A$1012" display="'Fusion ICP'!$A$1012" xr:uid="{778D1125-1D65-441B-8AB6-F298B8B8ED8D}"/>
    <hyperlink ref="B58" location="'Fusion ICP'!$A$1030" display="'Fusion ICP'!$A$1030" xr:uid="{9FF02510-C342-48D4-889C-1E86BD9AA4E7}"/>
    <hyperlink ref="B59" location="'Fusion ICP'!$A$1048" display="'Fusion ICP'!$A$1048" xr:uid="{08734CF5-D8A1-42C1-8015-86C0E833B70E}"/>
    <hyperlink ref="B60" location="'Fusion ICP'!$A$1066" display="'Fusion ICP'!$A$1066" xr:uid="{A3DB2DC1-C1C9-4E10-A806-AE09E29711D6}"/>
    <hyperlink ref="B61" location="'Fusion ICP'!$A$1084" display="'Fusion ICP'!$A$1084" xr:uid="{AE98373C-7E4C-4BE4-AA9F-77C508A60738}"/>
    <hyperlink ref="B62" location="'Fusion ICP'!$A$1102" display="'Fusion ICP'!$A$1102" xr:uid="{8175CD99-7E77-46C3-902F-A42B4664CD5C}"/>
    <hyperlink ref="B63" location="'Fusion ICP'!$A$1120" display="'Fusion ICP'!$A$1120" xr:uid="{9E16FC4E-6F2D-4500-BFBA-8FC7A004CCAF}"/>
    <hyperlink ref="B65" location="'4-Acid'!$A$1" display="'4-Acid'!$A$1" xr:uid="{41F5D58D-AEF7-434F-A67F-6C702D998FD2}"/>
    <hyperlink ref="B66" location="'4-Acid'!$A$18" display="'4-Acid'!$A$18" xr:uid="{B0B10501-535E-4D7B-8F96-B20AA267A89B}"/>
    <hyperlink ref="B67" location="'4-Acid'!$A$58" display="'4-Acid'!$A$58" xr:uid="{27F84967-6668-4516-9665-ACBCC21468EA}"/>
    <hyperlink ref="B68" location="'4-Acid'!$A$76" display="'4-Acid'!$A$76" xr:uid="{65C71062-192F-4F38-B471-270CBB678C47}"/>
    <hyperlink ref="B69" location="'4-Acid'!$A$94" display="'4-Acid'!$A$94" xr:uid="{28287392-738A-40FC-85BB-BFCF8FF4B7E3}"/>
    <hyperlink ref="B70" location="'4-Acid'!$A$112" display="'4-Acid'!$A$112" xr:uid="{969BCC78-3F87-4584-9D2F-046F6CD63D4D}"/>
    <hyperlink ref="B71" location="'4-Acid'!$A$130" display="'4-Acid'!$A$130" xr:uid="{68D6080F-DAE2-4098-B561-759368632241}"/>
    <hyperlink ref="B72" location="'4-Acid'!$A$148" display="'4-Acid'!$A$148" xr:uid="{865B4AEA-2E66-4AE6-8C19-9BF82D6AB222}"/>
    <hyperlink ref="B73" location="'4-Acid'!$A$166" display="'4-Acid'!$A$166" xr:uid="{5A08FF3D-94F4-4DC7-A61D-B0139CEE4B99}"/>
    <hyperlink ref="B74" location="'4-Acid'!$A$184" display="'4-Acid'!$A$184" xr:uid="{12CB9A80-9A14-49A2-92FC-28E804E9041F}"/>
    <hyperlink ref="B75" location="'4-Acid'!$A$202" display="'4-Acid'!$A$202" xr:uid="{D9761BB3-2D1C-4CE5-802A-18FAB33A2E69}"/>
    <hyperlink ref="B76" location="'4-Acid'!$A$220" display="'4-Acid'!$A$220" xr:uid="{04EA1B76-566C-4BE5-A2DD-C7FAF7445DB5}"/>
    <hyperlink ref="B77" location="'4-Acid'!$A$238" display="'4-Acid'!$A$238" xr:uid="{F8656A5B-C853-4A5D-8645-5A870999D6FB}"/>
    <hyperlink ref="B78" location="'4-Acid'!$A$256" display="'4-Acid'!$A$256" xr:uid="{04ECB2D0-573F-42AF-8344-0E0A0D390C76}"/>
    <hyperlink ref="B79" location="'4-Acid'!$A$274" display="'4-Acid'!$A$274" xr:uid="{C74637E0-59B2-4342-B13A-DC332DB83F26}"/>
    <hyperlink ref="B80" location="'4-Acid'!$A$292" display="'4-Acid'!$A$292" xr:uid="{5AA1E6D2-0CDE-4869-93AD-E4A946916C87}"/>
    <hyperlink ref="B81" location="'4-Acid'!$A$310" display="'4-Acid'!$A$310" xr:uid="{398BE085-D386-49C1-96B4-88BC075FA1B4}"/>
    <hyperlink ref="B82" location="'4-Acid'!$A$346" display="'4-Acid'!$A$346" xr:uid="{FB94E96B-8DFB-4CBD-8559-C19CB76D30DF}"/>
    <hyperlink ref="B83" location="'4-Acid'!$A$382" display="'4-Acid'!$A$382" xr:uid="{B65F0A07-D0A3-4A96-AEEB-F59E718C94C1}"/>
    <hyperlink ref="B84" location="'4-Acid'!$A$400" display="'4-Acid'!$A$400" xr:uid="{8B44D4D9-9914-4AAA-9DD4-63E882FD999B}"/>
    <hyperlink ref="B85" location="'4-Acid'!$A$418" display="'4-Acid'!$A$418" xr:uid="{F3B2BD3F-2B34-450E-A2A7-A4B5E5FE3404}"/>
    <hyperlink ref="B86" location="'4-Acid'!$A$436" display="'4-Acid'!$A$436" xr:uid="{4202338E-CF0F-4B47-A178-2DA3A37C953F}"/>
    <hyperlink ref="B87" location="'4-Acid'!$A$454" display="'4-Acid'!$A$454" xr:uid="{DED81279-38DF-4E17-AD0E-0774F1D560CE}"/>
    <hyperlink ref="B88" location="'4-Acid'!$A$472" display="'4-Acid'!$A$472" xr:uid="{8788EE0A-784B-4EF2-A7D7-7117A7359B3E}"/>
    <hyperlink ref="B89" location="'4-Acid'!$A$490" display="'4-Acid'!$A$490" xr:uid="{1AA69FB1-A58F-443F-B6F4-8DB35D8077A7}"/>
    <hyperlink ref="B90" location="'4-Acid'!$A$508" display="'4-Acid'!$A$508" xr:uid="{8AF05099-14C8-43F6-9DF7-18D1443AF17D}"/>
    <hyperlink ref="B91" location="'4-Acid'!$A$526" display="'4-Acid'!$A$526" xr:uid="{04C05493-993F-4760-80D8-4CE5C72E73DF}"/>
    <hyperlink ref="B92" location="'4-Acid'!$A$544" display="'4-Acid'!$A$544" xr:uid="{5B00F83F-20CE-4C4B-8061-C7C990DD73B2}"/>
    <hyperlink ref="B93" location="'4-Acid'!$A$562" display="'4-Acid'!$A$562" xr:uid="{65FC194D-A836-407F-BC0B-DD987830934D}"/>
    <hyperlink ref="B94" location="'4-Acid'!$A$598" display="'4-Acid'!$A$598" xr:uid="{0B54981D-5AD1-40C5-B9B8-6127C83217DD}"/>
    <hyperlink ref="B95" location="'4-Acid'!$A$616" display="'4-Acid'!$A$616" xr:uid="{D1CB6986-E691-4A5A-94B0-0A62A8A70CE4}"/>
    <hyperlink ref="B96" location="'4-Acid'!$A$634" display="'4-Acid'!$A$634" xr:uid="{6C1F6069-4D23-433C-8551-1B811F9C91F4}"/>
    <hyperlink ref="B97" location="'4-Acid'!$A$652" display="'4-Acid'!$A$652" xr:uid="{4DF85BDD-95A0-421E-870B-0958DE6F47B1}"/>
    <hyperlink ref="B98" location="'4-Acid'!$A$670" display="'4-Acid'!$A$670" xr:uid="{159B135C-8049-4EE3-A041-B78A4E8702D3}"/>
    <hyperlink ref="B99" location="'4-Acid'!$A$688" display="'4-Acid'!$A$688" xr:uid="{F0894743-B0E4-40FD-A8B4-ED1DA64201ED}"/>
    <hyperlink ref="B100" location="'4-Acid'!$A$706" display="'4-Acid'!$A$706" xr:uid="{0E395F9B-F02C-4D44-AB2C-D718F109F9DF}"/>
    <hyperlink ref="B101" location="'4-Acid'!$A$724" display="'4-Acid'!$A$724" xr:uid="{35E3C8D9-FA57-4CBC-8D8B-456B80C30472}"/>
    <hyperlink ref="B102" location="'4-Acid'!$A$742" display="'4-Acid'!$A$742" xr:uid="{94DA9BFF-5CF9-4CDE-9A97-F961F668FC85}"/>
    <hyperlink ref="B103" location="'4-Acid'!$A$760" display="'4-Acid'!$A$760" xr:uid="{8B5A2591-7A44-486A-839B-6530C9DCB86A}"/>
    <hyperlink ref="B104" location="'4-Acid'!$A$778" display="'4-Acid'!$A$778" xr:uid="{CCD73602-7CCE-4116-9540-48CF690BD471}"/>
    <hyperlink ref="B105" location="'4-Acid'!$A$796" display="'4-Acid'!$A$796" xr:uid="{5230431A-0442-4DA3-A9BB-BD3BC5C340BD}"/>
    <hyperlink ref="B106" location="'4-Acid'!$A$814" display="'4-Acid'!$A$814" xr:uid="{474C4F5C-788F-46E9-AF0E-F73767EF151C}"/>
    <hyperlink ref="B107" location="'4-Acid'!$A$832" display="'4-Acid'!$A$832" xr:uid="{3A8AE598-B076-4CD3-B286-5EEF67B57EA0}"/>
    <hyperlink ref="B108" location="'4-Acid'!$A$850" display="'4-Acid'!$A$850" xr:uid="{904A7D10-35C4-4782-B178-A075116F304B}"/>
    <hyperlink ref="B109" location="'4-Acid'!$A$868" display="'4-Acid'!$A$868" xr:uid="{C8E94BF0-712C-4D22-B5B2-13B7EDD6CE8F}"/>
    <hyperlink ref="B110" location="'4-Acid'!$A$886" display="'4-Acid'!$A$886" xr:uid="{6F8D8E84-D6FC-4725-9D49-F56E30A7E0ED}"/>
    <hyperlink ref="B111" location="'4-Acid'!$A$904" display="'4-Acid'!$A$904" xr:uid="{C6C05BA9-ADB0-4012-8C0F-D301AA845297}"/>
    <hyperlink ref="B112" location="'4-Acid'!$A$922" display="'4-Acid'!$A$922" xr:uid="{8199701B-1EAB-44B5-B62B-06BD6C4982A0}"/>
    <hyperlink ref="B113" location="'4-Acid'!$A$940" display="'4-Acid'!$A$940" xr:uid="{CE22C73C-DBAF-49B0-8498-A678558CFAEA}"/>
    <hyperlink ref="B114" location="'4-Acid'!$A$958" display="'4-Acid'!$A$958" xr:uid="{DDBF8BA6-3EE3-4A88-B463-E6DD30ED1723}"/>
    <hyperlink ref="B115" location="'4-Acid'!$A$976" display="'4-Acid'!$A$976" xr:uid="{0CC6269A-AA84-47D1-A878-6D46577B23AE}"/>
    <hyperlink ref="B116" location="'4-Acid'!$A$994" display="'4-Acid'!$A$994" xr:uid="{74363604-6C37-4A86-9405-6AC35A0531A3}"/>
    <hyperlink ref="B117" location="'4-Acid'!$A$1012" display="'4-Acid'!$A$1012" xr:uid="{4A399D24-1730-4FE3-8142-5FE57F1A9302}"/>
    <hyperlink ref="B118" location="'4-Acid'!$A$1030" display="'4-Acid'!$A$1030" xr:uid="{396329AF-5766-41F4-88B7-26651129B320}"/>
    <hyperlink ref="B119" location="'4-Acid'!$A$1048" display="'4-Acid'!$A$1048" xr:uid="{B0C439D3-EA25-4151-B027-EE4EE1E3F149}"/>
    <hyperlink ref="B120" location="'4-Acid'!$A$1066" display="'4-Acid'!$A$1066" xr:uid="{B7C79388-D109-41E4-A3D2-2EAE2C51EFE2}"/>
    <hyperlink ref="B121" location="'4-Acid'!$A$1084" display="'4-Acid'!$A$1084" xr:uid="{E5B73850-E0AF-460E-85E0-8B854EB58D6D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659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133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0" t="s">
        <v>335</v>
      </c>
      <c r="C4" s="101" t="s">
        <v>1</v>
      </c>
      <c r="D4" s="34">
        <v>8.8658333333333292</v>
      </c>
      <c r="E4" s="110" t="s">
        <v>336</v>
      </c>
      <c r="F4" s="101" t="s">
        <v>3</v>
      </c>
      <c r="G4" s="36" t="s">
        <v>182</v>
      </c>
      <c r="H4" s="111" t="s">
        <v>183</v>
      </c>
      <c r="I4" s="101" t="s">
        <v>3</v>
      </c>
      <c r="J4" s="35">
        <v>2366.6666666666702</v>
      </c>
    </row>
    <row r="5" spans="1:11" ht="15.75" customHeight="1">
      <c r="A5" s="74"/>
      <c r="B5" s="110" t="s">
        <v>111</v>
      </c>
      <c r="C5" s="101" t="s">
        <v>3</v>
      </c>
      <c r="D5" s="112">
        <v>2025</v>
      </c>
      <c r="E5" s="110" t="s">
        <v>112</v>
      </c>
      <c r="F5" s="101" t="s">
        <v>1</v>
      </c>
      <c r="G5" s="113">
        <v>1.41791666666667</v>
      </c>
      <c r="H5" s="111" t="s">
        <v>337</v>
      </c>
      <c r="I5" s="101" t="s">
        <v>3</v>
      </c>
      <c r="J5" s="35" t="s">
        <v>94</v>
      </c>
    </row>
    <row r="6" spans="1:11" ht="15.75" customHeight="1">
      <c r="A6" s="74"/>
      <c r="B6" s="110" t="s">
        <v>104</v>
      </c>
      <c r="C6" s="101" t="s">
        <v>1</v>
      </c>
      <c r="D6" s="34">
        <v>1.2804166666666701</v>
      </c>
      <c r="E6" s="110" t="s">
        <v>113</v>
      </c>
      <c r="F6" s="101" t="s">
        <v>1</v>
      </c>
      <c r="G6" s="114">
        <v>0.39500000000000002</v>
      </c>
      <c r="H6" s="111" t="s">
        <v>338</v>
      </c>
      <c r="I6" s="101" t="s">
        <v>3</v>
      </c>
      <c r="J6" s="35">
        <v>58.131166666666701</v>
      </c>
    </row>
    <row r="7" spans="1:11" ht="15.75" customHeight="1">
      <c r="A7" s="74"/>
      <c r="B7" s="110" t="s">
        <v>339</v>
      </c>
      <c r="C7" s="101" t="s">
        <v>3</v>
      </c>
      <c r="D7" s="112">
        <v>475.83333333333297</v>
      </c>
      <c r="E7" s="110" t="s">
        <v>340</v>
      </c>
      <c r="F7" s="101" t="s">
        <v>1</v>
      </c>
      <c r="G7" s="114">
        <v>0.23449999999999999</v>
      </c>
      <c r="H7" s="111" t="s">
        <v>341</v>
      </c>
      <c r="I7" s="101" t="s">
        <v>1</v>
      </c>
      <c r="J7" s="113">
        <v>3.2870833333333298</v>
      </c>
    </row>
    <row r="8" spans="1:11" ht="15.75" customHeight="1">
      <c r="A8" s="74"/>
      <c r="B8" s="110" t="s">
        <v>342</v>
      </c>
      <c r="C8" s="101" t="s">
        <v>3</v>
      </c>
      <c r="D8" s="112">
        <v>197.5</v>
      </c>
      <c r="E8" s="110" t="s">
        <v>343</v>
      </c>
      <c r="F8" s="101" t="s">
        <v>3</v>
      </c>
      <c r="G8" s="35">
        <v>2772.65</v>
      </c>
      <c r="H8" s="111" t="s">
        <v>344</v>
      </c>
      <c r="I8" s="101" t="s">
        <v>3</v>
      </c>
      <c r="J8" s="35" t="s">
        <v>95</v>
      </c>
    </row>
    <row r="9" spans="1:11" ht="15.75" customHeight="1">
      <c r="A9" s="74"/>
      <c r="B9" s="110" t="s">
        <v>345</v>
      </c>
      <c r="C9" s="101" t="s">
        <v>3</v>
      </c>
      <c r="D9" s="115">
        <v>40</v>
      </c>
      <c r="E9" s="110" t="s">
        <v>184</v>
      </c>
      <c r="F9" s="101" t="s">
        <v>3</v>
      </c>
      <c r="G9" s="35">
        <v>200</v>
      </c>
      <c r="H9" s="111" t="s">
        <v>346</v>
      </c>
      <c r="I9" s="101" t="s">
        <v>3</v>
      </c>
      <c r="J9" s="35" t="s">
        <v>94</v>
      </c>
    </row>
    <row r="10" spans="1:11" ht="15.75" customHeight="1">
      <c r="A10" s="74"/>
      <c r="B10" s="110" t="s">
        <v>347</v>
      </c>
      <c r="C10" s="101" t="s">
        <v>3</v>
      </c>
      <c r="D10" s="112">
        <v>333.33333333333297</v>
      </c>
      <c r="E10" s="110" t="s">
        <v>348</v>
      </c>
      <c r="F10" s="101" t="s">
        <v>1</v>
      </c>
      <c r="G10" s="113">
        <v>3.2545000000000002</v>
      </c>
      <c r="H10" s="111" t="s">
        <v>349</v>
      </c>
      <c r="I10" s="101" t="s">
        <v>3</v>
      </c>
      <c r="J10" s="35">
        <v>460</v>
      </c>
    </row>
    <row r="11" spans="1:11" ht="15.75" customHeight="1">
      <c r="A11" s="74"/>
      <c r="B11" s="110" t="s">
        <v>350</v>
      </c>
      <c r="C11" s="101" t="s">
        <v>3</v>
      </c>
      <c r="D11" s="112">
        <v>804.16666666666697</v>
      </c>
      <c r="E11" s="110" t="s">
        <v>185</v>
      </c>
      <c r="F11" s="101" t="s">
        <v>3</v>
      </c>
      <c r="G11" s="35">
        <v>300</v>
      </c>
      <c r="H11" s="111" t="s">
        <v>351</v>
      </c>
      <c r="I11" s="101" t="s">
        <v>3</v>
      </c>
      <c r="J11" s="35" t="s">
        <v>94</v>
      </c>
    </row>
    <row r="12" spans="1:11" ht="15.75" customHeight="1">
      <c r="A12" s="74"/>
      <c r="B12" s="110" t="s">
        <v>352</v>
      </c>
      <c r="C12" s="101" t="s">
        <v>3</v>
      </c>
      <c r="D12" s="34" t="s">
        <v>94</v>
      </c>
      <c r="E12" s="110" t="s">
        <v>353</v>
      </c>
      <c r="F12" s="101" t="s">
        <v>1</v>
      </c>
      <c r="G12" s="113">
        <v>20.010000000000002</v>
      </c>
      <c r="H12" s="111" t="s">
        <v>354</v>
      </c>
      <c r="I12" s="101" t="s">
        <v>3</v>
      </c>
      <c r="J12" s="36">
        <v>20</v>
      </c>
    </row>
    <row r="13" spans="1:11" ht="15.75" customHeight="1">
      <c r="A13" s="74"/>
      <c r="B13" s="110" t="s">
        <v>355</v>
      </c>
      <c r="C13" s="101" t="s">
        <v>3</v>
      </c>
      <c r="D13" s="115">
        <v>20</v>
      </c>
      <c r="E13" s="110" t="s">
        <v>356</v>
      </c>
      <c r="F13" s="101" t="s">
        <v>3</v>
      </c>
      <c r="G13" s="36" t="s">
        <v>94</v>
      </c>
      <c r="H13" s="111" t="s">
        <v>186</v>
      </c>
      <c r="I13" s="101" t="s">
        <v>3</v>
      </c>
      <c r="J13" s="35">
        <v>1566.6666666666699</v>
      </c>
    </row>
    <row r="14" spans="1:11" ht="15.75" customHeight="1">
      <c r="A14" s="74"/>
      <c r="B14" s="110" t="s">
        <v>357</v>
      </c>
      <c r="C14" s="101" t="s">
        <v>1</v>
      </c>
      <c r="D14" s="116">
        <v>0.102916666666667</v>
      </c>
      <c r="E14" s="110" t="s">
        <v>358</v>
      </c>
      <c r="F14" s="101" t="s">
        <v>1</v>
      </c>
      <c r="G14" s="114">
        <v>0.24816666666666701</v>
      </c>
      <c r="H14" s="111" t="s">
        <v>359</v>
      </c>
      <c r="I14" s="101" t="s">
        <v>3</v>
      </c>
      <c r="J14" s="35">
        <v>616.66666666666697</v>
      </c>
    </row>
    <row r="15" spans="1:11" ht="15.75" customHeight="1">
      <c r="A15" s="74"/>
      <c r="B15" s="106" t="s">
        <v>179</v>
      </c>
      <c r="C15" s="105"/>
      <c r="D15" s="107"/>
      <c r="E15" s="105"/>
      <c r="F15" s="105"/>
      <c r="G15" s="108"/>
      <c r="H15" s="105"/>
      <c r="I15" s="105"/>
      <c r="J15" s="109"/>
    </row>
    <row r="16" spans="1:11" ht="15.75" customHeight="1">
      <c r="A16" s="74"/>
      <c r="B16" s="110" t="s">
        <v>360</v>
      </c>
      <c r="C16" s="101" t="s">
        <v>1</v>
      </c>
      <c r="D16" s="116">
        <v>0.50333333333333297</v>
      </c>
      <c r="E16" s="33" t="s">
        <v>655</v>
      </c>
      <c r="F16" s="101" t="s">
        <v>655</v>
      </c>
      <c r="G16" s="36" t="s">
        <v>655</v>
      </c>
      <c r="H16" s="7" t="s">
        <v>655</v>
      </c>
      <c r="I16" s="101" t="s">
        <v>655</v>
      </c>
      <c r="J16" s="35" t="s">
        <v>655</v>
      </c>
    </row>
    <row r="17" spans="1:10" ht="15.75" customHeight="1">
      <c r="A17" s="74"/>
      <c r="B17" s="106" t="s">
        <v>138</v>
      </c>
      <c r="C17" s="105"/>
      <c r="D17" s="107"/>
      <c r="E17" s="105"/>
      <c r="F17" s="105"/>
      <c r="G17" s="108"/>
      <c r="H17" s="105"/>
      <c r="I17" s="105"/>
      <c r="J17" s="109"/>
    </row>
    <row r="18" spans="1:10" ht="15.75" customHeight="1">
      <c r="A18" s="74"/>
      <c r="B18" s="110" t="s">
        <v>4</v>
      </c>
      <c r="C18" s="101" t="s">
        <v>3</v>
      </c>
      <c r="D18" s="115">
        <v>10.4166666666667</v>
      </c>
      <c r="E18" s="110" t="s">
        <v>42</v>
      </c>
      <c r="F18" s="101" t="s">
        <v>3</v>
      </c>
      <c r="G18" s="35">
        <v>105.801650409102</v>
      </c>
      <c r="H18" s="111" t="s">
        <v>9</v>
      </c>
      <c r="I18" s="101" t="s">
        <v>3</v>
      </c>
      <c r="J18" s="35">
        <v>151.875</v>
      </c>
    </row>
    <row r="19" spans="1:10" ht="15.75" customHeight="1">
      <c r="A19" s="74"/>
      <c r="B19" s="110" t="s">
        <v>7</v>
      </c>
      <c r="C19" s="101" t="s">
        <v>3</v>
      </c>
      <c r="D19" s="112">
        <v>251.87084088466599</v>
      </c>
      <c r="E19" s="110" t="s">
        <v>80</v>
      </c>
      <c r="F19" s="101" t="s">
        <v>3</v>
      </c>
      <c r="G19" s="36">
        <v>43.3333333333333</v>
      </c>
      <c r="H19" s="111" t="s">
        <v>60</v>
      </c>
      <c r="I19" s="101" t="s">
        <v>3</v>
      </c>
      <c r="J19" s="36">
        <v>40</v>
      </c>
    </row>
    <row r="20" spans="1:10" ht="15.75" customHeight="1">
      <c r="A20" s="74"/>
      <c r="B20" s="110" t="s">
        <v>49</v>
      </c>
      <c r="C20" s="101" t="s">
        <v>3</v>
      </c>
      <c r="D20" s="112">
        <v>107.583333333333</v>
      </c>
      <c r="E20" s="110" t="s">
        <v>20</v>
      </c>
      <c r="F20" s="101" t="s">
        <v>3</v>
      </c>
      <c r="G20" s="113">
        <v>8.1337375499666695</v>
      </c>
      <c r="H20" s="111" t="s">
        <v>27</v>
      </c>
      <c r="I20" s="101" t="s">
        <v>3</v>
      </c>
      <c r="J20" s="35" t="s">
        <v>106</v>
      </c>
    </row>
    <row r="21" spans="1:10" ht="15.75" customHeight="1">
      <c r="A21" s="74"/>
      <c r="B21" s="110" t="s">
        <v>19</v>
      </c>
      <c r="C21" s="101" t="s">
        <v>3</v>
      </c>
      <c r="D21" s="34" t="s">
        <v>106</v>
      </c>
      <c r="E21" s="110" t="s">
        <v>56</v>
      </c>
      <c r="F21" s="101" t="s">
        <v>1</v>
      </c>
      <c r="G21" s="114">
        <v>0.13500865479723001</v>
      </c>
      <c r="H21" s="111" t="s">
        <v>62</v>
      </c>
      <c r="I21" s="101" t="s">
        <v>3</v>
      </c>
      <c r="J21" s="35" t="s">
        <v>187</v>
      </c>
    </row>
    <row r="22" spans="1:10" ht="15.75" customHeight="1">
      <c r="A22" s="74"/>
      <c r="B22" s="110" t="s">
        <v>0</v>
      </c>
      <c r="C22" s="101" t="s">
        <v>3</v>
      </c>
      <c r="D22" s="112">
        <v>103.69676367398</v>
      </c>
      <c r="E22" s="110" t="s">
        <v>58</v>
      </c>
      <c r="F22" s="101" t="s">
        <v>3</v>
      </c>
      <c r="G22" s="36" t="s">
        <v>109</v>
      </c>
      <c r="H22" s="7" t="s">
        <v>655</v>
      </c>
      <c r="I22" s="101" t="s">
        <v>655</v>
      </c>
      <c r="J22" s="35" t="s">
        <v>655</v>
      </c>
    </row>
    <row r="23" spans="1:10" ht="15.75" customHeight="1">
      <c r="A23" s="74"/>
      <c r="B23" s="142" t="s">
        <v>180</v>
      </c>
      <c r="C23" s="135"/>
      <c r="D23" s="143"/>
      <c r="E23" s="135"/>
      <c r="F23" s="135"/>
      <c r="G23" s="144"/>
      <c r="H23" s="135"/>
      <c r="I23" s="135"/>
      <c r="J23" s="145"/>
    </row>
    <row r="24" spans="1:10" ht="15.75" customHeight="1">
      <c r="A24" s="74"/>
      <c r="B24" s="136" t="s">
        <v>42</v>
      </c>
      <c r="C24" s="137" t="s">
        <v>3</v>
      </c>
      <c r="D24" s="138">
        <v>97.037108906205006</v>
      </c>
      <c r="E24" s="136" t="s">
        <v>80</v>
      </c>
      <c r="F24" s="137" t="s">
        <v>3</v>
      </c>
      <c r="G24" s="139">
        <v>18.378058297475501</v>
      </c>
      <c r="H24" s="140" t="s">
        <v>29</v>
      </c>
      <c r="I24" s="137" t="s">
        <v>3</v>
      </c>
      <c r="J24" s="141">
        <v>1597.7592387396301</v>
      </c>
    </row>
    <row r="25" spans="1:10" ht="15.75" customHeight="1">
      <c r="B25" s="30" t="s">
        <v>661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A3FDBF22-ECAE-4270-80EC-2D5DAE253642}"/>
    <hyperlink ref="E4" location="'Fusion XRF'!$A$276" display="'Fusion XRF'!$A$276" xr:uid="{02C3424F-3589-462F-9533-0C95D71AEBEA}"/>
    <hyperlink ref="H4" location="'Fusion XRF'!$A$528" display="'Fusion XRF'!$A$528" xr:uid="{FA68A27D-9FCD-4D2B-B84F-D906D42C9387}"/>
    <hyperlink ref="B5" location="'Fusion XRF'!$A$42" display="'Fusion XRF'!$A$42" xr:uid="{848547E2-02A8-45E2-AA12-A26851A1B23C}"/>
    <hyperlink ref="E5" location="'Fusion XRF'!$A$294" display="'Fusion XRF'!$A$294" xr:uid="{D28D0773-D923-4FD6-983E-E9FA9BF9EA51}"/>
    <hyperlink ref="H5" location="'Fusion XRF'!$A$546" display="'Fusion XRF'!$A$546" xr:uid="{39197541-27A5-40C8-A4EB-08CA5CAB0C44}"/>
    <hyperlink ref="B6" location="'Fusion XRF'!$A$60" display="'Fusion XRF'!$A$60" xr:uid="{42E74602-9E58-4E58-9247-EC554935C5BA}"/>
    <hyperlink ref="E6" location="'Fusion XRF'!$A$312" display="'Fusion XRF'!$A$312" xr:uid="{533E67CF-B474-4DDB-93E2-8C1054EC6E09}"/>
    <hyperlink ref="H6" location="'Fusion XRF'!$A$564" display="'Fusion XRF'!$A$564" xr:uid="{198E9E58-E9F2-47EC-A863-A35D3E633472}"/>
    <hyperlink ref="B7" location="'Fusion XRF'!$A$96" display="'Fusion XRF'!$A$96" xr:uid="{0FD3445C-B435-429C-A4A2-51C7ABF5028D}"/>
    <hyperlink ref="E7" location="'Fusion XRF'!$A$330" display="'Fusion XRF'!$A$330" xr:uid="{DD613AAE-D1D8-4220-8BEB-AB32C0D289AF}"/>
    <hyperlink ref="H7" location="'Fusion XRF'!$A$600" display="'Fusion XRF'!$A$600" xr:uid="{9F69079C-C31F-47AF-BDC2-D8E7B7490B5A}"/>
    <hyperlink ref="B8" location="'Fusion XRF'!$A$114" display="'Fusion XRF'!$A$114" xr:uid="{E8E1EC66-9E95-420B-8A15-0F40FCD80BB0}"/>
    <hyperlink ref="E8" location="'Fusion XRF'!$A$348" display="'Fusion XRF'!$A$348" xr:uid="{AB27C924-B695-42A7-9ABB-473FC0ED941F}"/>
    <hyperlink ref="H8" location="'Fusion XRF'!$A$618" display="'Fusion XRF'!$A$618" xr:uid="{0B62D392-43A1-42C7-8C85-9EAB7B2E46F4}"/>
    <hyperlink ref="B9" location="'Fusion XRF'!$A$132" display="'Fusion XRF'!$A$132" xr:uid="{7106B4EA-4ACB-41F0-978C-026F2709DE2F}"/>
    <hyperlink ref="E9" location="'Fusion XRF'!$A$384" display="'Fusion XRF'!$A$384" xr:uid="{F1D6935D-98A8-4DD6-837E-1B569EEFEF30}"/>
    <hyperlink ref="H9" location="'Fusion XRF'!$A$636" display="'Fusion XRF'!$A$636" xr:uid="{24615E7E-E735-4754-A73A-D30FA415C4B5}"/>
    <hyperlink ref="B10" location="'Fusion XRF'!$A$150" display="'Fusion XRF'!$A$150" xr:uid="{03F6F9F1-E4F5-421C-AAA3-29D54A1E3D95}"/>
    <hyperlink ref="E10" location="'Fusion XRF'!$A$402" display="'Fusion XRF'!$A$402" xr:uid="{0AEFCF19-5E89-4A9E-AAA6-2DC224100120}"/>
    <hyperlink ref="H10" location="'Fusion XRF'!$A$654" display="'Fusion XRF'!$A$654" xr:uid="{429D5071-061A-4894-9973-7FC1504777F9}"/>
    <hyperlink ref="B11" location="'Fusion XRF'!$A$186" display="'Fusion XRF'!$A$186" xr:uid="{9BAE209D-3474-4E4B-BA56-83FF5FEF6FE1}"/>
    <hyperlink ref="E11" location="'Fusion XRF'!$A$420" display="'Fusion XRF'!$A$420" xr:uid="{E42D2D5E-9C13-4B2F-A42E-BA79A9655BE1}"/>
    <hyperlink ref="H11" location="'Fusion XRF'!$A$672" display="'Fusion XRF'!$A$672" xr:uid="{8419F392-1BD2-4F90-AAA6-5BE918AE4C3E}"/>
    <hyperlink ref="B12" location="'Fusion XRF'!$A$204" display="'Fusion XRF'!$A$204" xr:uid="{E5D1939C-1A54-465E-BAD8-C25268B17F9F}"/>
    <hyperlink ref="E12" location="'Fusion XRF'!$A$456" display="'Fusion XRF'!$A$456" xr:uid="{55A8E1FE-800E-4C83-9F8B-E03EBD81C571}"/>
    <hyperlink ref="H12" location="'Fusion XRF'!$A$708" display="'Fusion XRF'!$A$708" xr:uid="{64B9538D-FFB0-4E69-A876-9938EBDC2BCD}"/>
    <hyperlink ref="B13" location="'Fusion XRF'!$A$222" display="'Fusion XRF'!$A$222" xr:uid="{B956548B-08BD-4C95-867D-AB9F6919A66E}"/>
    <hyperlink ref="E13" location="'Fusion XRF'!$A$492" display="'Fusion XRF'!$A$492" xr:uid="{B5728E52-96A5-4E1A-BEE5-538F0E434B77}"/>
    <hyperlink ref="H13" location="'Fusion XRF'!$A$726" display="'Fusion XRF'!$A$726" xr:uid="{737454AD-4A1E-48FA-92A1-381CB030B33E}"/>
    <hyperlink ref="B14" location="'Fusion XRF'!$A$240" display="'Fusion XRF'!$A$240" xr:uid="{67C28CFE-5E20-4912-B9F1-747099881D46}"/>
    <hyperlink ref="E14" location="'Fusion XRF'!$A$510" display="'Fusion XRF'!$A$510" xr:uid="{239040A3-6DAF-445C-B541-5049E32790A5}"/>
    <hyperlink ref="H14" location="'Fusion XRF'!$A$744" display="'Fusion XRF'!$A$744" xr:uid="{4DD5E7CC-98F3-4727-ADD4-46AB2C20328E}"/>
    <hyperlink ref="B16" location="'Thermograv'!$A$1" display="'Thermograv'!$A$1" xr:uid="{D0347712-5C11-477A-814C-393B6E51576B}"/>
    <hyperlink ref="B18" location="'Fusion ICP'!$A$1" display="'Fusion ICP'!$A$1" xr:uid="{B65B25DC-1218-468C-9F57-E0C0275E2816}"/>
    <hyperlink ref="E18" location="'Fusion ICP'!$A$348" display="'Fusion ICP'!$A$348" xr:uid="{94D72EDB-0FDE-4DD1-A167-5A1D805E92A4}"/>
    <hyperlink ref="H18" location="'Fusion ICP'!$A$780" display="'Fusion ICP'!$A$780" xr:uid="{0AD05649-DEAF-4A38-B32E-CC97F215402E}"/>
    <hyperlink ref="B19" location="'Fusion ICP'!$A$60" display="'Fusion ICP'!$A$60" xr:uid="{56F888A8-0EF2-4293-B1D0-9B138A16FD61}"/>
    <hyperlink ref="E19" location="'Fusion ICP'!$A$384" display="'Fusion ICP'!$A$384" xr:uid="{9D079CAD-6556-4F5A-B8FB-FCA3D678AD05}"/>
    <hyperlink ref="H19" location="'Fusion ICP'!$A$798" display="'Fusion ICP'!$A$798" xr:uid="{1FD1DA53-80FC-4EFF-9E6D-D72D2A71FDCA}"/>
    <hyperlink ref="B20" location="'Fusion ICP'!$A$78" display="'Fusion ICP'!$A$78" xr:uid="{7EF7FE17-ACEB-4ABE-B8D0-2E500AF61660}"/>
    <hyperlink ref="E20" location="'Fusion ICP'!$A$492" display="'Fusion ICP'!$A$492" xr:uid="{2EB9CED5-763F-4173-93B9-3F92126DBAEE}"/>
    <hyperlink ref="H20" location="'Fusion ICP'!$A$924" display="'Fusion ICP'!$A$924" xr:uid="{1B0C5F69-C8AC-4576-8955-6839FBA9C1F1}"/>
    <hyperlink ref="B21" location="'Fusion ICP'!$A$168" display="'Fusion ICP'!$A$168" xr:uid="{41CE438A-A357-4D09-9A66-1B9A9D4E0FE9}"/>
    <hyperlink ref="E21" location="'Fusion ICP'!$A$582" display="'Fusion ICP'!$A$582" xr:uid="{13067952-E445-49AB-A6D9-CD8B9E75B23F}"/>
    <hyperlink ref="H21" location="'Fusion ICP'!$A$978" display="'Fusion ICP'!$A$978" xr:uid="{F1926A84-7EC2-459E-A2CF-6B931BC5074F}"/>
    <hyperlink ref="B22" location="'Fusion ICP'!$A$258" display="'Fusion ICP'!$A$258" xr:uid="{88A43361-5CD9-4E00-A408-DF37D9583A8D}"/>
    <hyperlink ref="E22" location="'Fusion ICP'!$A$726" display="'Fusion ICP'!$A$726" xr:uid="{103A43C1-5C43-4896-B12C-6AE31716B05C}"/>
    <hyperlink ref="B24" location="'4-Acid'!$A$330" display="'4-Acid'!$A$330" xr:uid="{6EB6C598-60F5-464A-8A9E-0A63A2628175}"/>
    <hyperlink ref="E24" location="'4-Acid'!$A$366" display="'4-Acid'!$A$366" xr:uid="{EF5BE571-D430-4C3D-993F-341F557AD219}"/>
    <hyperlink ref="H24" location="'4-Acid'!$A$582" display="'4-Acid'!$A$582" xr:uid="{9C81F514-F8B7-4E30-97F3-AEE37CAAC78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12" t="s">
        <v>658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68</v>
      </c>
      <c r="D2" s="218" t="s">
        <v>69</v>
      </c>
      <c r="E2" s="219"/>
      <c r="F2" s="219"/>
      <c r="G2" s="219"/>
      <c r="H2" s="220"/>
      <c r="I2" s="221" t="s">
        <v>70</v>
      </c>
      <c r="J2" s="222"/>
      <c r="K2" s="223"/>
      <c r="L2" s="224" t="s">
        <v>71</v>
      </c>
      <c r="M2" s="224"/>
    </row>
    <row r="3" spans="1:13" s="46" customFormat="1" ht="15" customHeight="1">
      <c r="A3" s="47"/>
      <c r="B3" s="215"/>
      <c r="C3" s="217"/>
      <c r="D3" s="123" t="s">
        <v>79</v>
      </c>
      <c r="E3" s="123" t="s">
        <v>72</v>
      </c>
      <c r="F3" s="123" t="s">
        <v>73</v>
      </c>
      <c r="G3" s="123" t="s">
        <v>74</v>
      </c>
      <c r="H3" s="123" t="s">
        <v>75</v>
      </c>
      <c r="I3" s="124" t="s">
        <v>76</v>
      </c>
      <c r="J3" s="123" t="s">
        <v>77</v>
      </c>
      <c r="K3" s="125" t="s">
        <v>78</v>
      </c>
      <c r="L3" s="123" t="s">
        <v>66</v>
      </c>
      <c r="M3" s="123" t="s">
        <v>67</v>
      </c>
    </row>
    <row r="4" spans="1:13" s="46" customFormat="1" ht="15" customHeight="1">
      <c r="A4" s="47"/>
      <c r="B4" s="126" t="s">
        <v>133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458</v>
      </c>
      <c r="C5" s="121">
        <v>1.8949762980555556</v>
      </c>
      <c r="D5" s="48">
        <v>2.7207957608367361E-2</v>
      </c>
      <c r="E5" s="122">
        <v>1.8405603828388208</v>
      </c>
      <c r="F5" s="122">
        <v>1.9493922132722903</v>
      </c>
      <c r="G5" s="122">
        <v>1.8133524252304536</v>
      </c>
      <c r="H5" s="122">
        <v>1.9766001708806578</v>
      </c>
      <c r="I5" s="50">
        <v>1.4357940854608883E-2</v>
      </c>
      <c r="J5" s="49">
        <v>2.8715881709217767E-2</v>
      </c>
      <c r="K5" s="51">
        <v>4.307382256382665E-2</v>
      </c>
      <c r="L5" s="122">
        <v>1.800227483152778</v>
      </c>
      <c r="M5" s="122">
        <v>1.9897251129583333</v>
      </c>
    </row>
    <row r="6" spans="1:13" ht="15" customHeight="1">
      <c r="A6" s="47"/>
      <c r="B6" s="129" t="s">
        <v>459</v>
      </c>
      <c r="C6" s="121">
        <v>54.381000000000007</v>
      </c>
      <c r="D6" s="48">
        <v>1.0310434955213781</v>
      </c>
      <c r="E6" s="122">
        <v>52.318913008957253</v>
      </c>
      <c r="F6" s="122">
        <v>56.443086991042762</v>
      </c>
      <c r="G6" s="122">
        <v>51.287869513435872</v>
      </c>
      <c r="H6" s="122">
        <v>57.474130486564142</v>
      </c>
      <c r="I6" s="50">
        <v>1.8959627361052167E-2</v>
      </c>
      <c r="J6" s="49">
        <v>3.7919254722104334E-2</v>
      </c>
      <c r="K6" s="51">
        <v>5.6878882083156501E-2</v>
      </c>
      <c r="L6" s="122">
        <v>51.661950000000004</v>
      </c>
      <c r="M6" s="122">
        <v>57.10005000000001</v>
      </c>
    </row>
    <row r="7" spans="1:13" ht="15" customHeight="1">
      <c r="A7" s="47"/>
      <c r="B7" s="129" t="s">
        <v>460</v>
      </c>
      <c r="C7" s="121">
        <v>1.4063561904761908</v>
      </c>
      <c r="D7" s="48">
        <v>1.9738745969543382E-2</v>
      </c>
      <c r="E7" s="122">
        <v>1.366878698537104</v>
      </c>
      <c r="F7" s="122">
        <v>1.4458336824152775</v>
      </c>
      <c r="G7" s="122">
        <v>1.3471399525675607</v>
      </c>
      <c r="H7" s="122">
        <v>1.465572428384821</v>
      </c>
      <c r="I7" s="50">
        <v>1.4035381721368798E-2</v>
      </c>
      <c r="J7" s="49">
        <v>2.8070763442737595E-2</v>
      </c>
      <c r="K7" s="51">
        <v>4.2106145164106393E-2</v>
      </c>
      <c r="L7" s="122">
        <v>1.3360383809523813</v>
      </c>
      <c r="M7" s="122">
        <v>1.4766740000000005</v>
      </c>
    </row>
    <row r="8" spans="1:13" ht="15" customHeight="1">
      <c r="A8" s="47"/>
      <c r="B8" s="129" t="s">
        <v>461</v>
      </c>
      <c r="C8" s="121">
        <v>1.1240302222222223</v>
      </c>
      <c r="D8" s="48">
        <v>3.613714206039307E-2</v>
      </c>
      <c r="E8" s="122">
        <v>1.0517559381014363</v>
      </c>
      <c r="F8" s="122">
        <v>1.1963045063430084</v>
      </c>
      <c r="G8" s="122">
        <v>1.0156187960410432</v>
      </c>
      <c r="H8" s="122">
        <v>1.2324416484034015</v>
      </c>
      <c r="I8" s="50">
        <v>3.2149617818059618E-2</v>
      </c>
      <c r="J8" s="49">
        <v>6.4299235636119237E-2</v>
      </c>
      <c r="K8" s="51">
        <v>9.6448853454178862E-2</v>
      </c>
      <c r="L8" s="122">
        <v>1.0678287111111111</v>
      </c>
      <c r="M8" s="122">
        <v>1.1802317333333334</v>
      </c>
    </row>
    <row r="9" spans="1:13" ht="15" customHeight="1">
      <c r="A9" s="47"/>
      <c r="B9" s="129" t="s">
        <v>462</v>
      </c>
      <c r="C9" s="189">
        <v>3069.6675722222221</v>
      </c>
      <c r="D9" s="190">
        <v>98.545622627426184</v>
      </c>
      <c r="E9" s="190">
        <v>2872.5763269673698</v>
      </c>
      <c r="F9" s="190">
        <v>3266.7588174770744</v>
      </c>
      <c r="G9" s="190">
        <v>2774.0307043399434</v>
      </c>
      <c r="H9" s="190">
        <v>3365.3044401045008</v>
      </c>
      <c r="I9" s="50">
        <v>3.2103027545776278E-2</v>
      </c>
      <c r="J9" s="49">
        <v>6.4206055091552555E-2</v>
      </c>
      <c r="K9" s="51">
        <v>9.6309082637328833E-2</v>
      </c>
      <c r="L9" s="190">
        <v>2916.1841936111109</v>
      </c>
      <c r="M9" s="190">
        <v>3223.1509508333334</v>
      </c>
    </row>
    <row r="10" spans="1:13" ht="15" customHeight="1">
      <c r="A10" s="47"/>
      <c r="B10" s="129" t="s">
        <v>463</v>
      </c>
      <c r="C10" s="189">
        <v>1634.7162666666668</v>
      </c>
      <c r="D10" s="190">
        <v>55.231626991592016</v>
      </c>
      <c r="E10" s="190">
        <v>1524.2530126834827</v>
      </c>
      <c r="F10" s="190">
        <v>1745.1795206498509</v>
      </c>
      <c r="G10" s="190">
        <v>1469.0213856918908</v>
      </c>
      <c r="H10" s="190">
        <v>1800.4111476414428</v>
      </c>
      <c r="I10" s="50">
        <v>3.3786674860839465E-2</v>
      </c>
      <c r="J10" s="49">
        <v>6.757334972167893E-2</v>
      </c>
      <c r="K10" s="51">
        <v>0.10136002458251839</v>
      </c>
      <c r="L10" s="190">
        <v>1552.9804533333336</v>
      </c>
      <c r="M10" s="190">
        <v>1716.45208</v>
      </c>
    </row>
    <row r="11" spans="1:13" ht="15" customHeight="1">
      <c r="A11" s="47"/>
      <c r="B11" s="129" t="s">
        <v>464</v>
      </c>
      <c r="C11" s="189">
        <v>575.78038888888887</v>
      </c>
      <c r="D11" s="190">
        <v>84.466634329023208</v>
      </c>
      <c r="E11" s="190">
        <v>406.84712023084245</v>
      </c>
      <c r="F11" s="190">
        <v>744.71365754693534</v>
      </c>
      <c r="G11" s="190">
        <v>322.38048590181927</v>
      </c>
      <c r="H11" s="190">
        <v>829.18029187595846</v>
      </c>
      <c r="I11" s="50">
        <v>0.14669939435072205</v>
      </c>
      <c r="J11" s="49">
        <v>0.29339878870144409</v>
      </c>
      <c r="K11" s="51">
        <v>0.44009818305216614</v>
      </c>
      <c r="L11" s="190">
        <v>546.99136944444444</v>
      </c>
      <c r="M11" s="190">
        <v>604.56940833333329</v>
      </c>
    </row>
    <row r="12" spans="1:13" ht="15" customHeight="1">
      <c r="A12" s="47"/>
      <c r="B12" s="129" t="s">
        <v>465</v>
      </c>
      <c r="C12" s="189">
        <v>561.88222222222214</v>
      </c>
      <c r="D12" s="190">
        <v>68.798672549243406</v>
      </c>
      <c r="E12" s="190">
        <v>424.28487712373533</v>
      </c>
      <c r="F12" s="190">
        <v>699.47956732070895</v>
      </c>
      <c r="G12" s="190">
        <v>355.48620457449192</v>
      </c>
      <c r="H12" s="190">
        <v>768.27823986995236</v>
      </c>
      <c r="I12" s="50">
        <v>0.12244322711821591</v>
      </c>
      <c r="J12" s="49">
        <v>0.24488645423643182</v>
      </c>
      <c r="K12" s="51">
        <v>0.36732968135464772</v>
      </c>
      <c r="L12" s="190">
        <v>533.78811111111099</v>
      </c>
      <c r="M12" s="190">
        <v>589.97633333333329</v>
      </c>
    </row>
    <row r="13" spans="1:13" ht="15" customHeight="1">
      <c r="A13" s="47"/>
      <c r="B13" s="38" t="s">
        <v>179</v>
      </c>
      <c r="C13" s="119"/>
      <c r="D13" s="130"/>
      <c r="E13" s="132"/>
      <c r="F13" s="132"/>
      <c r="G13" s="132"/>
      <c r="H13" s="132"/>
      <c r="I13" s="131"/>
      <c r="J13" s="131"/>
      <c r="K13" s="131"/>
      <c r="L13" s="132"/>
      <c r="M13" s="133"/>
    </row>
    <row r="14" spans="1:13" ht="15" customHeight="1">
      <c r="A14" s="47"/>
      <c r="B14" s="129" t="s">
        <v>466</v>
      </c>
      <c r="C14" s="194">
        <v>0.69690000000000007</v>
      </c>
      <c r="D14" s="48">
        <v>7.1100324595852443E-2</v>
      </c>
      <c r="E14" s="48">
        <v>0.55469935080829513</v>
      </c>
      <c r="F14" s="48">
        <v>0.83910064919170502</v>
      </c>
      <c r="G14" s="48">
        <v>0.48359902621244277</v>
      </c>
      <c r="H14" s="48">
        <v>0.91020097378755738</v>
      </c>
      <c r="I14" s="50">
        <v>0.10202371157390219</v>
      </c>
      <c r="J14" s="49">
        <v>0.20404742314780439</v>
      </c>
      <c r="K14" s="51">
        <v>0.30607113472170655</v>
      </c>
      <c r="L14" s="48">
        <v>0.66205500000000006</v>
      </c>
      <c r="M14" s="48">
        <v>0.73174500000000009</v>
      </c>
    </row>
    <row r="15" spans="1:13" s="46" customFormat="1" ht="15" customHeight="1">
      <c r="A15" s="47"/>
      <c r="B15" s="38" t="s">
        <v>138</v>
      </c>
      <c r="C15" s="119"/>
      <c r="D15" s="130"/>
      <c r="E15" s="132"/>
      <c r="F15" s="132"/>
      <c r="G15" s="132"/>
      <c r="H15" s="132"/>
      <c r="I15" s="131"/>
      <c r="J15" s="131"/>
      <c r="K15" s="131"/>
      <c r="L15" s="132"/>
      <c r="M15" s="133"/>
    </row>
    <row r="16" spans="1:13" ht="15" customHeight="1">
      <c r="A16" s="47"/>
      <c r="B16" s="129" t="s">
        <v>467</v>
      </c>
      <c r="C16" s="121">
        <v>8.7492563964536991</v>
      </c>
      <c r="D16" s="48">
        <v>0.28397123772866878</v>
      </c>
      <c r="E16" s="122">
        <v>8.1813139209963612</v>
      </c>
      <c r="F16" s="122">
        <v>9.317198871911037</v>
      </c>
      <c r="G16" s="122">
        <v>7.8973426832676932</v>
      </c>
      <c r="H16" s="122">
        <v>9.6011701096397051</v>
      </c>
      <c r="I16" s="50">
        <v>3.2456614009365378E-2</v>
      </c>
      <c r="J16" s="49">
        <v>6.4913228018730756E-2</v>
      </c>
      <c r="K16" s="51">
        <v>9.7369842028096135E-2</v>
      </c>
      <c r="L16" s="122">
        <v>8.3117935766310147</v>
      </c>
      <c r="M16" s="122">
        <v>9.1867192162763835</v>
      </c>
    </row>
    <row r="17" spans="1:13" ht="15" customHeight="1">
      <c r="A17" s="47"/>
      <c r="B17" s="129" t="s">
        <v>134</v>
      </c>
      <c r="C17" s="189">
        <v>1849.7327730421855</v>
      </c>
      <c r="D17" s="190">
        <v>77.359402964619647</v>
      </c>
      <c r="E17" s="190">
        <v>1695.0139671129461</v>
      </c>
      <c r="F17" s="190">
        <v>2004.4515789714249</v>
      </c>
      <c r="G17" s="190">
        <v>1617.6545641483265</v>
      </c>
      <c r="H17" s="190">
        <v>2081.8109819360443</v>
      </c>
      <c r="I17" s="50">
        <v>4.1821934547545243E-2</v>
      </c>
      <c r="J17" s="49">
        <v>8.3643869095090487E-2</v>
      </c>
      <c r="K17" s="51">
        <v>0.12546580364263574</v>
      </c>
      <c r="L17" s="190">
        <v>1757.2461343900761</v>
      </c>
      <c r="M17" s="190">
        <v>1942.2194116942949</v>
      </c>
    </row>
    <row r="18" spans="1:13" ht="15" customHeight="1">
      <c r="A18" s="47"/>
      <c r="B18" s="129" t="s">
        <v>141</v>
      </c>
      <c r="C18" s="198">
        <v>15.628871005833332</v>
      </c>
      <c r="D18" s="199">
        <v>1.5763041349595246</v>
      </c>
      <c r="E18" s="199">
        <v>12.476262735914283</v>
      </c>
      <c r="F18" s="199">
        <v>18.781479275752382</v>
      </c>
      <c r="G18" s="199">
        <v>10.899958600954758</v>
      </c>
      <c r="H18" s="199">
        <v>20.357783410711907</v>
      </c>
      <c r="I18" s="50">
        <v>0.10085847751710175</v>
      </c>
      <c r="J18" s="49">
        <v>0.2017169550342035</v>
      </c>
      <c r="K18" s="51">
        <v>0.30257543255130526</v>
      </c>
      <c r="L18" s="199">
        <v>14.847427455541666</v>
      </c>
      <c r="M18" s="199">
        <v>16.410314556124998</v>
      </c>
    </row>
    <row r="19" spans="1:13" ht="15" customHeight="1">
      <c r="A19" s="47"/>
      <c r="B19" s="129" t="s">
        <v>190</v>
      </c>
      <c r="C19" s="121">
        <v>3.7964768635599997</v>
      </c>
      <c r="D19" s="122">
        <v>0.42639898081914734</v>
      </c>
      <c r="E19" s="122">
        <v>2.9436789019217051</v>
      </c>
      <c r="F19" s="122">
        <v>4.6492748251982947</v>
      </c>
      <c r="G19" s="122">
        <v>2.5172799211025576</v>
      </c>
      <c r="H19" s="122">
        <v>5.0756738060174413</v>
      </c>
      <c r="I19" s="50">
        <v>0.11231438940452496</v>
      </c>
      <c r="J19" s="49">
        <v>0.22462877880904991</v>
      </c>
      <c r="K19" s="51">
        <v>0.33694316821357484</v>
      </c>
      <c r="L19" s="122">
        <v>3.6066530203819998</v>
      </c>
      <c r="M19" s="122">
        <v>3.9863007067379996</v>
      </c>
    </row>
    <row r="20" spans="1:13" ht="15" customHeight="1">
      <c r="A20" s="47"/>
      <c r="B20" s="129" t="s">
        <v>191</v>
      </c>
      <c r="C20" s="121">
        <v>1.253736656553623</v>
      </c>
      <c r="D20" s="48">
        <v>4.6428284286817646E-2</v>
      </c>
      <c r="E20" s="122">
        <v>1.1608800879799877</v>
      </c>
      <c r="F20" s="122">
        <v>1.3465932251272583</v>
      </c>
      <c r="G20" s="122">
        <v>1.1144518036931701</v>
      </c>
      <c r="H20" s="122">
        <v>1.3930215094140759</v>
      </c>
      <c r="I20" s="50">
        <v>3.703192695541313E-2</v>
      </c>
      <c r="J20" s="49">
        <v>7.4063853910826261E-2</v>
      </c>
      <c r="K20" s="51">
        <v>0.11109578086623939</v>
      </c>
      <c r="L20" s="122">
        <v>1.1910498237259419</v>
      </c>
      <c r="M20" s="122">
        <v>1.316423489381304</v>
      </c>
    </row>
    <row r="21" spans="1:13" ht="15" customHeight="1">
      <c r="A21" s="47"/>
      <c r="B21" s="129" t="s">
        <v>458</v>
      </c>
      <c r="C21" s="121">
        <v>1.8762367777496551</v>
      </c>
      <c r="D21" s="48">
        <v>6.4860794767898036E-2</v>
      </c>
      <c r="E21" s="122">
        <v>1.7465151882138592</v>
      </c>
      <c r="F21" s="122">
        <v>2.0059583672854511</v>
      </c>
      <c r="G21" s="122">
        <v>1.6816543934459609</v>
      </c>
      <c r="H21" s="122">
        <v>2.0708191620533496</v>
      </c>
      <c r="I21" s="50">
        <v>3.4569621242416748E-2</v>
      </c>
      <c r="J21" s="49">
        <v>6.9139242484833496E-2</v>
      </c>
      <c r="K21" s="51">
        <v>0.10370886372725024</v>
      </c>
      <c r="L21" s="122">
        <v>1.7824249388621725</v>
      </c>
      <c r="M21" s="122">
        <v>1.9700486166371378</v>
      </c>
    </row>
    <row r="22" spans="1:13" ht="15" customHeight="1">
      <c r="A22" s="47"/>
      <c r="B22" s="129" t="s">
        <v>164</v>
      </c>
      <c r="C22" s="198">
        <v>18.015900645388843</v>
      </c>
      <c r="D22" s="199">
        <v>3.3863940808294668</v>
      </c>
      <c r="E22" s="199">
        <v>11.243112483729909</v>
      </c>
      <c r="F22" s="199">
        <v>24.788688807047777</v>
      </c>
      <c r="G22" s="199">
        <v>7.8567184029004427</v>
      </c>
      <c r="H22" s="199">
        <v>28.175082887877245</v>
      </c>
      <c r="I22" s="50">
        <v>0.18796696026941134</v>
      </c>
      <c r="J22" s="49">
        <v>0.37593392053882269</v>
      </c>
      <c r="K22" s="51">
        <v>0.56390088080823397</v>
      </c>
      <c r="L22" s="199">
        <v>17.1151056131194</v>
      </c>
      <c r="M22" s="199">
        <v>18.916695677658286</v>
      </c>
    </row>
    <row r="23" spans="1:13" ht="15" customHeight="1">
      <c r="A23" s="47"/>
      <c r="B23" s="129" t="s">
        <v>468</v>
      </c>
      <c r="C23" s="189">
        <v>577.47240104166985</v>
      </c>
      <c r="D23" s="190">
        <v>32.23499322552609</v>
      </c>
      <c r="E23" s="190">
        <v>513.00241459061772</v>
      </c>
      <c r="F23" s="190">
        <v>641.94238749272199</v>
      </c>
      <c r="G23" s="190">
        <v>480.76742136509159</v>
      </c>
      <c r="H23" s="190">
        <v>674.17738071824806</v>
      </c>
      <c r="I23" s="50">
        <v>5.5820837787882514E-2</v>
      </c>
      <c r="J23" s="49">
        <v>0.11164167557576503</v>
      </c>
      <c r="K23" s="51">
        <v>0.16746251336364754</v>
      </c>
      <c r="L23" s="190">
        <v>548.59878098958632</v>
      </c>
      <c r="M23" s="190">
        <v>606.34602109375339</v>
      </c>
    </row>
    <row r="24" spans="1:13" ht="15" customHeight="1">
      <c r="A24" s="47"/>
      <c r="B24" s="129" t="s">
        <v>165</v>
      </c>
      <c r="C24" s="121">
        <v>0.27145234711904764</v>
      </c>
      <c r="D24" s="122">
        <v>4.3587763496768045E-2</v>
      </c>
      <c r="E24" s="122">
        <v>0.18427682012551155</v>
      </c>
      <c r="F24" s="122">
        <v>0.35862787411258373</v>
      </c>
      <c r="G24" s="122">
        <v>0.14068905662874351</v>
      </c>
      <c r="H24" s="122">
        <v>0.40221563760935175</v>
      </c>
      <c r="I24" s="50">
        <v>0.16057243180753297</v>
      </c>
      <c r="J24" s="49">
        <v>0.32114486361506595</v>
      </c>
      <c r="K24" s="51">
        <v>0.48171729542259889</v>
      </c>
      <c r="L24" s="122">
        <v>0.25787972976309526</v>
      </c>
      <c r="M24" s="122">
        <v>0.28502496447500003</v>
      </c>
    </row>
    <row r="25" spans="1:13" ht="15" customHeight="1">
      <c r="A25" s="47"/>
      <c r="B25" s="129" t="s">
        <v>469</v>
      </c>
      <c r="C25" s="189">
        <v>204.3916325574834</v>
      </c>
      <c r="D25" s="190">
        <v>9.2250793326756071</v>
      </c>
      <c r="E25" s="190">
        <v>185.94147389213219</v>
      </c>
      <c r="F25" s="190">
        <v>222.84179122283462</v>
      </c>
      <c r="G25" s="190">
        <v>176.71639455945657</v>
      </c>
      <c r="H25" s="190">
        <v>232.06687055551023</v>
      </c>
      <c r="I25" s="50">
        <v>4.5134329704427267E-2</v>
      </c>
      <c r="J25" s="49">
        <v>9.0268659408854535E-2</v>
      </c>
      <c r="K25" s="51">
        <v>0.1354029891132818</v>
      </c>
      <c r="L25" s="190">
        <v>194.17205092960924</v>
      </c>
      <c r="M25" s="190">
        <v>214.61121418535757</v>
      </c>
    </row>
    <row r="26" spans="1:13" ht="15" customHeight="1">
      <c r="A26" s="47"/>
      <c r="B26" s="129" t="s">
        <v>470</v>
      </c>
      <c r="C26" s="198">
        <v>43.627074508790301</v>
      </c>
      <c r="D26" s="122">
        <v>1.4903735302936014</v>
      </c>
      <c r="E26" s="199">
        <v>40.646327448203095</v>
      </c>
      <c r="F26" s="199">
        <v>46.607821569377506</v>
      </c>
      <c r="G26" s="199">
        <v>39.1559539179095</v>
      </c>
      <c r="H26" s="199">
        <v>48.098195099671102</v>
      </c>
      <c r="I26" s="50">
        <v>3.4161665595828804E-2</v>
      </c>
      <c r="J26" s="49">
        <v>6.8323331191657607E-2</v>
      </c>
      <c r="K26" s="51">
        <v>0.1024849967874864</v>
      </c>
      <c r="L26" s="199">
        <v>41.445720783350787</v>
      </c>
      <c r="M26" s="199">
        <v>45.808428234229815</v>
      </c>
    </row>
    <row r="27" spans="1:13" ht="15" customHeight="1">
      <c r="A27" s="47"/>
      <c r="B27" s="129" t="s">
        <v>471</v>
      </c>
      <c r="C27" s="189">
        <v>374.95863290482112</v>
      </c>
      <c r="D27" s="190">
        <v>9.6694085732060202</v>
      </c>
      <c r="E27" s="190">
        <v>355.61981575840906</v>
      </c>
      <c r="F27" s="190">
        <v>394.29745005123317</v>
      </c>
      <c r="G27" s="190">
        <v>345.95040718520306</v>
      </c>
      <c r="H27" s="190">
        <v>403.96685862443917</v>
      </c>
      <c r="I27" s="50">
        <v>2.5787934253698026E-2</v>
      </c>
      <c r="J27" s="49">
        <v>5.1575868507396053E-2</v>
      </c>
      <c r="K27" s="51">
        <v>7.7363802761094086E-2</v>
      </c>
      <c r="L27" s="190">
        <v>356.21070125958005</v>
      </c>
      <c r="M27" s="190">
        <v>393.70656455006218</v>
      </c>
    </row>
    <row r="28" spans="1:13" ht="15" customHeight="1">
      <c r="A28" s="47"/>
      <c r="B28" s="129" t="s">
        <v>459</v>
      </c>
      <c r="C28" s="121">
        <v>53.23865649594665</v>
      </c>
      <c r="D28" s="48">
        <v>1.4398321961259861</v>
      </c>
      <c r="E28" s="122">
        <v>50.358992103694675</v>
      </c>
      <c r="F28" s="122">
        <v>56.118320888198625</v>
      </c>
      <c r="G28" s="122">
        <v>48.919159907568691</v>
      </c>
      <c r="H28" s="122">
        <v>57.558153084324609</v>
      </c>
      <c r="I28" s="50">
        <v>2.7044863467499569E-2</v>
      </c>
      <c r="J28" s="49">
        <v>5.4089726934999138E-2</v>
      </c>
      <c r="K28" s="51">
        <v>8.1134590402498707E-2</v>
      </c>
      <c r="L28" s="122">
        <v>50.576723671149317</v>
      </c>
      <c r="M28" s="122">
        <v>55.900589320743983</v>
      </c>
    </row>
    <row r="29" spans="1:13" ht="15" customHeight="1">
      <c r="A29" s="47"/>
      <c r="B29" s="129" t="s">
        <v>472</v>
      </c>
      <c r="C29" s="189">
        <v>779.20497088128889</v>
      </c>
      <c r="D29" s="190">
        <v>34.816066395127017</v>
      </c>
      <c r="E29" s="190">
        <v>709.5728380910349</v>
      </c>
      <c r="F29" s="190">
        <v>848.83710367154288</v>
      </c>
      <c r="G29" s="190">
        <v>674.7567716959079</v>
      </c>
      <c r="H29" s="190">
        <v>883.65317006666987</v>
      </c>
      <c r="I29" s="50">
        <v>4.4681525010998951E-2</v>
      </c>
      <c r="J29" s="49">
        <v>8.9363050021997903E-2</v>
      </c>
      <c r="K29" s="51">
        <v>0.13404457503299685</v>
      </c>
      <c r="L29" s="190">
        <v>740.2447223372244</v>
      </c>
      <c r="M29" s="190">
        <v>818.16521942535337</v>
      </c>
    </row>
    <row r="30" spans="1:13" ht="15" customHeight="1">
      <c r="A30" s="47"/>
      <c r="B30" s="129" t="s">
        <v>473</v>
      </c>
      <c r="C30" s="198">
        <v>14.760904999999999</v>
      </c>
      <c r="D30" s="122">
        <v>0.9086075507564344</v>
      </c>
      <c r="E30" s="199">
        <v>12.943689898487131</v>
      </c>
      <c r="F30" s="199">
        <v>16.578120101512869</v>
      </c>
      <c r="G30" s="199">
        <v>12.035082347730697</v>
      </c>
      <c r="H30" s="199">
        <v>17.486727652269302</v>
      </c>
      <c r="I30" s="50">
        <v>6.1555002945716031E-2</v>
      </c>
      <c r="J30" s="49">
        <v>0.12311000589143206</v>
      </c>
      <c r="K30" s="51">
        <v>0.18466500883714809</v>
      </c>
      <c r="L30" s="199">
        <v>14.022859749999999</v>
      </c>
      <c r="M30" s="199">
        <v>15.49895025</v>
      </c>
    </row>
    <row r="31" spans="1:13" ht="15" customHeight="1">
      <c r="A31" s="47"/>
      <c r="B31" s="129" t="s">
        <v>474</v>
      </c>
      <c r="C31" s="198">
        <v>24.404782855743754</v>
      </c>
      <c r="D31" s="122">
        <v>1.5406299698652979</v>
      </c>
      <c r="E31" s="199">
        <v>21.323522916013157</v>
      </c>
      <c r="F31" s="199">
        <v>27.486042795474351</v>
      </c>
      <c r="G31" s="199">
        <v>19.782892946147861</v>
      </c>
      <c r="H31" s="199">
        <v>29.026672765339647</v>
      </c>
      <c r="I31" s="50">
        <v>6.3128198229500124E-2</v>
      </c>
      <c r="J31" s="49">
        <v>0.12625639645900025</v>
      </c>
      <c r="K31" s="51">
        <v>0.18938459468850039</v>
      </c>
      <c r="L31" s="199">
        <v>23.184543712956568</v>
      </c>
      <c r="M31" s="199">
        <v>25.62502199853094</v>
      </c>
    </row>
    <row r="32" spans="1:13" ht="15" customHeight="1">
      <c r="A32" s="47"/>
      <c r="B32" s="129" t="s">
        <v>166</v>
      </c>
      <c r="C32" s="121">
        <v>2.1417665654333335</v>
      </c>
      <c r="D32" s="48">
        <v>0.16342542749199657</v>
      </c>
      <c r="E32" s="122">
        <v>1.8149157104493403</v>
      </c>
      <c r="F32" s="122">
        <v>2.4686174204173268</v>
      </c>
      <c r="G32" s="122">
        <v>1.6514902829573439</v>
      </c>
      <c r="H32" s="122">
        <v>2.6320428479093234</v>
      </c>
      <c r="I32" s="50">
        <v>7.630403337579951E-2</v>
      </c>
      <c r="J32" s="49">
        <v>0.15260806675159902</v>
      </c>
      <c r="K32" s="51">
        <v>0.22891210012739854</v>
      </c>
      <c r="L32" s="122">
        <v>2.0346782371616667</v>
      </c>
      <c r="M32" s="122">
        <v>2.2488548937050004</v>
      </c>
    </row>
    <row r="33" spans="1:13" ht="15" customHeight="1">
      <c r="A33" s="47"/>
      <c r="B33" s="129" t="s">
        <v>475</v>
      </c>
      <c r="C33" s="194">
        <v>0.10388825076000001</v>
      </c>
      <c r="D33" s="48">
        <v>1.9059718879938126E-2</v>
      </c>
      <c r="E33" s="48">
        <v>6.5768813000123758E-2</v>
      </c>
      <c r="F33" s="48">
        <v>0.14200768851987627</v>
      </c>
      <c r="G33" s="48">
        <v>4.6709094120185632E-2</v>
      </c>
      <c r="H33" s="48">
        <v>0.1610674073998144</v>
      </c>
      <c r="I33" s="50">
        <v>0.18346366158353558</v>
      </c>
      <c r="J33" s="49">
        <v>0.36692732316707116</v>
      </c>
      <c r="K33" s="51">
        <v>0.55039098475060677</v>
      </c>
      <c r="L33" s="48">
        <v>9.8693838222000008E-2</v>
      </c>
      <c r="M33" s="48">
        <v>0.10908266329800001</v>
      </c>
    </row>
    <row r="34" spans="1:13" ht="15" customHeight="1">
      <c r="A34" s="47"/>
      <c r="B34" s="129" t="s">
        <v>460</v>
      </c>
      <c r="C34" s="121">
        <v>1.3729017755462669</v>
      </c>
      <c r="D34" s="48">
        <v>3.7474453483253033E-2</v>
      </c>
      <c r="E34" s="122">
        <v>1.297952868579761</v>
      </c>
      <c r="F34" s="122">
        <v>1.447850682512773</v>
      </c>
      <c r="G34" s="122">
        <v>1.260478415096508</v>
      </c>
      <c r="H34" s="122">
        <v>1.4853251359960262</v>
      </c>
      <c r="I34" s="50">
        <v>2.7295800872820807E-2</v>
      </c>
      <c r="J34" s="49">
        <v>5.4591601745641614E-2</v>
      </c>
      <c r="K34" s="51">
        <v>8.1887402618462418E-2</v>
      </c>
      <c r="L34" s="122">
        <v>1.3042566867689538</v>
      </c>
      <c r="M34" s="122">
        <v>1.4415468643235805</v>
      </c>
    </row>
    <row r="35" spans="1:13" ht="15" customHeight="1">
      <c r="A35" s="47"/>
      <c r="B35" s="129" t="s">
        <v>476</v>
      </c>
      <c r="C35" s="121">
        <v>1.9170925404320667</v>
      </c>
      <c r="D35" s="48">
        <v>0.11194811658258656</v>
      </c>
      <c r="E35" s="122">
        <v>1.6931963072668936</v>
      </c>
      <c r="F35" s="122">
        <v>2.1409887735972397</v>
      </c>
      <c r="G35" s="122">
        <v>1.581248190684307</v>
      </c>
      <c r="H35" s="122">
        <v>2.2529368901798263</v>
      </c>
      <c r="I35" s="50">
        <v>5.8394737980335648E-2</v>
      </c>
      <c r="J35" s="49">
        <v>0.1167894759606713</v>
      </c>
      <c r="K35" s="51">
        <v>0.17518421394100694</v>
      </c>
      <c r="L35" s="122">
        <v>1.8212379134104633</v>
      </c>
      <c r="M35" s="122">
        <v>2.0129471674536701</v>
      </c>
    </row>
    <row r="36" spans="1:13" ht="15" customHeight="1">
      <c r="A36" s="47"/>
      <c r="B36" s="129" t="s">
        <v>135</v>
      </c>
      <c r="C36" s="121">
        <v>1.4020921117950034</v>
      </c>
      <c r="D36" s="48">
        <v>6.2861790897962178E-2</v>
      </c>
      <c r="E36" s="122">
        <v>1.276368529999079</v>
      </c>
      <c r="F36" s="122">
        <v>1.5278156935909277</v>
      </c>
      <c r="G36" s="122">
        <v>1.2135067391011169</v>
      </c>
      <c r="H36" s="122">
        <v>1.5906774844888898</v>
      </c>
      <c r="I36" s="50">
        <v>4.4834280407928757E-2</v>
      </c>
      <c r="J36" s="49">
        <v>8.9668560815857515E-2</v>
      </c>
      <c r="K36" s="51">
        <v>0.13450284122378628</v>
      </c>
      <c r="L36" s="122">
        <v>1.3319875062052533</v>
      </c>
      <c r="M36" s="122">
        <v>1.4721967173847534</v>
      </c>
    </row>
    <row r="37" spans="1:13" ht="15" customHeight="1">
      <c r="A37" s="47"/>
      <c r="B37" s="129" t="s">
        <v>136</v>
      </c>
      <c r="C37" s="194">
        <v>0.36467671460740742</v>
      </c>
      <c r="D37" s="48">
        <v>2.4811018997979051E-2</v>
      </c>
      <c r="E37" s="48">
        <v>0.31505467661144931</v>
      </c>
      <c r="F37" s="48">
        <v>0.41429875260336552</v>
      </c>
      <c r="G37" s="48">
        <v>0.29024365761347026</v>
      </c>
      <c r="H37" s="48">
        <v>0.43910977160134457</v>
      </c>
      <c r="I37" s="50">
        <v>6.8035654606270493E-2</v>
      </c>
      <c r="J37" s="49">
        <v>0.13607130921254099</v>
      </c>
      <c r="K37" s="51">
        <v>0.20410696381881149</v>
      </c>
      <c r="L37" s="48">
        <v>0.34644287887703706</v>
      </c>
      <c r="M37" s="48">
        <v>0.38291055033777777</v>
      </c>
    </row>
    <row r="38" spans="1:13" ht="15" customHeight="1">
      <c r="A38" s="47"/>
      <c r="B38" s="129" t="s">
        <v>168</v>
      </c>
      <c r="C38" s="189">
        <v>77.0731699434793</v>
      </c>
      <c r="D38" s="199">
        <v>4.2683549656643489</v>
      </c>
      <c r="E38" s="190">
        <v>68.536460012150599</v>
      </c>
      <c r="F38" s="190">
        <v>85.609879874808001</v>
      </c>
      <c r="G38" s="190">
        <v>64.268105046486255</v>
      </c>
      <c r="H38" s="190">
        <v>89.878234840472345</v>
      </c>
      <c r="I38" s="50">
        <v>5.538055550063007E-2</v>
      </c>
      <c r="J38" s="49">
        <v>0.11076111100126014</v>
      </c>
      <c r="K38" s="51">
        <v>0.16614166650189022</v>
      </c>
      <c r="L38" s="190">
        <v>73.219511446305333</v>
      </c>
      <c r="M38" s="190">
        <v>80.926828440653267</v>
      </c>
    </row>
    <row r="39" spans="1:13" ht="15" customHeight="1">
      <c r="A39" s="47"/>
      <c r="B39" s="129" t="s">
        <v>477</v>
      </c>
      <c r="C39" s="189">
        <v>2722.8242962962963</v>
      </c>
      <c r="D39" s="190">
        <v>114.8309531585484</v>
      </c>
      <c r="E39" s="190">
        <v>2493.1623899791994</v>
      </c>
      <c r="F39" s="190">
        <v>2952.4862026133933</v>
      </c>
      <c r="G39" s="190">
        <v>2378.3314368206511</v>
      </c>
      <c r="H39" s="190">
        <v>3067.3171557719415</v>
      </c>
      <c r="I39" s="50">
        <v>4.2173471609881857E-2</v>
      </c>
      <c r="J39" s="49">
        <v>8.4346943219763715E-2</v>
      </c>
      <c r="K39" s="51">
        <v>0.12652041482964557</v>
      </c>
      <c r="L39" s="190">
        <v>2586.6830814814816</v>
      </c>
      <c r="M39" s="190">
        <v>2858.965511111111</v>
      </c>
    </row>
    <row r="40" spans="1:13" ht="15" customHeight="1">
      <c r="A40" s="47"/>
      <c r="B40" s="129" t="s">
        <v>461</v>
      </c>
      <c r="C40" s="121">
        <v>1.159346866285631</v>
      </c>
      <c r="D40" s="48">
        <v>3.6896040290402457E-2</v>
      </c>
      <c r="E40" s="122">
        <v>1.085554785704826</v>
      </c>
      <c r="F40" s="122">
        <v>1.2331389468664358</v>
      </c>
      <c r="G40" s="122">
        <v>1.0486587454144236</v>
      </c>
      <c r="H40" s="122">
        <v>1.2700349871568382</v>
      </c>
      <c r="I40" s="50">
        <v>3.1824850149128961E-2</v>
      </c>
      <c r="J40" s="49">
        <v>6.3649700298257922E-2</v>
      </c>
      <c r="K40" s="51">
        <v>9.5474550447386883E-2</v>
      </c>
      <c r="L40" s="122">
        <v>1.1013795229713492</v>
      </c>
      <c r="M40" s="122">
        <v>1.2173142095999125</v>
      </c>
    </row>
    <row r="41" spans="1:13" ht="15" customHeight="1">
      <c r="A41" s="47"/>
      <c r="B41" s="129" t="s">
        <v>192</v>
      </c>
      <c r="C41" s="189">
        <v>104.32832511181985</v>
      </c>
      <c r="D41" s="190">
        <v>20.028925518628768</v>
      </c>
      <c r="E41" s="190">
        <v>64.270474074562316</v>
      </c>
      <c r="F41" s="190">
        <v>144.38617614907739</v>
      </c>
      <c r="G41" s="190">
        <v>44.241548555933548</v>
      </c>
      <c r="H41" s="190">
        <v>164.41510166770615</v>
      </c>
      <c r="I41" s="50">
        <v>0.19197974756291372</v>
      </c>
      <c r="J41" s="49">
        <v>0.38395949512582744</v>
      </c>
      <c r="K41" s="51">
        <v>0.57593924268874119</v>
      </c>
      <c r="L41" s="190">
        <v>99.111908856228865</v>
      </c>
      <c r="M41" s="190">
        <v>109.54474136741084</v>
      </c>
    </row>
    <row r="42" spans="1:13" ht="15" customHeight="1">
      <c r="A42" s="47"/>
      <c r="B42" s="129" t="s">
        <v>478</v>
      </c>
      <c r="C42" s="121">
        <v>3.2270913406666666</v>
      </c>
      <c r="D42" s="48">
        <v>0.10343098450099056</v>
      </c>
      <c r="E42" s="122">
        <v>3.0202293716646853</v>
      </c>
      <c r="F42" s="122">
        <v>3.4339533096686479</v>
      </c>
      <c r="G42" s="122">
        <v>2.9167983871636949</v>
      </c>
      <c r="H42" s="122">
        <v>3.5373842941696383</v>
      </c>
      <c r="I42" s="50">
        <v>3.2050838845987958E-2</v>
      </c>
      <c r="J42" s="49">
        <v>6.4101677691975917E-2</v>
      </c>
      <c r="K42" s="51">
        <v>9.6152516537963875E-2</v>
      </c>
      <c r="L42" s="122">
        <v>3.0657367736333332</v>
      </c>
      <c r="M42" s="122">
        <v>3.3884459077</v>
      </c>
    </row>
    <row r="43" spans="1:13" ht="15" customHeight="1">
      <c r="A43" s="47"/>
      <c r="B43" s="129" t="s">
        <v>193</v>
      </c>
      <c r="C43" s="189">
        <v>186.91962749526911</v>
      </c>
      <c r="D43" s="190">
        <v>13.293886903019555</v>
      </c>
      <c r="E43" s="190">
        <v>160.33185368923</v>
      </c>
      <c r="F43" s="190">
        <v>213.50740130130822</v>
      </c>
      <c r="G43" s="190">
        <v>147.03796678621046</v>
      </c>
      <c r="H43" s="190">
        <v>226.80128820432776</v>
      </c>
      <c r="I43" s="50">
        <v>7.1120872008778313E-2</v>
      </c>
      <c r="J43" s="49">
        <v>0.14224174401755663</v>
      </c>
      <c r="K43" s="51">
        <v>0.21336261602633494</v>
      </c>
      <c r="L43" s="190">
        <v>177.57364612050566</v>
      </c>
      <c r="M43" s="190">
        <v>196.26560887003257</v>
      </c>
    </row>
    <row r="44" spans="1:13" ht="15" customHeight="1">
      <c r="A44" s="47"/>
      <c r="B44" s="129" t="s">
        <v>462</v>
      </c>
      <c r="C44" s="189">
        <v>3137.8453484247689</v>
      </c>
      <c r="D44" s="190">
        <v>128.09190877142225</v>
      </c>
      <c r="E44" s="190">
        <v>2881.6615308819246</v>
      </c>
      <c r="F44" s="190">
        <v>3394.0291659676132</v>
      </c>
      <c r="G44" s="190">
        <v>2753.5696221105022</v>
      </c>
      <c r="H44" s="190">
        <v>3522.1210747390355</v>
      </c>
      <c r="I44" s="50">
        <v>4.0821613096937916E-2</v>
      </c>
      <c r="J44" s="49">
        <v>8.1643226193875831E-2</v>
      </c>
      <c r="K44" s="51">
        <v>0.12246483929081375</v>
      </c>
      <c r="L44" s="190">
        <v>2980.9530810035303</v>
      </c>
      <c r="M44" s="190">
        <v>3294.7376158460074</v>
      </c>
    </row>
    <row r="45" spans="1:13" ht="15" customHeight="1">
      <c r="A45" s="47"/>
      <c r="B45" s="129" t="s">
        <v>155</v>
      </c>
      <c r="C45" s="121">
        <v>4.38667647735</v>
      </c>
      <c r="D45" s="122">
        <v>0.46025418712985161</v>
      </c>
      <c r="E45" s="122">
        <v>3.4661681030902969</v>
      </c>
      <c r="F45" s="122">
        <v>5.3071848516097031</v>
      </c>
      <c r="G45" s="122">
        <v>3.0059139159604449</v>
      </c>
      <c r="H45" s="122">
        <v>5.7674390387395551</v>
      </c>
      <c r="I45" s="50">
        <v>0.10492093262548782</v>
      </c>
      <c r="J45" s="49">
        <v>0.20984186525097565</v>
      </c>
      <c r="K45" s="51">
        <v>0.31476279787646344</v>
      </c>
      <c r="L45" s="122">
        <v>4.1673426534824998</v>
      </c>
      <c r="M45" s="122">
        <v>4.6060103012175002</v>
      </c>
    </row>
    <row r="46" spans="1:13" ht="15" customHeight="1">
      <c r="A46" s="47"/>
      <c r="B46" s="129" t="s">
        <v>194</v>
      </c>
      <c r="C46" s="189">
        <v>1028.3333333333333</v>
      </c>
      <c r="D46" s="190">
        <v>90.709210775640329</v>
      </c>
      <c r="E46" s="190">
        <v>846.91491178205263</v>
      </c>
      <c r="F46" s="190">
        <v>1209.751754884614</v>
      </c>
      <c r="G46" s="190">
        <v>756.20570100641248</v>
      </c>
      <c r="H46" s="190">
        <v>1300.4609656602543</v>
      </c>
      <c r="I46" s="50">
        <v>8.8209929441465468E-2</v>
      </c>
      <c r="J46" s="49">
        <v>0.17641985888293094</v>
      </c>
      <c r="K46" s="51">
        <v>0.26462978832439643</v>
      </c>
      <c r="L46" s="190">
        <v>976.91666666666663</v>
      </c>
      <c r="M46" s="190">
        <v>1079.75</v>
      </c>
    </row>
    <row r="47" spans="1:13" ht="15" customHeight="1">
      <c r="A47" s="47"/>
      <c r="B47" s="129" t="s">
        <v>195</v>
      </c>
      <c r="C47" s="121">
        <v>1.8014501870521005</v>
      </c>
      <c r="D47" s="122">
        <v>0.24592791720569332</v>
      </c>
      <c r="E47" s="122">
        <v>1.3095943526407139</v>
      </c>
      <c r="F47" s="122">
        <v>2.2933060214634873</v>
      </c>
      <c r="G47" s="122">
        <v>1.0636664354350205</v>
      </c>
      <c r="H47" s="122">
        <v>2.5392339386691805</v>
      </c>
      <c r="I47" s="50">
        <v>0.13651663474976827</v>
      </c>
      <c r="J47" s="49">
        <v>0.27303326949953655</v>
      </c>
      <c r="K47" s="51">
        <v>0.40954990424930482</v>
      </c>
      <c r="L47" s="122">
        <v>1.7113776776994953</v>
      </c>
      <c r="M47" s="122">
        <v>1.8915226964047056</v>
      </c>
    </row>
    <row r="48" spans="1:13" s="46" customFormat="1" ht="15" customHeight="1">
      <c r="A48" s="47"/>
      <c r="B48" s="129" t="s">
        <v>479</v>
      </c>
      <c r="C48" s="121">
        <v>20.363792995316711</v>
      </c>
      <c r="D48" s="48">
        <v>0.62859125240985181</v>
      </c>
      <c r="E48" s="122">
        <v>19.106610490497008</v>
      </c>
      <c r="F48" s="122">
        <v>21.620975500136414</v>
      </c>
      <c r="G48" s="122">
        <v>18.478019238087157</v>
      </c>
      <c r="H48" s="122">
        <v>22.249566752546265</v>
      </c>
      <c r="I48" s="50">
        <v>3.0868083001748051E-2</v>
      </c>
      <c r="J48" s="49">
        <v>6.1736166003496101E-2</v>
      </c>
      <c r="K48" s="51">
        <v>9.2604249005244152E-2</v>
      </c>
      <c r="L48" s="122">
        <v>19.345603345550874</v>
      </c>
      <c r="M48" s="122">
        <v>21.381982645082548</v>
      </c>
    </row>
    <row r="49" spans="1:13" ht="15" customHeight="1">
      <c r="A49" s="47"/>
      <c r="B49" s="129" t="s">
        <v>463</v>
      </c>
      <c r="C49" s="189">
        <v>1737.501313446598</v>
      </c>
      <c r="D49" s="190">
        <v>43.724515082263466</v>
      </c>
      <c r="E49" s="190">
        <v>1650.0522832820711</v>
      </c>
      <c r="F49" s="190">
        <v>1824.9503436111249</v>
      </c>
      <c r="G49" s="190">
        <v>1606.3277681998077</v>
      </c>
      <c r="H49" s="190">
        <v>1868.6748586933884</v>
      </c>
      <c r="I49" s="50">
        <v>2.5165169513183989E-2</v>
      </c>
      <c r="J49" s="49">
        <v>5.0330339026367979E-2</v>
      </c>
      <c r="K49" s="51">
        <v>7.5495508539551975E-2</v>
      </c>
      <c r="L49" s="190">
        <v>1650.6262477742682</v>
      </c>
      <c r="M49" s="190">
        <v>1824.3763791189278</v>
      </c>
    </row>
    <row r="50" spans="1:13" ht="15" customHeight="1">
      <c r="A50" s="47"/>
      <c r="B50" s="129" t="s">
        <v>480</v>
      </c>
      <c r="C50" s="189">
        <v>58.232320000000009</v>
      </c>
      <c r="D50" s="199">
        <v>3.3981682536411455</v>
      </c>
      <c r="E50" s="190">
        <v>51.435983492717718</v>
      </c>
      <c r="F50" s="190">
        <v>65.028656507282307</v>
      </c>
      <c r="G50" s="190">
        <v>48.037815239076572</v>
      </c>
      <c r="H50" s="190">
        <v>68.426824760923438</v>
      </c>
      <c r="I50" s="50">
        <v>5.8355364403155238E-2</v>
      </c>
      <c r="J50" s="49">
        <v>0.11671072880631048</v>
      </c>
      <c r="K50" s="51">
        <v>0.1750660932094657</v>
      </c>
      <c r="L50" s="190">
        <v>55.320704000000006</v>
      </c>
      <c r="M50" s="190">
        <v>61.143936000000011</v>
      </c>
    </row>
    <row r="51" spans="1:13" ht="15" customHeight="1">
      <c r="A51" s="47"/>
      <c r="B51" s="129" t="s">
        <v>196</v>
      </c>
      <c r="C51" s="189">
        <v>2436.6408660000006</v>
      </c>
      <c r="D51" s="190">
        <v>81.793789675119996</v>
      </c>
      <c r="E51" s="190">
        <v>2273.0532866497606</v>
      </c>
      <c r="F51" s="190">
        <v>2600.2284453502407</v>
      </c>
      <c r="G51" s="190">
        <v>2191.2594969746406</v>
      </c>
      <c r="H51" s="190">
        <v>2682.0222350253607</v>
      </c>
      <c r="I51" s="50">
        <v>3.3568258177247519E-2</v>
      </c>
      <c r="J51" s="49">
        <v>6.7136516354495038E-2</v>
      </c>
      <c r="K51" s="51">
        <v>0.10070477453174256</v>
      </c>
      <c r="L51" s="190">
        <v>2314.8088227000007</v>
      </c>
      <c r="M51" s="190">
        <v>2558.4729093000005</v>
      </c>
    </row>
    <row r="52" spans="1:13" ht="15" customHeight="1">
      <c r="A52" s="47"/>
      <c r="B52" s="129" t="s">
        <v>481</v>
      </c>
      <c r="C52" s="198">
        <v>29.694951491212908</v>
      </c>
      <c r="D52" s="199">
        <v>4.2337839264916974</v>
      </c>
      <c r="E52" s="199">
        <v>21.227383638229512</v>
      </c>
      <c r="F52" s="199">
        <v>38.162519344196305</v>
      </c>
      <c r="G52" s="199">
        <v>16.993599711737815</v>
      </c>
      <c r="H52" s="199">
        <v>42.396303270688001</v>
      </c>
      <c r="I52" s="50">
        <v>0.14257588289863093</v>
      </c>
      <c r="J52" s="49">
        <v>0.28515176579726187</v>
      </c>
      <c r="K52" s="51">
        <v>0.4277276486958928</v>
      </c>
      <c r="L52" s="199">
        <v>28.210203916652262</v>
      </c>
      <c r="M52" s="199">
        <v>31.179699065773555</v>
      </c>
    </row>
    <row r="53" spans="1:13" ht="15" customHeight="1">
      <c r="A53" s="47"/>
      <c r="B53" s="129" t="s">
        <v>482</v>
      </c>
      <c r="C53" s="189">
        <v>63.265772809032988</v>
      </c>
      <c r="D53" s="199">
        <v>3.1728488511970663</v>
      </c>
      <c r="E53" s="190">
        <v>56.920075106638855</v>
      </c>
      <c r="F53" s="190">
        <v>69.611470511427115</v>
      </c>
      <c r="G53" s="190">
        <v>53.747226255441788</v>
      </c>
      <c r="H53" s="190">
        <v>72.784319362624188</v>
      </c>
      <c r="I53" s="50">
        <v>5.0151111893855689E-2</v>
      </c>
      <c r="J53" s="49">
        <v>0.10030222378771138</v>
      </c>
      <c r="K53" s="51">
        <v>0.15045333568156707</v>
      </c>
      <c r="L53" s="190">
        <v>60.102484168581341</v>
      </c>
      <c r="M53" s="190">
        <v>66.429061449484635</v>
      </c>
    </row>
    <row r="54" spans="1:13" ht="15" customHeight="1">
      <c r="A54" s="47"/>
      <c r="B54" s="129" t="s">
        <v>464</v>
      </c>
      <c r="C54" s="189">
        <v>600.14340666662304</v>
      </c>
      <c r="D54" s="190">
        <v>26.815585354279381</v>
      </c>
      <c r="E54" s="190">
        <v>546.51223595806425</v>
      </c>
      <c r="F54" s="190">
        <v>653.77457737518182</v>
      </c>
      <c r="G54" s="190">
        <v>519.69665060378486</v>
      </c>
      <c r="H54" s="190">
        <v>680.59016272946121</v>
      </c>
      <c r="I54" s="50">
        <v>4.4681962771566892E-2</v>
      </c>
      <c r="J54" s="49">
        <v>8.9363925543133785E-2</v>
      </c>
      <c r="K54" s="51">
        <v>0.13404588831470068</v>
      </c>
      <c r="L54" s="190">
        <v>570.13623633329189</v>
      </c>
      <c r="M54" s="190">
        <v>630.15057699995418</v>
      </c>
    </row>
    <row r="55" spans="1:13" ht="15" customHeight="1">
      <c r="A55" s="47"/>
      <c r="B55" s="129" t="s">
        <v>483</v>
      </c>
      <c r="C55" s="121">
        <v>3.2592747854725923</v>
      </c>
      <c r="D55" s="48">
        <v>9.9130709583593657E-2</v>
      </c>
      <c r="E55" s="122">
        <v>3.0610133663054051</v>
      </c>
      <c r="F55" s="122">
        <v>3.4575362046397795</v>
      </c>
      <c r="G55" s="122">
        <v>2.9618826567218113</v>
      </c>
      <c r="H55" s="122">
        <v>3.5566669142233733</v>
      </c>
      <c r="I55" s="50">
        <v>3.0414959188296786E-2</v>
      </c>
      <c r="J55" s="49">
        <v>6.0829918376593572E-2</v>
      </c>
      <c r="K55" s="51">
        <v>9.1244877564890359E-2</v>
      </c>
      <c r="L55" s="122">
        <v>3.0963110461989629</v>
      </c>
      <c r="M55" s="122">
        <v>3.4222385247462217</v>
      </c>
    </row>
    <row r="56" spans="1:13" ht="15" customHeight="1">
      <c r="A56" s="47"/>
      <c r="B56" s="129" t="s">
        <v>484</v>
      </c>
      <c r="C56" s="121">
        <v>4.0622251794581867</v>
      </c>
      <c r="D56" s="48">
        <v>0.19936085825028993</v>
      </c>
      <c r="E56" s="122">
        <v>3.6635034629576069</v>
      </c>
      <c r="F56" s="122">
        <v>4.4609468959587666</v>
      </c>
      <c r="G56" s="122">
        <v>3.4641426047073169</v>
      </c>
      <c r="H56" s="122">
        <v>4.6603077542090565</v>
      </c>
      <c r="I56" s="50">
        <v>4.9076761982180507E-2</v>
      </c>
      <c r="J56" s="49">
        <v>9.8153523964361014E-2</v>
      </c>
      <c r="K56" s="51">
        <v>0.14723028594654153</v>
      </c>
      <c r="L56" s="122">
        <v>3.8591139204852776</v>
      </c>
      <c r="M56" s="122">
        <v>4.2653364384310963</v>
      </c>
    </row>
    <row r="57" spans="1:13" ht="15" customHeight="1">
      <c r="A57" s="47"/>
      <c r="B57" s="129" t="s">
        <v>485</v>
      </c>
      <c r="C57" s="198">
        <v>20.714474543662167</v>
      </c>
      <c r="D57" s="122">
        <v>0.49245804058999676</v>
      </c>
      <c r="E57" s="199">
        <v>19.729558462482174</v>
      </c>
      <c r="F57" s="199">
        <v>21.69939062484216</v>
      </c>
      <c r="G57" s="199">
        <v>19.237100421892176</v>
      </c>
      <c r="H57" s="199">
        <v>22.191848665432158</v>
      </c>
      <c r="I57" s="50">
        <v>2.3773619724313501E-2</v>
      </c>
      <c r="J57" s="49">
        <v>4.7547239448627002E-2</v>
      </c>
      <c r="K57" s="51">
        <v>7.1320859172940509E-2</v>
      </c>
      <c r="L57" s="199">
        <v>19.678750816479059</v>
      </c>
      <c r="M57" s="199">
        <v>21.750198270845274</v>
      </c>
    </row>
    <row r="58" spans="1:13" ht="15" customHeight="1">
      <c r="A58" s="47"/>
      <c r="B58" s="129" t="s">
        <v>486</v>
      </c>
      <c r="C58" s="189">
        <v>412.2966298214314</v>
      </c>
      <c r="D58" s="190">
        <v>34.010835004937213</v>
      </c>
      <c r="E58" s="190">
        <v>344.27495981155698</v>
      </c>
      <c r="F58" s="190">
        <v>480.31829983130581</v>
      </c>
      <c r="G58" s="190">
        <v>310.26412480661975</v>
      </c>
      <c r="H58" s="190">
        <v>514.32913483624304</v>
      </c>
      <c r="I58" s="50">
        <v>8.2491178789570865E-2</v>
      </c>
      <c r="J58" s="49">
        <v>0.16498235757914173</v>
      </c>
      <c r="K58" s="51">
        <v>0.24747353636871261</v>
      </c>
      <c r="L58" s="190">
        <v>391.68179833035981</v>
      </c>
      <c r="M58" s="190">
        <v>432.91146131250298</v>
      </c>
    </row>
    <row r="59" spans="1:13" ht="15" customHeight="1">
      <c r="A59" s="47"/>
      <c r="B59" s="129" t="s">
        <v>487</v>
      </c>
      <c r="C59" s="121" t="s">
        <v>188</v>
      </c>
      <c r="D59" s="122" t="s">
        <v>93</v>
      </c>
      <c r="E59" s="122" t="s">
        <v>93</v>
      </c>
      <c r="F59" s="122" t="s">
        <v>93</v>
      </c>
      <c r="G59" s="122" t="s">
        <v>93</v>
      </c>
      <c r="H59" s="122" t="s">
        <v>93</v>
      </c>
      <c r="I59" s="50" t="s">
        <v>93</v>
      </c>
      <c r="J59" s="49" t="s">
        <v>93</v>
      </c>
      <c r="K59" s="51" t="s">
        <v>93</v>
      </c>
      <c r="L59" s="122" t="s">
        <v>93</v>
      </c>
      <c r="M59" s="122" t="s">
        <v>93</v>
      </c>
    </row>
    <row r="60" spans="1:13" ht="15" customHeight="1">
      <c r="A60" s="47"/>
      <c r="B60" s="129" t="s">
        <v>465</v>
      </c>
      <c r="C60" s="189">
        <v>569.61687961825442</v>
      </c>
      <c r="D60" s="190">
        <v>27.027589074182934</v>
      </c>
      <c r="E60" s="190">
        <v>515.56170146988859</v>
      </c>
      <c r="F60" s="190">
        <v>623.67205776662024</v>
      </c>
      <c r="G60" s="190">
        <v>488.53411239570562</v>
      </c>
      <c r="H60" s="190">
        <v>650.69964684080321</v>
      </c>
      <c r="I60" s="50">
        <v>4.7448715165000502E-2</v>
      </c>
      <c r="J60" s="49">
        <v>9.4897430330001004E-2</v>
      </c>
      <c r="K60" s="51">
        <v>0.14234614549500152</v>
      </c>
      <c r="L60" s="190">
        <v>541.13603563734171</v>
      </c>
      <c r="M60" s="190">
        <v>598.09772359916713</v>
      </c>
    </row>
    <row r="61" spans="1:13" ht="15" customHeight="1">
      <c r="A61" s="47"/>
      <c r="B61" s="129" t="s">
        <v>488</v>
      </c>
      <c r="C61" s="198">
        <v>17.918950249856998</v>
      </c>
      <c r="D61" s="122">
        <v>1.1312938503781615</v>
      </c>
      <c r="E61" s="199">
        <v>15.656362549100674</v>
      </c>
      <c r="F61" s="199">
        <v>20.181537950613322</v>
      </c>
      <c r="G61" s="199">
        <v>14.525068698722514</v>
      </c>
      <c r="H61" s="199">
        <v>21.312831800991482</v>
      </c>
      <c r="I61" s="50">
        <v>6.3133935560047094E-2</v>
      </c>
      <c r="J61" s="49">
        <v>0.12626787112009419</v>
      </c>
      <c r="K61" s="51">
        <v>0.18940180668014128</v>
      </c>
      <c r="L61" s="199">
        <v>17.023002737364148</v>
      </c>
      <c r="M61" s="199">
        <v>18.814897762349847</v>
      </c>
    </row>
    <row r="62" spans="1:13" ht="15" customHeight="1">
      <c r="A62" s="47"/>
      <c r="B62" s="129" t="s">
        <v>197</v>
      </c>
      <c r="C62" s="189">
        <v>1533.1461955747795</v>
      </c>
      <c r="D62" s="190">
        <v>118.95242352507483</v>
      </c>
      <c r="E62" s="190">
        <v>1295.2413485246298</v>
      </c>
      <c r="F62" s="190">
        <v>1771.0510426249293</v>
      </c>
      <c r="G62" s="190">
        <v>1176.2889249995551</v>
      </c>
      <c r="H62" s="190">
        <v>1890.003466150004</v>
      </c>
      <c r="I62" s="50">
        <v>7.7587136744307242E-2</v>
      </c>
      <c r="J62" s="49">
        <v>0.15517427348861448</v>
      </c>
      <c r="K62" s="51">
        <v>0.23276141023292174</v>
      </c>
      <c r="L62" s="190">
        <v>1456.4888857960404</v>
      </c>
      <c r="M62" s="190">
        <v>1609.8035053535186</v>
      </c>
    </row>
    <row r="63" spans="1:13" ht="15" customHeight="1">
      <c r="A63" s="47"/>
      <c r="B63" s="129" t="s">
        <v>489</v>
      </c>
      <c r="C63" s="189">
        <v>623.70375833333333</v>
      </c>
      <c r="D63" s="190">
        <v>23.475624343701739</v>
      </c>
      <c r="E63" s="190">
        <v>576.75250964592988</v>
      </c>
      <c r="F63" s="190">
        <v>670.65500702073678</v>
      </c>
      <c r="G63" s="190">
        <v>553.27688530222815</v>
      </c>
      <c r="H63" s="190">
        <v>694.1306313644385</v>
      </c>
      <c r="I63" s="50">
        <v>3.7639061862371183E-2</v>
      </c>
      <c r="J63" s="49">
        <v>7.5278123724742366E-2</v>
      </c>
      <c r="K63" s="51">
        <v>0.11291718558711356</v>
      </c>
      <c r="L63" s="190">
        <v>592.51857041666665</v>
      </c>
      <c r="M63" s="190">
        <v>654.88894625</v>
      </c>
    </row>
    <row r="64" spans="1:13" ht="15" customHeight="1">
      <c r="A64" s="47"/>
      <c r="B64" s="38" t="s">
        <v>180</v>
      </c>
      <c r="C64" s="119"/>
      <c r="D64" s="130"/>
      <c r="E64" s="132"/>
      <c r="F64" s="132"/>
      <c r="G64" s="132"/>
      <c r="H64" s="132"/>
      <c r="I64" s="131"/>
      <c r="J64" s="131"/>
      <c r="K64" s="131"/>
      <c r="L64" s="132"/>
      <c r="M64" s="133"/>
    </row>
    <row r="65" spans="1:13" ht="15" customHeight="1">
      <c r="A65" s="47"/>
      <c r="B65" s="129" t="s">
        <v>198</v>
      </c>
      <c r="C65" s="121">
        <v>4.4309975947164277</v>
      </c>
      <c r="D65" s="48">
        <v>0.36193870025885866</v>
      </c>
      <c r="E65" s="122">
        <v>3.7071201941987102</v>
      </c>
      <c r="F65" s="122">
        <v>5.1548749952341453</v>
      </c>
      <c r="G65" s="122">
        <v>3.3451814939398519</v>
      </c>
      <c r="H65" s="122">
        <v>5.5168136954930036</v>
      </c>
      <c r="I65" s="50">
        <v>8.1683343879590115E-2</v>
      </c>
      <c r="J65" s="49">
        <v>0.16336668775918023</v>
      </c>
      <c r="K65" s="51">
        <v>0.24505003163877034</v>
      </c>
      <c r="L65" s="122">
        <v>4.2094477149806062</v>
      </c>
      <c r="M65" s="122">
        <v>4.6525474744522493</v>
      </c>
    </row>
    <row r="66" spans="1:13" ht="15" customHeight="1">
      <c r="A66" s="47"/>
      <c r="B66" s="129" t="s">
        <v>139</v>
      </c>
      <c r="C66" s="121">
        <v>4.4699882756658953</v>
      </c>
      <c r="D66" s="48">
        <v>9.6258714200899251E-2</v>
      </c>
      <c r="E66" s="122">
        <v>4.2774708472640972</v>
      </c>
      <c r="F66" s="122">
        <v>4.6625057040676934</v>
      </c>
      <c r="G66" s="122">
        <v>4.1812121330631973</v>
      </c>
      <c r="H66" s="122">
        <v>4.7587644182685933</v>
      </c>
      <c r="I66" s="50">
        <v>2.1534444446962127E-2</v>
      </c>
      <c r="J66" s="49">
        <v>4.3068888893924254E-2</v>
      </c>
      <c r="K66" s="51">
        <v>6.4603333340886387E-2</v>
      </c>
      <c r="L66" s="122">
        <v>4.2464888618826002</v>
      </c>
      <c r="M66" s="122">
        <v>4.6934876894491904</v>
      </c>
    </row>
    <row r="67" spans="1:13" ht="15" customHeight="1">
      <c r="A67" s="47"/>
      <c r="B67" s="129" t="s">
        <v>199</v>
      </c>
      <c r="C67" s="198">
        <v>32.936184697664174</v>
      </c>
      <c r="D67" s="199">
        <v>4.7152896934677457</v>
      </c>
      <c r="E67" s="199">
        <v>23.505605310728683</v>
      </c>
      <c r="F67" s="199">
        <v>42.366764084599666</v>
      </c>
      <c r="G67" s="199">
        <v>18.790315617260937</v>
      </c>
      <c r="H67" s="199">
        <v>47.082053778067412</v>
      </c>
      <c r="I67" s="50">
        <v>0.14316441739538074</v>
      </c>
      <c r="J67" s="49">
        <v>0.28632883479076149</v>
      </c>
      <c r="K67" s="51">
        <v>0.4294932521861422</v>
      </c>
      <c r="L67" s="199">
        <v>31.289375462780967</v>
      </c>
      <c r="M67" s="199">
        <v>34.582993932547382</v>
      </c>
    </row>
    <row r="68" spans="1:13" ht="15" customHeight="1">
      <c r="A68" s="47"/>
      <c r="B68" s="129" t="s">
        <v>140</v>
      </c>
      <c r="C68" s="189">
        <v>1648.1311140750336</v>
      </c>
      <c r="D68" s="190">
        <v>71.598317596839991</v>
      </c>
      <c r="E68" s="190">
        <v>1504.9344788813537</v>
      </c>
      <c r="F68" s="190">
        <v>1791.3277492687134</v>
      </c>
      <c r="G68" s="190">
        <v>1433.3361612845135</v>
      </c>
      <c r="H68" s="190">
        <v>1862.9260668655536</v>
      </c>
      <c r="I68" s="50">
        <v>4.3442124831811389E-2</v>
      </c>
      <c r="J68" s="49">
        <v>8.6884249663622778E-2</v>
      </c>
      <c r="K68" s="51">
        <v>0.13032637449543416</v>
      </c>
      <c r="L68" s="190">
        <v>1565.724558371282</v>
      </c>
      <c r="M68" s="190">
        <v>1730.5376697787851</v>
      </c>
    </row>
    <row r="69" spans="1:13" ht="15" customHeight="1">
      <c r="A69" s="47"/>
      <c r="B69" s="129" t="s">
        <v>141</v>
      </c>
      <c r="C69" s="198">
        <v>15.243392450688132</v>
      </c>
      <c r="D69" s="122">
        <v>1.1937351941688612</v>
      </c>
      <c r="E69" s="199">
        <v>12.855922062350409</v>
      </c>
      <c r="F69" s="199">
        <v>17.630862839025855</v>
      </c>
      <c r="G69" s="199">
        <v>11.662186868181548</v>
      </c>
      <c r="H69" s="199">
        <v>18.824598033194714</v>
      </c>
      <c r="I69" s="50">
        <v>7.8311648672075782E-2</v>
      </c>
      <c r="J69" s="49">
        <v>0.15662329734415156</v>
      </c>
      <c r="K69" s="51">
        <v>0.23493494601622733</v>
      </c>
      <c r="L69" s="199">
        <v>14.481222828153726</v>
      </c>
      <c r="M69" s="199">
        <v>16.005562073222539</v>
      </c>
    </row>
    <row r="70" spans="1:13" ht="15" customHeight="1">
      <c r="A70" s="47"/>
      <c r="B70" s="129" t="s">
        <v>190</v>
      </c>
      <c r="C70" s="121">
        <v>4.0538300892302459</v>
      </c>
      <c r="D70" s="48">
        <v>0.23612368457477573</v>
      </c>
      <c r="E70" s="122">
        <v>3.5815827200806947</v>
      </c>
      <c r="F70" s="122">
        <v>4.5260774583797971</v>
      </c>
      <c r="G70" s="122">
        <v>3.3454590355059186</v>
      </c>
      <c r="H70" s="122">
        <v>4.7622011429545728</v>
      </c>
      <c r="I70" s="50">
        <v>5.8247060033937349E-2</v>
      </c>
      <c r="J70" s="49">
        <v>0.1164941200678747</v>
      </c>
      <c r="K70" s="51">
        <v>0.17474118010181205</v>
      </c>
      <c r="L70" s="122">
        <v>3.8511385847687336</v>
      </c>
      <c r="M70" s="122">
        <v>4.2565215936917582</v>
      </c>
    </row>
    <row r="71" spans="1:13" ht="15" customHeight="1">
      <c r="A71" s="47"/>
      <c r="B71" s="129" t="s">
        <v>142</v>
      </c>
      <c r="C71" s="194">
        <v>0.85094755421535451</v>
      </c>
      <c r="D71" s="48">
        <v>5.862749740989915E-2</v>
      </c>
      <c r="E71" s="48">
        <v>0.73369255939555622</v>
      </c>
      <c r="F71" s="48">
        <v>0.96820254903515279</v>
      </c>
      <c r="G71" s="48">
        <v>0.67506506198565708</v>
      </c>
      <c r="H71" s="48">
        <v>1.0268300464450519</v>
      </c>
      <c r="I71" s="50">
        <v>6.8896722388442203E-2</v>
      </c>
      <c r="J71" s="49">
        <v>0.13779344477688441</v>
      </c>
      <c r="K71" s="51">
        <v>0.20669016716532662</v>
      </c>
      <c r="L71" s="48">
        <v>0.80840017650458673</v>
      </c>
      <c r="M71" s="48">
        <v>0.89349493192612228</v>
      </c>
    </row>
    <row r="72" spans="1:13" ht="15" customHeight="1">
      <c r="A72" s="47"/>
      <c r="B72" s="129" t="s">
        <v>200</v>
      </c>
      <c r="C72" s="121">
        <v>0.51812941382087052</v>
      </c>
      <c r="D72" s="122">
        <v>8.7485243637588209E-2</v>
      </c>
      <c r="E72" s="122">
        <v>0.34315892654569413</v>
      </c>
      <c r="F72" s="122">
        <v>0.69309990109604691</v>
      </c>
      <c r="G72" s="122">
        <v>0.25567368290810588</v>
      </c>
      <c r="H72" s="122">
        <v>0.78058514473363516</v>
      </c>
      <c r="I72" s="50">
        <v>0.16884824776196533</v>
      </c>
      <c r="J72" s="49">
        <v>0.33769649552393066</v>
      </c>
      <c r="K72" s="51">
        <v>0.50654474328589605</v>
      </c>
      <c r="L72" s="122">
        <v>0.49222294312982701</v>
      </c>
      <c r="M72" s="122">
        <v>0.54403588451191409</v>
      </c>
    </row>
    <row r="73" spans="1:13" ht="15" customHeight="1">
      <c r="A73" s="47"/>
      <c r="B73" s="129" t="s">
        <v>201</v>
      </c>
      <c r="C73" s="121">
        <v>1.5482740471949039</v>
      </c>
      <c r="D73" s="48">
        <v>4.8388468729848061E-2</v>
      </c>
      <c r="E73" s="122">
        <v>1.4514971097352078</v>
      </c>
      <c r="F73" s="122">
        <v>1.6450509846546</v>
      </c>
      <c r="G73" s="122">
        <v>1.4031086410053597</v>
      </c>
      <c r="H73" s="122">
        <v>1.6934394533844479</v>
      </c>
      <c r="I73" s="50">
        <v>3.1253167885566639E-2</v>
      </c>
      <c r="J73" s="49">
        <v>6.2506335771133278E-2</v>
      </c>
      <c r="K73" s="51">
        <v>9.3759503656699911E-2</v>
      </c>
      <c r="L73" s="122">
        <v>1.4708603448351587</v>
      </c>
      <c r="M73" s="122">
        <v>1.6256877495546491</v>
      </c>
    </row>
    <row r="74" spans="1:13" ht="15" customHeight="1">
      <c r="A74" s="47"/>
      <c r="B74" s="129" t="s">
        <v>164</v>
      </c>
      <c r="C74" s="198">
        <v>16.990264982842294</v>
      </c>
      <c r="D74" s="122">
        <v>0.93218323971990347</v>
      </c>
      <c r="E74" s="199">
        <v>15.125898503402487</v>
      </c>
      <c r="F74" s="199">
        <v>18.8546314622821</v>
      </c>
      <c r="G74" s="199">
        <v>14.193715263682584</v>
      </c>
      <c r="H74" s="199">
        <v>19.786814702002005</v>
      </c>
      <c r="I74" s="50">
        <v>5.486572697137293E-2</v>
      </c>
      <c r="J74" s="49">
        <v>0.10973145394274586</v>
      </c>
      <c r="K74" s="51">
        <v>0.16459718091411879</v>
      </c>
      <c r="L74" s="199">
        <v>16.140751733700181</v>
      </c>
      <c r="M74" s="199">
        <v>17.839778231984408</v>
      </c>
    </row>
    <row r="75" spans="1:13" ht="15" customHeight="1">
      <c r="A75" s="47"/>
      <c r="B75" s="129" t="s">
        <v>143</v>
      </c>
      <c r="C75" s="189">
        <v>334.68079628331031</v>
      </c>
      <c r="D75" s="190">
        <v>37.205729926032802</v>
      </c>
      <c r="E75" s="190">
        <v>260.26933643124471</v>
      </c>
      <c r="F75" s="190">
        <v>409.09225613537592</v>
      </c>
      <c r="G75" s="190">
        <v>223.06360650521191</v>
      </c>
      <c r="H75" s="190">
        <v>446.29798606140872</v>
      </c>
      <c r="I75" s="50">
        <v>0.11116780627753084</v>
      </c>
      <c r="J75" s="49">
        <v>0.22233561255506168</v>
      </c>
      <c r="K75" s="51">
        <v>0.33350341883259249</v>
      </c>
      <c r="L75" s="190">
        <v>317.94675646914482</v>
      </c>
      <c r="M75" s="190">
        <v>351.41483609747581</v>
      </c>
    </row>
    <row r="76" spans="1:13" ht="15" customHeight="1">
      <c r="A76" s="47"/>
      <c r="B76" s="129" t="s">
        <v>165</v>
      </c>
      <c r="C76" s="121">
        <v>0.28774918519338782</v>
      </c>
      <c r="D76" s="48">
        <v>1.787313591848053E-2</v>
      </c>
      <c r="E76" s="122">
        <v>0.25200291335642677</v>
      </c>
      <c r="F76" s="122">
        <v>0.32349545703034888</v>
      </c>
      <c r="G76" s="122">
        <v>0.23412977743794622</v>
      </c>
      <c r="H76" s="122">
        <v>0.34136859294882943</v>
      </c>
      <c r="I76" s="50">
        <v>6.2113593497992066E-2</v>
      </c>
      <c r="J76" s="49">
        <v>0.12422718699598413</v>
      </c>
      <c r="K76" s="51">
        <v>0.1863407804939762</v>
      </c>
      <c r="L76" s="122">
        <v>0.27336172593371844</v>
      </c>
      <c r="M76" s="122">
        <v>0.30213664445305721</v>
      </c>
    </row>
    <row r="77" spans="1:13" ht="15" customHeight="1">
      <c r="A77" s="47"/>
      <c r="B77" s="129" t="s">
        <v>202</v>
      </c>
      <c r="C77" s="189">
        <v>91.859894518429485</v>
      </c>
      <c r="D77" s="199">
        <v>2.1932674192971939</v>
      </c>
      <c r="E77" s="190">
        <v>87.473359679835099</v>
      </c>
      <c r="F77" s="190">
        <v>96.246429357023871</v>
      </c>
      <c r="G77" s="190">
        <v>85.280092260537899</v>
      </c>
      <c r="H77" s="190">
        <v>98.439696776321071</v>
      </c>
      <c r="I77" s="50">
        <v>2.3876224012614859E-2</v>
      </c>
      <c r="J77" s="49">
        <v>4.7752448025229717E-2</v>
      </c>
      <c r="K77" s="51">
        <v>7.1628672037844579E-2</v>
      </c>
      <c r="L77" s="190">
        <v>87.266899792508013</v>
      </c>
      <c r="M77" s="190">
        <v>96.452889244350956</v>
      </c>
    </row>
    <row r="78" spans="1:13" ht="15" customHeight="1">
      <c r="A78" s="47"/>
      <c r="B78" s="129" t="s">
        <v>144</v>
      </c>
      <c r="C78" s="189">
        <v>181.70732650945311</v>
      </c>
      <c r="D78" s="190">
        <v>6.9128279571025857</v>
      </c>
      <c r="E78" s="190">
        <v>167.88167059524795</v>
      </c>
      <c r="F78" s="190">
        <v>195.53298242365827</v>
      </c>
      <c r="G78" s="190">
        <v>160.96884263814536</v>
      </c>
      <c r="H78" s="190">
        <v>202.44581038076086</v>
      </c>
      <c r="I78" s="50">
        <v>3.8043749197657996E-2</v>
      </c>
      <c r="J78" s="49">
        <v>7.6087498395315992E-2</v>
      </c>
      <c r="K78" s="51">
        <v>0.11413124759297399</v>
      </c>
      <c r="L78" s="190">
        <v>172.62196018398046</v>
      </c>
      <c r="M78" s="190">
        <v>190.79269283492576</v>
      </c>
    </row>
    <row r="79" spans="1:13" ht="15" customHeight="1">
      <c r="A79" s="47"/>
      <c r="B79" s="129" t="s">
        <v>203</v>
      </c>
      <c r="C79" s="198">
        <v>36.936182032961725</v>
      </c>
      <c r="D79" s="122">
        <v>1.5537703607517217</v>
      </c>
      <c r="E79" s="199">
        <v>33.828641311458284</v>
      </c>
      <c r="F79" s="199">
        <v>40.043722754465165</v>
      </c>
      <c r="G79" s="199">
        <v>32.274870950706557</v>
      </c>
      <c r="H79" s="199">
        <v>41.597493115216892</v>
      </c>
      <c r="I79" s="50">
        <v>4.2066349991592047E-2</v>
      </c>
      <c r="J79" s="49">
        <v>8.4132699983184095E-2</v>
      </c>
      <c r="K79" s="51">
        <v>0.12619904997477616</v>
      </c>
      <c r="L79" s="199">
        <v>35.08937293131364</v>
      </c>
      <c r="M79" s="199">
        <v>38.782991134609809</v>
      </c>
    </row>
    <row r="80" spans="1:13" ht="15" customHeight="1">
      <c r="A80" s="47"/>
      <c r="B80" s="129" t="s">
        <v>145</v>
      </c>
      <c r="C80" s="189">
        <v>334.42064119032023</v>
      </c>
      <c r="D80" s="190">
        <v>18.943767790189487</v>
      </c>
      <c r="E80" s="190">
        <v>296.53310560994123</v>
      </c>
      <c r="F80" s="190">
        <v>372.30817677069922</v>
      </c>
      <c r="G80" s="190">
        <v>277.58933781975179</v>
      </c>
      <c r="H80" s="190">
        <v>391.25194456088866</v>
      </c>
      <c r="I80" s="50">
        <v>5.6646526729815419E-2</v>
      </c>
      <c r="J80" s="49">
        <v>0.11329305345963084</v>
      </c>
      <c r="K80" s="51">
        <v>0.16993958018944627</v>
      </c>
      <c r="L80" s="190">
        <v>317.69960913080422</v>
      </c>
      <c r="M80" s="190">
        <v>351.14167324983623</v>
      </c>
    </row>
    <row r="81" spans="1:13" ht="15" customHeight="1">
      <c r="A81" s="47"/>
      <c r="B81" s="129" t="s">
        <v>146</v>
      </c>
      <c r="C81" s="121">
        <v>35.550977942181461</v>
      </c>
      <c r="D81" s="48">
        <v>1.5691225578122157</v>
      </c>
      <c r="E81" s="122">
        <v>32.412732826557033</v>
      </c>
      <c r="F81" s="122">
        <v>38.68922305780589</v>
      </c>
      <c r="G81" s="122">
        <v>30.843610268744815</v>
      </c>
      <c r="H81" s="122">
        <v>40.258345615618111</v>
      </c>
      <c r="I81" s="50">
        <v>4.4137254405889122E-2</v>
      </c>
      <c r="J81" s="49">
        <v>8.8274508811778243E-2</v>
      </c>
      <c r="K81" s="51">
        <v>0.13241176321766737</v>
      </c>
      <c r="L81" s="122">
        <v>33.77342904507239</v>
      </c>
      <c r="M81" s="122">
        <v>37.328526839290532</v>
      </c>
    </row>
    <row r="82" spans="1:13" ht="15" customHeight="1">
      <c r="A82" s="47"/>
      <c r="B82" s="129" t="s">
        <v>147</v>
      </c>
      <c r="C82" s="189">
        <v>670.03700437586872</v>
      </c>
      <c r="D82" s="190">
        <v>26.359067317961799</v>
      </c>
      <c r="E82" s="190">
        <v>617.31886973994517</v>
      </c>
      <c r="F82" s="190">
        <v>722.75513901179227</v>
      </c>
      <c r="G82" s="190">
        <v>590.95980242198334</v>
      </c>
      <c r="H82" s="190">
        <v>749.1142063297541</v>
      </c>
      <c r="I82" s="50">
        <v>3.933971877048037E-2</v>
      </c>
      <c r="J82" s="49">
        <v>7.8679437540960739E-2</v>
      </c>
      <c r="K82" s="51">
        <v>0.11801915631144111</v>
      </c>
      <c r="L82" s="190">
        <v>636.53515415707534</v>
      </c>
      <c r="M82" s="190">
        <v>703.5388545946621</v>
      </c>
    </row>
    <row r="83" spans="1:13" ht="15" customHeight="1">
      <c r="A83" s="47"/>
      <c r="B83" s="129" t="s">
        <v>148</v>
      </c>
      <c r="C83" s="121">
        <v>7.791670693875286</v>
      </c>
      <c r="D83" s="122">
        <v>1.3231542625746198</v>
      </c>
      <c r="E83" s="122">
        <v>5.1453621687260469</v>
      </c>
      <c r="F83" s="122">
        <v>10.437979219024525</v>
      </c>
      <c r="G83" s="122">
        <v>3.8222079061514265</v>
      </c>
      <c r="H83" s="122">
        <v>11.761133481599146</v>
      </c>
      <c r="I83" s="50">
        <v>0.16981650207762211</v>
      </c>
      <c r="J83" s="49">
        <v>0.33963300415524422</v>
      </c>
      <c r="K83" s="51">
        <v>0.50944950623286633</v>
      </c>
      <c r="L83" s="122">
        <v>7.402087159181522</v>
      </c>
      <c r="M83" s="122">
        <v>8.1812542285690508</v>
      </c>
    </row>
    <row r="84" spans="1:13" ht="15" customHeight="1">
      <c r="A84" s="47"/>
      <c r="B84" s="129" t="s">
        <v>149</v>
      </c>
      <c r="C84" s="198">
        <v>21.312698579467025</v>
      </c>
      <c r="D84" s="122">
        <v>0.9313109699640566</v>
      </c>
      <c r="E84" s="199">
        <v>19.45007663953891</v>
      </c>
      <c r="F84" s="199">
        <v>23.175320519395139</v>
      </c>
      <c r="G84" s="199">
        <v>18.518765669574854</v>
      </c>
      <c r="H84" s="199">
        <v>24.106631489359195</v>
      </c>
      <c r="I84" s="50">
        <v>4.3697468271863785E-2</v>
      </c>
      <c r="J84" s="49">
        <v>8.7394936543727569E-2</v>
      </c>
      <c r="K84" s="51">
        <v>0.13109240481559137</v>
      </c>
      <c r="L84" s="199">
        <v>20.247063650493672</v>
      </c>
      <c r="M84" s="199">
        <v>22.378333508440377</v>
      </c>
    </row>
    <row r="85" spans="1:13" ht="15" customHeight="1">
      <c r="A85" s="47"/>
      <c r="B85" s="129" t="s">
        <v>166</v>
      </c>
      <c r="C85" s="121">
        <v>2.1115115131388054</v>
      </c>
      <c r="D85" s="48">
        <v>0.11818658522715035</v>
      </c>
      <c r="E85" s="122">
        <v>1.8751383426845047</v>
      </c>
      <c r="F85" s="122">
        <v>2.3478846835931062</v>
      </c>
      <c r="G85" s="122">
        <v>1.7569517574573543</v>
      </c>
      <c r="H85" s="122">
        <v>2.4660712688202562</v>
      </c>
      <c r="I85" s="50">
        <v>5.5972503342623769E-2</v>
      </c>
      <c r="J85" s="49">
        <v>0.11194500668524754</v>
      </c>
      <c r="K85" s="51">
        <v>0.16791751002787131</v>
      </c>
      <c r="L85" s="122">
        <v>2.0059359374818651</v>
      </c>
      <c r="M85" s="122">
        <v>2.2170870887957457</v>
      </c>
    </row>
    <row r="86" spans="1:13" ht="15" customHeight="1">
      <c r="A86" s="47"/>
      <c r="B86" s="129" t="s">
        <v>150</v>
      </c>
      <c r="C86" s="194">
        <v>8.123194444444444E-2</v>
      </c>
      <c r="D86" s="48">
        <v>1.3893747562409943E-2</v>
      </c>
      <c r="E86" s="48">
        <v>5.3444449319624554E-2</v>
      </c>
      <c r="F86" s="48">
        <v>0.10901943956926433</v>
      </c>
      <c r="G86" s="48">
        <v>3.9550701757214611E-2</v>
      </c>
      <c r="H86" s="48">
        <v>0.12291318713167426</v>
      </c>
      <c r="I86" s="50">
        <v>0.17103797843854462</v>
      </c>
      <c r="J86" s="49">
        <v>0.34207595687708925</v>
      </c>
      <c r="K86" s="51">
        <v>0.51311393531563387</v>
      </c>
      <c r="L86" s="48">
        <v>7.7170347222222213E-2</v>
      </c>
      <c r="M86" s="48">
        <v>8.5293541666666667E-2</v>
      </c>
    </row>
    <row r="87" spans="1:13" ht="15" customHeight="1">
      <c r="A87" s="47"/>
      <c r="B87" s="129" t="s">
        <v>204</v>
      </c>
      <c r="C87" s="121">
        <v>1.0644202500913791</v>
      </c>
      <c r="D87" s="122">
        <v>0.2129796305621208</v>
      </c>
      <c r="E87" s="122">
        <v>0.63846098896713754</v>
      </c>
      <c r="F87" s="122">
        <v>1.4903795112156208</v>
      </c>
      <c r="G87" s="122">
        <v>0.42548135840501677</v>
      </c>
      <c r="H87" s="122">
        <v>1.7033591417777414</v>
      </c>
      <c r="I87" s="50">
        <v>0.20008979587135511</v>
      </c>
      <c r="J87" s="49">
        <v>0.40017959174271023</v>
      </c>
      <c r="K87" s="51">
        <v>0.60026938761406534</v>
      </c>
      <c r="L87" s="122">
        <v>1.0111992375868102</v>
      </c>
      <c r="M87" s="122">
        <v>1.117641262595948</v>
      </c>
    </row>
    <row r="88" spans="1:13" s="46" customFormat="1" ht="15" customHeight="1">
      <c r="A88" s="47"/>
      <c r="B88" s="129" t="s">
        <v>167</v>
      </c>
      <c r="C88" s="121">
        <v>8.2553271128331307</v>
      </c>
      <c r="D88" s="122">
        <v>1.0666704251775228</v>
      </c>
      <c r="E88" s="122">
        <v>6.1219862624780852</v>
      </c>
      <c r="F88" s="122">
        <v>10.388667963188176</v>
      </c>
      <c r="G88" s="122">
        <v>5.0553158373005624</v>
      </c>
      <c r="H88" s="122">
        <v>11.4553383883657</v>
      </c>
      <c r="I88" s="50">
        <v>0.12920995262796486</v>
      </c>
      <c r="J88" s="49">
        <v>0.25841990525592973</v>
      </c>
      <c r="K88" s="51">
        <v>0.38762985788389459</v>
      </c>
      <c r="L88" s="122">
        <v>7.8425607571914746</v>
      </c>
      <c r="M88" s="122">
        <v>8.6680934684747868</v>
      </c>
    </row>
    <row r="89" spans="1:13" ht="15" customHeight="1">
      <c r="A89" s="47"/>
      <c r="B89" s="129" t="s">
        <v>151</v>
      </c>
      <c r="C89" s="121">
        <v>1.5721636463653168</v>
      </c>
      <c r="D89" s="122">
        <v>0.30173322322086304</v>
      </c>
      <c r="E89" s="122">
        <v>0.96869719992359071</v>
      </c>
      <c r="F89" s="122">
        <v>2.1756300928070429</v>
      </c>
      <c r="G89" s="122">
        <v>0.66696397670272767</v>
      </c>
      <c r="H89" s="122">
        <v>2.477363316027906</v>
      </c>
      <c r="I89" s="50">
        <v>0.19192227470622394</v>
      </c>
      <c r="J89" s="49">
        <v>0.38384454941244789</v>
      </c>
      <c r="K89" s="51">
        <v>0.57576682411867186</v>
      </c>
      <c r="L89" s="122">
        <v>1.493555464047051</v>
      </c>
      <c r="M89" s="122">
        <v>1.6507718286835826</v>
      </c>
    </row>
    <row r="90" spans="1:13" s="46" customFormat="1" ht="15" customHeight="1">
      <c r="A90" s="47"/>
      <c r="B90" s="129" t="s">
        <v>152</v>
      </c>
      <c r="C90" s="194">
        <v>0.82487820894383401</v>
      </c>
      <c r="D90" s="48">
        <v>4.4557507205865945E-2</v>
      </c>
      <c r="E90" s="48">
        <v>0.73576319453210215</v>
      </c>
      <c r="F90" s="48">
        <v>0.91399322335556588</v>
      </c>
      <c r="G90" s="48">
        <v>0.69120568732623622</v>
      </c>
      <c r="H90" s="48">
        <v>0.95855073056143181</v>
      </c>
      <c r="I90" s="50">
        <v>5.4017073942245294E-2</v>
      </c>
      <c r="J90" s="49">
        <v>0.10803414788449059</v>
      </c>
      <c r="K90" s="51">
        <v>0.16205122182673587</v>
      </c>
      <c r="L90" s="48">
        <v>0.78363429849664235</v>
      </c>
      <c r="M90" s="48">
        <v>0.86612211939102568</v>
      </c>
    </row>
    <row r="91" spans="1:13" s="46" customFormat="1" ht="15" customHeight="1">
      <c r="A91" s="47"/>
      <c r="B91" s="129" t="s">
        <v>153</v>
      </c>
      <c r="C91" s="194">
        <v>0.26997804052304142</v>
      </c>
      <c r="D91" s="48">
        <v>1.6315853700502848E-2</v>
      </c>
      <c r="E91" s="48">
        <v>0.23734633312203574</v>
      </c>
      <c r="F91" s="48">
        <v>0.3026097479240471</v>
      </c>
      <c r="G91" s="48">
        <v>0.22103047942153287</v>
      </c>
      <c r="H91" s="48">
        <v>0.31892560162454997</v>
      </c>
      <c r="I91" s="50">
        <v>6.0434002961475539E-2</v>
      </c>
      <c r="J91" s="49">
        <v>0.12086800592295108</v>
      </c>
      <c r="K91" s="51">
        <v>0.1813020088844266</v>
      </c>
      <c r="L91" s="48">
        <v>0.25647913849688936</v>
      </c>
      <c r="M91" s="48">
        <v>0.28347694254919348</v>
      </c>
    </row>
    <row r="92" spans="1:13" ht="15" customHeight="1">
      <c r="A92" s="47"/>
      <c r="B92" s="129" t="s">
        <v>168</v>
      </c>
      <c r="C92" s="189">
        <v>77.134981463099862</v>
      </c>
      <c r="D92" s="199">
        <v>4.3974327391888881</v>
      </c>
      <c r="E92" s="190">
        <v>68.34011598472209</v>
      </c>
      <c r="F92" s="190">
        <v>85.929846941477635</v>
      </c>
      <c r="G92" s="190">
        <v>63.942683245533196</v>
      </c>
      <c r="H92" s="190">
        <v>90.327279680666521</v>
      </c>
      <c r="I92" s="50">
        <v>5.7009577960325943E-2</v>
      </c>
      <c r="J92" s="49">
        <v>0.11401915592065189</v>
      </c>
      <c r="K92" s="51">
        <v>0.17102873388097783</v>
      </c>
      <c r="L92" s="190">
        <v>73.278232389944876</v>
      </c>
      <c r="M92" s="190">
        <v>80.991730536254849</v>
      </c>
    </row>
    <row r="93" spans="1:13" ht="15" customHeight="1">
      <c r="A93" s="47"/>
      <c r="B93" s="129" t="s">
        <v>169</v>
      </c>
      <c r="C93" s="194">
        <v>0.14862148717948717</v>
      </c>
      <c r="D93" s="48">
        <v>1.1377707167216106E-2</v>
      </c>
      <c r="E93" s="48">
        <v>0.12586607284505497</v>
      </c>
      <c r="F93" s="48">
        <v>0.17137690151391938</v>
      </c>
      <c r="G93" s="48">
        <v>0.11448836567783885</v>
      </c>
      <c r="H93" s="48">
        <v>0.18275460868113549</v>
      </c>
      <c r="I93" s="50">
        <v>7.6554927441114071E-2</v>
      </c>
      <c r="J93" s="49">
        <v>0.15310985488222814</v>
      </c>
      <c r="K93" s="51">
        <v>0.2296647823233422</v>
      </c>
      <c r="L93" s="48">
        <v>0.14119041282051281</v>
      </c>
      <c r="M93" s="48">
        <v>0.15605256153846153</v>
      </c>
    </row>
    <row r="94" spans="1:13" ht="15" customHeight="1">
      <c r="A94" s="47"/>
      <c r="B94" s="129" t="s">
        <v>205</v>
      </c>
      <c r="C94" s="194">
        <v>0.95892285293063106</v>
      </c>
      <c r="D94" s="48">
        <v>2.5597418681463653E-2</v>
      </c>
      <c r="E94" s="48">
        <v>0.90772801556770377</v>
      </c>
      <c r="F94" s="48">
        <v>1.0101176902935585</v>
      </c>
      <c r="G94" s="48">
        <v>0.88213059688624018</v>
      </c>
      <c r="H94" s="48">
        <v>1.0357151089750221</v>
      </c>
      <c r="I94" s="50">
        <v>2.6693929134375714E-2</v>
      </c>
      <c r="J94" s="49">
        <v>5.3387858268751427E-2</v>
      </c>
      <c r="K94" s="51">
        <v>8.0081787403127144E-2</v>
      </c>
      <c r="L94" s="48">
        <v>0.91097671028409954</v>
      </c>
      <c r="M94" s="48">
        <v>1.0068689955771626</v>
      </c>
    </row>
    <row r="95" spans="1:13" ht="15" customHeight="1">
      <c r="A95" s="47"/>
      <c r="B95" s="129" t="s">
        <v>170</v>
      </c>
      <c r="C95" s="189">
        <v>88.574752617720961</v>
      </c>
      <c r="D95" s="199">
        <v>6.5484451278686713</v>
      </c>
      <c r="E95" s="190">
        <v>75.477862361983625</v>
      </c>
      <c r="F95" s="190">
        <v>101.6716428734583</v>
      </c>
      <c r="G95" s="190">
        <v>68.92941723411495</v>
      </c>
      <c r="H95" s="190">
        <v>108.22008800132697</v>
      </c>
      <c r="I95" s="50">
        <v>7.3931283287135455E-2</v>
      </c>
      <c r="J95" s="49">
        <v>0.14786256657427091</v>
      </c>
      <c r="K95" s="51">
        <v>0.22179384986140638</v>
      </c>
      <c r="L95" s="190">
        <v>84.146014986834913</v>
      </c>
      <c r="M95" s="190">
        <v>93.003490248607008</v>
      </c>
    </row>
    <row r="96" spans="1:13" ht="15" customHeight="1">
      <c r="A96" s="47"/>
      <c r="B96" s="129" t="s">
        <v>171</v>
      </c>
      <c r="C96" s="121">
        <v>1.3595270833333335</v>
      </c>
      <c r="D96" s="48">
        <v>6.6673104966018096E-2</v>
      </c>
      <c r="E96" s="122">
        <v>1.2261808734012973</v>
      </c>
      <c r="F96" s="122">
        <v>1.4928732932653697</v>
      </c>
      <c r="G96" s="122">
        <v>1.1595077684352793</v>
      </c>
      <c r="H96" s="122">
        <v>1.5595463982313877</v>
      </c>
      <c r="I96" s="50">
        <v>4.9041395190559035E-2</v>
      </c>
      <c r="J96" s="49">
        <v>9.8082790381118071E-2</v>
      </c>
      <c r="K96" s="51">
        <v>0.14712418557167711</v>
      </c>
      <c r="L96" s="122">
        <v>1.2915507291666668</v>
      </c>
      <c r="M96" s="122">
        <v>1.4275034375000002</v>
      </c>
    </row>
    <row r="97" spans="1:13" ht="15" customHeight="1">
      <c r="A97" s="47"/>
      <c r="B97" s="129" t="s">
        <v>172</v>
      </c>
      <c r="C97" s="189">
        <v>204.95077067704963</v>
      </c>
      <c r="D97" s="190">
        <v>31.743554709227841</v>
      </c>
      <c r="E97" s="190">
        <v>141.46366125859396</v>
      </c>
      <c r="F97" s="190">
        <v>268.43788009550531</v>
      </c>
      <c r="G97" s="190">
        <v>109.72010654936611</v>
      </c>
      <c r="H97" s="190">
        <v>300.18143480473316</v>
      </c>
      <c r="I97" s="50">
        <v>0.15488380260471243</v>
      </c>
      <c r="J97" s="49">
        <v>0.30976760520942487</v>
      </c>
      <c r="K97" s="51">
        <v>0.46465140781413727</v>
      </c>
      <c r="L97" s="190">
        <v>194.70323214319714</v>
      </c>
      <c r="M97" s="190">
        <v>215.19830921090212</v>
      </c>
    </row>
    <row r="98" spans="1:13" ht="15" customHeight="1">
      <c r="A98" s="47"/>
      <c r="B98" s="129" t="s">
        <v>154</v>
      </c>
      <c r="C98" s="189">
        <v>2600.6204339169717</v>
      </c>
      <c r="D98" s="190">
        <v>86.848733434298637</v>
      </c>
      <c r="E98" s="190">
        <v>2426.9229670483746</v>
      </c>
      <c r="F98" s="190">
        <v>2774.3179007855688</v>
      </c>
      <c r="G98" s="190">
        <v>2340.0742336140756</v>
      </c>
      <c r="H98" s="190">
        <v>2861.1666342198678</v>
      </c>
      <c r="I98" s="50">
        <v>3.339538992373825E-2</v>
      </c>
      <c r="J98" s="49">
        <v>6.67907798474765E-2</v>
      </c>
      <c r="K98" s="51">
        <v>0.10018616977121475</v>
      </c>
      <c r="L98" s="190">
        <v>2470.589412221123</v>
      </c>
      <c r="M98" s="190">
        <v>2730.6514556128204</v>
      </c>
    </row>
    <row r="99" spans="1:13" ht="15" customHeight="1">
      <c r="A99" s="47"/>
      <c r="B99" s="129" t="s">
        <v>155</v>
      </c>
      <c r="C99" s="121">
        <v>4.2208176677443809</v>
      </c>
      <c r="D99" s="48">
        <v>0.39258095357678208</v>
      </c>
      <c r="E99" s="122">
        <v>3.4356557605908167</v>
      </c>
      <c r="F99" s="122">
        <v>5.0059795748979452</v>
      </c>
      <c r="G99" s="122">
        <v>3.043074807014035</v>
      </c>
      <c r="H99" s="122">
        <v>5.3985605284747269</v>
      </c>
      <c r="I99" s="50">
        <v>9.3010640231369832E-2</v>
      </c>
      <c r="J99" s="49">
        <v>0.18602128046273966</v>
      </c>
      <c r="K99" s="51">
        <v>0.27903192069410948</v>
      </c>
      <c r="L99" s="122">
        <v>4.0097767843571619</v>
      </c>
      <c r="M99" s="122">
        <v>4.4318585511316</v>
      </c>
    </row>
    <row r="100" spans="1:13" ht="15" customHeight="1">
      <c r="A100" s="47"/>
      <c r="B100" s="129" t="s">
        <v>206</v>
      </c>
      <c r="C100" s="194" t="s">
        <v>189</v>
      </c>
      <c r="D100" s="48" t="s">
        <v>93</v>
      </c>
      <c r="E100" s="48" t="s">
        <v>93</v>
      </c>
      <c r="F100" s="48" t="s">
        <v>93</v>
      </c>
      <c r="G100" s="48" t="s">
        <v>93</v>
      </c>
      <c r="H100" s="48" t="s">
        <v>93</v>
      </c>
      <c r="I100" s="50" t="s">
        <v>93</v>
      </c>
      <c r="J100" s="49" t="s">
        <v>93</v>
      </c>
      <c r="K100" s="51" t="s">
        <v>93</v>
      </c>
      <c r="L100" s="48" t="s">
        <v>93</v>
      </c>
      <c r="M100" s="48" t="s">
        <v>93</v>
      </c>
    </row>
    <row r="101" spans="1:13" ht="15" customHeight="1">
      <c r="A101" s="47"/>
      <c r="B101" s="129" t="s">
        <v>194</v>
      </c>
      <c r="C101" s="189">
        <v>983.41111111111104</v>
      </c>
      <c r="D101" s="190">
        <v>78.841914518293962</v>
      </c>
      <c r="E101" s="190">
        <v>825.72728207452315</v>
      </c>
      <c r="F101" s="190">
        <v>1141.0949401476989</v>
      </c>
      <c r="G101" s="190">
        <v>746.88536755622908</v>
      </c>
      <c r="H101" s="190">
        <v>1219.936854665993</v>
      </c>
      <c r="I101" s="50">
        <v>8.0171876875800296E-2</v>
      </c>
      <c r="J101" s="49">
        <v>0.16034375375160059</v>
      </c>
      <c r="K101" s="51">
        <v>0.24051563062740089</v>
      </c>
      <c r="L101" s="190">
        <v>934.24055555555549</v>
      </c>
      <c r="M101" s="190">
        <v>1032.5816666666665</v>
      </c>
    </row>
    <row r="102" spans="1:13" ht="15" customHeight="1">
      <c r="A102" s="47"/>
      <c r="B102" s="129" t="s">
        <v>195</v>
      </c>
      <c r="C102" s="121">
        <v>1.8680256769559391</v>
      </c>
      <c r="D102" s="48">
        <v>0.1112049491286794</v>
      </c>
      <c r="E102" s="122">
        <v>1.6456157786985803</v>
      </c>
      <c r="F102" s="122">
        <v>2.0904355752132977</v>
      </c>
      <c r="G102" s="122">
        <v>1.534410829569901</v>
      </c>
      <c r="H102" s="122">
        <v>2.2016405243419772</v>
      </c>
      <c r="I102" s="50">
        <v>5.953073905809185E-2</v>
      </c>
      <c r="J102" s="49">
        <v>0.1190614781161837</v>
      </c>
      <c r="K102" s="51">
        <v>0.17859221717427554</v>
      </c>
      <c r="L102" s="122">
        <v>1.7746243931081422</v>
      </c>
      <c r="M102" s="122">
        <v>1.961426960803736</v>
      </c>
    </row>
    <row r="103" spans="1:13" ht="15" customHeight="1">
      <c r="A103" s="47"/>
      <c r="B103" s="129" t="s">
        <v>173</v>
      </c>
      <c r="C103" s="189">
        <v>141.37990995653837</v>
      </c>
      <c r="D103" s="190">
        <v>5.8075715445244978</v>
      </c>
      <c r="E103" s="190">
        <v>129.76476686748939</v>
      </c>
      <c r="F103" s="190">
        <v>152.99505304558735</v>
      </c>
      <c r="G103" s="190">
        <v>123.95719532296488</v>
      </c>
      <c r="H103" s="190">
        <v>158.80262459011186</v>
      </c>
      <c r="I103" s="50">
        <v>4.1077770853792488E-2</v>
      </c>
      <c r="J103" s="49">
        <v>8.2155541707584975E-2</v>
      </c>
      <c r="K103" s="51">
        <v>0.12323331256137746</v>
      </c>
      <c r="L103" s="190">
        <v>134.31091445871147</v>
      </c>
      <c r="M103" s="190">
        <v>148.44890545436527</v>
      </c>
    </row>
    <row r="104" spans="1:13" ht="15" customHeight="1">
      <c r="A104" s="47"/>
      <c r="B104" s="129" t="s">
        <v>207</v>
      </c>
      <c r="C104" s="189" t="s">
        <v>105</v>
      </c>
      <c r="D104" s="190" t="s">
        <v>93</v>
      </c>
      <c r="E104" s="190" t="s">
        <v>93</v>
      </c>
      <c r="F104" s="190" t="s">
        <v>93</v>
      </c>
      <c r="G104" s="190" t="s">
        <v>93</v>
      </c>
      <c r="H104" s="190" t="s">
        <v>93</v>
      </c>
      <c r="I104" s="50" t="s">
        <v>93</v>
      </c>
      <c r="J104" s="49" t="s">
        <v>93</v>
      </c>
      <c r="K104" s="51" t="s">
        <v>93</v>
      </c>
      <c r="L104" s="190" t="s">
        <v>93</v>
      </c>
      <c r="M104" s="190" t="s">
        <v>93</v>
      </c>
    </row>
    <row r="105" spans="1:13" ht="15" customHeight="1">
      <c r="A105" s="47"/>
      <c r="B105" s="129" t="s">
        <v>156</v>
      </c>
      <c r="C105" s="189">
        <v>1484.866426830089</v>
      </c>
      <c r="D105" s="190">
        <v>49.377515893882197</v>
      </c>
      <c r="E105" s="190">
        <v>1386.1113950423246</v>
      </c>
      <c r="F105" s="190">
        <v>1583.6214586178535</v>
      </c>
      <c r="G105" s="190">
        <v>1336.7338791484424</v>
      </c>
      <c r="H105" s="190">
        <v>1632.9989745117357</v>
      </c>
      <c r="I105" s="50">
        <v>3.325384357924633E-2</v>
      </c>
      <c r="J105" s="49">
        <v>6.6507687158492659E-2</v>
      </c>
      <c r="K105" s="51">
        <v>9.9761530737738996E-2</v>
      </c>
      <c r="L105" s="190">
        <v>1410.6231054885845</v>
      </c>
      <c r="M105" s="190">
        <v>1559.1097481715935</v>
      </c>
    </row>
    <row r="106" spans="1:13" ht="15" customHeight="1">
      <c r="A106" s="47"/>
      <c r="B106" s="129" t="s">
        <v>174</v>
      </c>
      <c r="C106" s="198">
        <v>35.677850735355065</v>
      </c>
      <c r="D106" s="122">
        <v>3.2051123223680982</v>
      </c>
      <c r="E106" s="199">
        <v>29.267626090618869</v>
      </c>
      <c r="F106" s="199">
        <v>42.088075380091261</v>
      </c>
      <c r="G106" s="199">
        <v>26.062513768250771</v>
      </c>
      <c r="H106" s="199">
        <v>45.293187702459363</v>
      </c>
      <c r="I106" s="50">
        <v>8.983479263205682E-2</v>
      </c>
      <c r="J106" s="49">
        <v>0.17966958526411364</v>
      </c>
      <c r="K106" s="51">
        <v>0.26950437789617043</v>
      </c>
      <c r="L106" s="199">
        <v>33.893958198587313</v>
      </c>
      <c r="M106" s="199">
        <v>37.461743272122817</v>
      </c>
    </row>
    <row r="107" spans="1:13" ht="15" customHeight="1">
      <c r="A107" s="47"/>
      <c r="B107" s="129" t="s">
        <v>157</v>
      </c>
      <c r="C107" s="189">
        <v>2042.806557777076</v>
      </c>
      <c r="D107" s="190">
        <v>144.27238373293272</v>
      </c>
      <c r="E107" s="190">
        <v>1754.2617903112105</v>
      </c>
      <c r="F107" s="190">
        <v>2331.3513252429416</v>
      </c>
      <c r="G107" s="190">
        <v>1609.9894065782778</v>
      </c>
      <c r="H107" s="190">
        <v>2475.6237089758743</v>
      </c>
      <c r="I107" s="50">
        <v>7.0624593985015319E-2</v>
      </c>
      <c r="J107" s="49">
        <v>0.14124918797003064</v>
      </c>
      <c r="K107" s="51">
        <v>0.21187378195504597</v>
      </c>
      <c r="L107" s="190">
        <v>1940.6662298882222</v>
      </c>
      <c r="M107" s="190">
        <v>2144.94688566593</v>
      </c>
    </row>
    <row r="108" spans="1:13" ht="15" customHeight="1">
      <c r="A108" s="47"/>
      <c r="B108" s="129" t="s">
        <v>175</v>
      </c>
      <c r="C108" s="198">
        <v>20.912113503257629</v>
      </c>
      <c r="D108" s="199">
        <v>2.6947823090631582</v>
      </c>
      <c r="E108" s="199">
        <v>15.522548885131313</v>
      </c>
      <c r="F108" s="199">
        <v>26.301678121383944</v>
      </c>
      <c r="G108" s="199">
        <v>12.827766576068154</v>
      </c>
      <c r="H108" s="199">
        <v>28.996460430447105</v>
      </c>
      <c r="I108" s="50">
        <v>0.12886226486114724</v>
      </c>
      <c r="J108" s="49">
        <v>0.25772452972229448</v>
      </c>
      <c r="K108" s="51">
        <v>0.3865867945834417</v>
      </c>
      <c r="L108" s="199">
        <v>19.866507828094747</v>
      </c>
      <c r="M108" s="199">
        <v>21.957719178420511</v>
      </c>
    </row>
    <row r="109" spans="1:13" ht="15" customHeight="1">
      <c r="A109" s="47"/>
      <c r="B109" s="129" t="s">
        <v>158</v>
      </c>
      <c r="C109" s="189">
        <v>54.889056635181966</v>
      </c>
      <c r="D109" s="199">
        <v>2.5408892136774188</v>
      </c>
      <c r="E109" s="190">
        <v>49.807278207827125</v>
      </c>
      <c r="F109" s="190">
        <v>59.970835062536807</v>
      </c>
      <c r="G109" s="190">
        <v>47.266388994149708</v>
      </c>
      <c r="H109" s="190">
        <v>62.511724276214224</v>
      </c>
      <c r="I109" s="50">
        <v>4.6291362421572349E-2</v>
      </c>
      <c r="J109" s="49">
        <v>9.2582724843144698E-2</v>
      </c>
      <c r="K109" s="51">
        <v>0.13887408726471706</v>
      </c>
      <c r="L109" s="190">
        <v>52.144603803422868</v>
      </c>
      <c r="M109" s="190">
        <v>57.633509466941064</v>
      </c>
    </row>
    <row r="110" spans="1:13" ht="15" customHeight="1">
      <c r="A110" s="47"/>
      <c r="B110" s="129" t="s">
        <v>208</v>
      </c>
      <c r="C110" s="121">
        <v>0.36249702055111216</v>
      </c>
      <c r="D110" s="122">
        <v>6.7883162239262773E-2</v>
      </c>
      <c r="E110" s="122">
        <v>0.22673069607258661</v>
      </c>
      <c r="F110" s="122">
        <v>0.49826334502963771</v>
      </c>
      <c r="G110" s="122">
        <v>0.15884753383332384</v>
      </c>
      <c r="H110" s="122">
        <v>0.56614650726890048</v>
      </c>
      <c r="I110" s="50">
        <v>0.18726543499877191</v>
      </c>
      <c r="J110" s="49">
        <v>0.37453086999754381</v>
      </c>
      <c r="K110" s="51">
        <v>0.56179630499631572</v>
      </c>
      <c r="L110" s="122">
        <v>0.34437216952355654</v>
      </c>
      <c r="M110" s="122">
        <v>0.38062187157866778</v>
      </c>
    </row>
    <row r="111" spans="1:13" ht="15" customHeight="1">
      <c r="A111" s="47"/>
      <c r="B111" s="129" t="s">
        <v>159</v>
      </c>
      <c r="C111" s="189">
        <v>506.38394387761673</v>
      </c>
      <c r="D111" s="190">
        <v>59.516972956117179</v>
      </c>
      <c r="E111" s="190">
        <v>387.34999796538239</v>
      </c>
      <c r="F111" s="190">
        <v>625.41788978985107</v>
      </c>
      <c r="G111" s="190">
        <v>327.83302500926516</v>
      </c>
      <c r="H111" s="190">
        <v>684.9348627459683</v>
      </c>
      <c r="I111" s="50">
        <v>0.11753329400685202</v>
      </c>
      <c r="J111" s="49">
        <v>0.23506658801370403</v>
      </c>
      <c r="K111" s="51">
        <v>0.35259988202055603</v>
      </c>
      <c r="L111" s="190">
        <v>481.0647466837359</v>
      </c>
      <c r="M111" s="190">
        <v>531.70314107149761</v>
      </c>
    </row>
    <row r="112" spans="1:13" ht="15" customHeight="1">
      <c r="A112" s="47"/>
      <c r="B112" s="129" t="s">
        <v>160</v>
      </c>
      <c r="C112" s="121" t="s">
        <v>106</v>
      </c>
      <c r="D112" s="122" t="s">
        <v>93</v>
      </c>
      <c r="E112" s="122" t="s">
        <v>93</v>
      </c>
      <c r="F112" s="122" t="s">
        <v>93</v>
      </c>
      <c r="G112" s="122" t="s">
        <v>93</v>
      </c>
      <c r="H112" s="122" t="s">
        <v>93</v>
      </c>
      <c r="I112" s="50" t="s">
        <v>93</v>
      </c>
      <c r="J112" s="49" t="s">
        <v>93</v>
      </c>
      <c r="K112" s="51" t="s">
        <v>93</v>
      </c>
      <c r="L112" s="122" t="s">
        <v>93</v>
      </c>
      <c r="M112" s="122" t="s">
        <v>93</v>
      </c>
    </row>
    <row r="113" spans="1:13" ht="15" customHeight="1">
      <c r="A113" s="47"/>
      <c r="B113" s="129" t="s">
        <v>176</v>
      </c>
      <c r="C113" s="121">
        <v>0.14534905847545371</v>
      </c>
      <c r="D113" s="48">
        <v>1.2814264133628168E-2</v>
      </c>
      <c r="E113" s="122">
        <v>0.11972053020819737</v>
      </c>
      <c r="F113" s="122">
        <v>0.17097758674271005</v>
      </c>
      <c r="G113" s="122">
        <v>0.10690626607456921</v>
      </c>
      <c r="H113" s="122">
        <v>0.1837918508763382</v>
      </c>
      <c r="I113" s="50">
        <v>8.8162003029364097E-2</v>
      </c>
      <c r="J113" s="49">
        <v>0.17632400605872819</v>
      </c>
      <c r="K113" s="51">
        <v>0.26448600908809228</v>
      </c>
      <c r="L113" s="122">
        <v>0.13808160555168103</v>
      </c>
      <c r="M113" s="122">
        <v>0.15261651139922638</v>
      </c>
    </row>
    <row r="114" spans="1:13" ht="15" customHeight="1">
      <c r="A114" s="47"/>
      <c r="B114" s="129" t="s">
        <v>161</v>
      </c>
      <c r="C114" s="121">
        <v>3.2956392737320566</v>
      </c>
      <c r="D114" s="48">
        <v>0.32120312386794297</v>
      </c>
      <c r="E114" s="122">
        <v>2.6532330259961707</v>
      </c>
      <c r="F114" s="122">
        <v>3.9380455214679424</v>
      </c>
      <c r="G114" s="122">
        <v>2.3320299021282276</v>
      </c>
      <c r="H114" s="122">
        <v>4.2592486453358855</v>
      </c>
      <c r="I114" s="50">
        <v>9.7463070800283699E-2</v>
      </c>
      <c r="J114" s="49">
        <v>0.1949261416005674</v>
      </c>
      <c r="K114" s="51">
        <v>0.29238921240085108</v>
      </c>
      <c r="L114" s="122">
        <v>3.1308573100454535</v>
      </c>
      <c r="M114" s="122">
        <v>3.4604212374186596</v>
      </c>
    </row>
    <row r="115" spans="1:13" ht="15" customHeight="1">
      <c r="A115" s="47"/>
      <c r="B115" s="129" t="s">
        <v>137</v>
      </c>
      <c r="C115" s="198">
        <v>17.635553737961882</v>
      </c>
      <c r="D115" s="122">
        <v>0.6143461298944517</v>
      </c>
      <c r="E115" s="199">
        <v>16.406861478172978</v>
      </c>
      <c r="F115" s="199">
        <v>18.864245997750785</v>
      </c>
      <c r="G115" s="199">
        <v>15.792515348278526</v>
      </c>
      <c r="H115" s="199">
        <v>19.478592127645236</v>
      </c>
      <c r="I115" s="50">
        <v>3.483565863724622E-2</v>
      </c>
      <c r="J115" s="49">
        <v>6.9671317274492439E-2</v>
      </c>
      <c r="K115" s="51">
        <v>0.10450697591173866</v>
      </c>
      <c r="L115" s="199">
        <v>16.753776051063788</v>
      </c>
      <c r="M115" s="199">
        <v>18.517331424859975</v>
      </c>
    </row>
    <row r="116" spans="1:13" ht="15" customHeight="1">
      <c r="A116" s="47"/>
      <c r="B116" s="129" t="s">
        <v>177</v>
      </c>
      <c r="C116" s="189">
        <v>207.0273571253303</v>
      </c>
      <c r="D116" s="190">
        <v>26.173892909372015</v>
      </c>
      <c r="E116" s="190">
        <v>154.67957130658627</v>
      </c>
      <c r="F116" s="190">
        <v>259.37514294407436</v>
      </c>
      <c r="G116" s="190">
        <v>128.50567839721424</v>
      </c>
      <c r="H116" s="190">
        <v>285.54903585344636</v>
      </c>
      <c r="I116" s="50">
        <v>0.12642721847396649</v>
      </c>
      <c r="J116" s="49">
        <v>0.25285443694793297</v>
      </c>
      <c r="K116" s="51">
        <v>0.37928165542189946</v>
      </c>
      <c r="L116" s="190">
        <v>196.67598926906379</v>
      </c>
      <c r="M116" s="190">
        <v>217.3787249815968</v>
      </c>
    </row>
    <row r="117" spans="1:13" ht="15" customHeight="1">
      <c r="A117" s="47"/>
      <c r="B117" s="129" t="s">
        <v>209</v>
      </c>
      <c r="C117" s="121">
        <v>2.3746849259339031</v>
      </c>
      <c r="D117" s="122">
        <v>0.40123943513031168</v>
      </c>
      <c r="E117" s="122">
        <v>1.5722060556732798</v>
      </c>
      <c r="F117" s="122">
        <v>3.1771637961945265</v>
      </c>
      <c r="G117" s="122">
        <v>1.1709666205429681</v>
      </c>
      <c r="H117" s="122">
        <v>3.5784032313248382</v>
      </c>
      <c r="I117" s="50">
        <v>0.16896533546340445</v>
      </c>
      <c r="J117" s="49">
        <v>0.3379306709268089</v>
      </c>
      <c r="K117" s="51">
        <v>0.50689600639021337</v>
      </c>
      <c r="L117" s="122">
        <v>2.2559506796372082</v>
      </c>
      <c r="M117" s="122">
        <v>2.4934191722305981</v>
      </c>
    </row>
    <row r="118" spans="1:13" ht="15" customHeight="1">
      <c r="A118" s="47"/>
      <c r="B118" s="129" t="s">
        <v>162</v>
      </c>
      <c r="C118" s="189">
        <v>448.8679192679673</v>
      </c>
      <c r="D118" s="190">
        <v>33.272927671389837</v>
      </c>
      <c r="E118" s="190">
        <v>382.32206392518765</v>
      </c>
      <c r="F118" s="190">
        <v>515.41377461074694</v>
      </c>
      <c r="G118" s="190">
        <v>349.04913625379777</v>
      </c>
      <c r="H118" s="190">
        <v>548.68670228213682</v>
      </c>
      <c r="I118" s="50">
        <v>7.4126321448083718E-2</v>
      </c>
      <c r="J118" s="49">
        <v>0.14825264289616744</v>
      </c>
      <c r="K118" s="51">
        <v>0.22237896434425114</v>
      </c>
      <c r="L118" s="190">
        <v>426.42452330456894</v>
      </c>
      <c r="M118" s="190">
        <v>471.31131523136565</v>
      </c>
    </row>
    <row r="119" spans="1:13" ht="15" customHeight="1">
      <c r="A119" s="47"/>
      <c r="B119" s="129" t="s">
        <v>163</v>
      </c>
      <c r="C119" s="198">
        <v>14.276953294452849</v>
      </c>
      <c r="D119" s="122">
        <v>0.93751821287367343</v>
      </c>
      <c r="E119" s="199">
        <v>12.401916868705502</v>
      </c>
      <c r="F119" s="199">
        <v>16.151989720200195</v>
      </c>
      <c r="G119" s="199">
        <v>11.464398655831829</v>
      </c>
      <c r="H119" s="199">
        <v>17.089507933073868</v>
      </c>
      <c r="I119" s="50">
        <v>6.5666546183767077E-2</v>
      </c>
      <c r="J119" s="49">
        <v>0.13133309236753415</v>
      </c>
      <c r="K119" s="51">
        <v>0.19699963855130123</v>
      </c>
      <c r="L119" s="199">
        <v>13.563105629730206</v>
      </c>
      <c r="M119" s="199">
        <v>14.990800959175491</v>
      </c>
    </row>
    <row r="120" spans="1:13" ht="15" customHeight="1">
      <c r="A120" s="47"/>
      <c r="B120" s="129" t="s">
        <v>178</v>
      </c>
      <c r="C120" s="189">
        <v>1128.0782469434143</v>
      </c>
      <c r="D120" s="190">
        <v>56.769325058875992</v>
      </c>
      <c r="E120" s="190">
        <v>1014.5395968256623</v>
      </c>
      <c r="F120" s="190">
        <v>1241.6168970611664</v>
      </c>
      <c r="G120" s="190">
        <v>957.77027176678644</v>
      </c>
      <c r="H120" s="190">
        <v>1298.3862221200422</v>
      </c>
      <c r="I120" s="50">
        <v>5.0323924969473861E-2</v>
      </c>
      <c r="J120" s="49">
        <v>0.10064784993894772</v>
      </c>
      <c r="K120" s="51">
        <v>0.15097177490842159</v>
      </c>
      <c r="L120" s="190">
        <v>1071.6743345962436</v>
      </c>
      <c r="M120" s="190">
        <v>1184.4821592905851</v>
      </c>
    </row>
    <row r="121" spans="1:13" ht="15" customHeight="1">
      <c r="A121" s="47"/>
      <c r="B121" s="147" t="s">
        <v>181</v>
      </c>
      <c r="C121" s="200">
        <v>209.70963554591805</v>
      </c>
      <c r="D121" s="201">
        <v>39.902495347643089</v>
      </c>
      <c r="E121" s="201">
        <v>129.90464485063188</v>
      </c>
      <c r="F121" s="201">
        <v>289.51462624120421</v>
      </c>
      <c r="G121" s="201">
        <v>90.002149502988772</v>
      </c>
      <c r="H121" s="201">
        <v>329.41712158884729</v>
      </c>
      <c r="I121" s="148">
        <v>0.19027497350690895</v>
      </c>
      <c r="J121" s="149">
        <v>0.38054994701381789</v>
      </c>
      <c r="K121" s="150">
        <v>0.57082492052072686</v>
      </c>
      <c r="L121" s="201">
        <v>199.22415376862216</v>
      </c>
      <c r="M121" s="201">
        <v>220.19511732321394</v>
      </c>
    </row>
    <row r="122" spans="1:13" ht="15" customHeight="1">
      <c r="B122" s="206" t="s">
        <v>661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5" priority="71">
      <formula>IF(PG_IsBlnkRowRout*PG_IsBlnkRowRoutNext=1,TRUE,FALSE)</formula>
    </cfRule>
  </conditionalFormatting>
  <conditionalFormatting sqref="I5:K121">
    <cfRule type="cellIs" dxfId="14" priority="2" operator="greaterThan">
      <formula>1</formula>
    </cfRule>
  </conditionalFormatting>
  <hyperlinks>
    <hyperlink ref="B5" location="'Fusion XRF'!$A$58" display="'Fusion XRF'!$A$58" xr:uid="{998143CF-27E2-447F-8CD4-502F89FED423}"/>
    <hyperlink ref="B6" location="'Fusion XRF'!$A$148" display="'Fusion XRF'!$A$148" xr:uid="{DF0EF52F-6836-46AE-8CD6-D4C5A7E51E1A}"/>
    <hyperlink ref="B7" location="'Fusion XRF'!$A$238" display="'Fusion XRF'!$A$238" xr:uid="{87E9235F-195D-4413-83D6-32A0C8E025AF}"/>
    <hyperlink ref="B8" location="'Fusion XRF'!$A$346" display="'Fusion XRF'!$A$346" xr:uid="{C39C4310-2DA2-4917-B4A9-B30936A2C265}"/>
    <hyperlink ref="B9" location="'Fusion XRF'!$A$418" display="'Fusion XRF'!$A$418" xr:uid="{91CF123D-7A89-46A0-B1EE-678C4A4630E4}"/>
    <hyperlink ref="B10" location="'Fusion XRF'!$A$454" display="'Fusion XRF'!$A$454" xr:uid="{BF770C3C-521A-4014-9F68-ECDC18071673}"/>
    <hyperlink ref="B11" location="'Fusion XRF'!$A$562" display="'Fusion XRF'!$A$562" xr:uid="{83AA8B57-FBA9-4461-A124-0B13FB98A188}"/>
    <hyperlink ref="B12" location="'Fusion XRF'!$A$670" display="'Fusion XRF'!$A$670" xr:uid="{2F11A806-6FA3-453C-88C3-A1CE5E8CDB58}"/>
    <hyperlink ref="B14" location="'Thermograv'!$A$22" display="'Thermograv'!$A$22" xr:uid="{907421FE-62DC-418F-864D-AD3180789D55}"/>
    <hyperlink ref="B16" location="'Fusion ICP'!$A$22" display="'Fusion ICP'!$A$22" xr:uid="{3CB97540-9C0A-4C88-BA34-40499B69214D}"/>
    <hyperlink ref="B17" location="'Fusion ICP'!$A$76" display="'Fusion ICP'!$A$76" xr:uid="{5FE44874-D163-48EE-B6E9-851F5DFD9C91}"/>
    <hyperlink ref="B18" location="'Fusion ICP'!$A$94" display="'Fusion ICP'!$A$94" xr:uid="{384D6A11-AFA0-43C8-8F47-C45CA9874FED}"/>
    <hyperlink ref="B19" location="'Fusion ICP'!$A$112" display="'Fusion ICP'!$A$112" xr:uid="{8F950681-0CFB-4024-9460-646DD08AF359}"/>
    <hyperlink ref="B20" location="'Fusion ICP'!$A$130" display="'Fusion ICP'!$A$130" xr:uid="{4AC9FA61-9CF8-4B15-9612-7BECDBFE820A}"/>
    <hyperlink ref="B21" location="'Fusion ICP'!$A$166" display="'Fusion ICP'!$A$166" xr:uid="{0DB55044-55A6-47F2-AB63-20CD33BB706A}"/>
    <hyperlink ref="B22" location="'Fusion ICP'!$A$184" display="'Fusion ICP'!$A$184" xr:uid="{F8F88EE8-465F-4338-8F81-AF86B40CB3AB}"/>
    <hyperlink ref="B23" location="'Fusion ICP'!$A$202" display="'Fusion ICP'!$A$202" xr:uid="{C9F6E85A-F1EE-47BD-93AD-7FAD45885328}"/>
    <hyperlink ref="B24" location="'Fusion ICP'!$A$220" display="'Fusion ICP'!$A$220" xr:uid="{7A76DD38-2E3C-4B3B-954F-F729035FBC4A}"/>
    <hyperlink ref="B25" location="'Fusion ICP'!$A$256" display="'Fusion ICP'!$A$256" xr:uid="{86B0B4FD-9151-4E28-B62B-17D08E8FDE8A}"/>
    <hyperlink ref="B26" location="'Fusion ICP'!$A$274" display="'Fusion ICP'!$A$274" xr:uid="{20C79135-78B1-43D7-A239-6CEA49776690}"/>
    <hyperlink ref="B27" location="'Fusion ICP'!$A$292" display="'Fusion ICP'!$A$292" xr:uid="{C6B035B4-1616-43E5-8FA0-F423520FADF1}"/>
    <hyperlink ref="B28" location="'Fusion ICP'!$A$310" display="'Fusion ICP'!$A$310" xr:uid="{5DA9D4F3-5B4F-47DA-8AE3-E8416A603B42}"/>
    <hyperlink ref="B29" location="'Fusion ICP'!$A$346" display="'Fusion ICP'!$A$346" xr:uid="{BE3A6D24-340B-4232-99F7-9A5C051A346E}"/>
    <hyperlink ref="B30" location="'Fusion ICP'!$A$382" display="'Fusion ICP'!$A$382" xr:uid="{B8EFB2F3-42DF-432C-AD4D-9C22E0B7FF31}"/>
    <hyperlink ref="B31" location="'Fusion ICP'!$A$400" display="'Fusion ICP'!$A$400" xr:uid="{5B4EA525-79CE-484C-A40B-70657C429EE0}"/>
    <hyperlink ref="B32" location="'Fusion ICP'!$A$418" display="'Fusion ICP'!$A$418" xr:uid="{DA0DFD05-452A-4848-9398-64E93A841834}"/>
    <hyperlink ref="B33" location="'Fusion ICP'!$A$436" display="'Fusion ICP'!$A$436" xr:uid="{6FF2BA5C-F3DB-4E91-B3B1-0448DB8F48D1}"/>
    <hyperlink ref="B34" location="'Fusion ICP'!$A$454" display="'Fusion ICP'!$A$454" xr:uid="{07CE8397-4570-42B3-98DD-4EA777127C93}"/>
    <hyperlink ref="B35" location="'Fusion ICP'!$A$490" display="'Fusion ICP'!$A$490" xr:uid="{629B680D-E647-425E-BE4F-535847F0D99B}"/>
    <hyperlink ref="B36" location="'Fusion ICP'!$A$508" display="'Fusion ICP'!$A$508" xr:uid="{DB136AAC-BD33-4A25-B66E-A18DFBEC8CB2}"/>
    <hyperlink ref="B37" location="'Fusion ICP'!$A$526" display="'Fusion ICP'!$A$526" xr:uid="{FDBCF077-D8A8-4FD7-AF01-67A387088892}"/>
    <hyperlink ref="B38" location="'Fusion ICP'!$A$544" display="'Fusion ICP'!$A$544" xr:uid="{28AF8C81-938E-44C5-BFA4-BA09F06541F2}"/>
    <hyperlink ref="B39" location="'Fusion ICP'!$A$580" display="'Fusion ICP'!$A$580" xr:uid="{0ED4D141-B3E6-48E2-ADBA-8BC076DE68FA}"/>
    <hyperlink ref="B40" location="'Fusion ICP'!$A$598" display="'Fusion ICP'!$A$598" xr:uid="{5A2A0DB0-BBE6-4945-9896-24AE54669E9C}"/>
    <hyperlink ref="B41" location="'Fusion ICP'!$A$616" display="'Fusion ICP'!$A$616" xr:uid="{BCF3B292-7C19-4CAF-B695-E3A5EF372BB3}"/>
    <hyperlink ref="B42" location="'Fusion ICP'!$A$634" display="'Fusion ICP'!$A$634" xr:uid="{961A15B6-0507-4CD1-BCB9-DEA99A524E87}"/>
    <hyperlink ref="B43" location="'Fusion ICP'!$A$652" display="'Fusion ICP'!$A$652" xr:uid="{697975E2-1C05-4192-B898-5C4DEF583BBF}"/>
    <hyperlink ref="B44" location="'Fusion ICP'!$A$670" display="'Fusion ICP'!$A$670" xr:uid="{8DA07630-DAB3-4EF2-AF0C-BE11F6E4A951}"/>
    <hyperlink ref="B45" location="'Fusion ICP'!$A$688" display="'Fusion ICP'!$A$688" xr:uid="{C57060B7-3380-4679-B0C3-6347A6B203A8}"/>
    <hyperlink ref="B46" location="'Fusion ICP'!$A$724" display="'Fusion ICP'!$A$724" xr:uid="{01C2144E-AF91-439F-B894-1B04DF585CD4}"/>
    <hyperlink ref="B47" location="'Fusion ICP'!$A$742" display="'Fusion ICP'!$A$742" xr:uid="{CC653D74-BBAF-4F59-8970-A3E2B072E555}"/>
    <hyperlink ref="B48" location="'Fusion ICP'!$A$796" display="'Fusion ICP'!$A$796" xr:uid="{F03F1BD8-68A4-4B4E-9C79-895440AC5BFF}"/>
    <hyperlink ref="B49" location="'Fusion ICP'!$A$814" display="'Fusion ICP'!$A$814" xr:uid="{B7C0E1D0-13CA-4C77-94A5-D1ABFB1ED9A2}"/>
    <hyperlink ref="B50" location="'Fusion ICP'!$A$832" display="'Fusion ICP'!$A$832" xr:uid="{586B2374-7BDD-45E5-803B-D1953C2DC374}"/>
    <hyperlink ref="B51" location="'Fusion ICP'!$A$850" display="'Fusion ICP'!$A$850" xr:uid="{E9210CB6-BB22-4F8B-BCD9-D320B787CACD}"/>
    <hyperlink ref="B52" location="'Fusion ICP'!$A$868" display="'Fusion ICP'!$A$868" xr:uid="{BF418534-5D32-4B2F-82F6-0D2A0286646D}"/>
    <hyperlink ref="B53" location="'Fusion ICP'!$A$886" display="'Fusion ICP'!$A$886" xr:uid="{E1E8C7F1-C0A1-49C6-AB94-79D4AEE99312}"/>
    <hyperlink ref="B54" location="'Fusion ICP'!$A$922" display="'Fusion ICP'!$A$922" xr:uid="{40384B5A-11FD-4012-A0E2-F3A0065EE6C9}"/>
    <hyperlink ref="B55" location="'Fusion ICP'!$A$940" display="'Fusion ICP'!$A$940" xr:uid="{92062C30-4BE3-4874-9EFC-4C7EEE0BDF47}"/>
    <hyperlink ref="B56" location="'Fusion ICP'!$A$976" display="'Fusion ICP'!$A$976" xr:uid="{B99859B0-6622-4DC9-9749-6340D0117FDB}"/>
    <hyperlink ref="B57" location="'Fusion ICP'!$A$994" display="'Fusion ICP'!$A$994" xr:uid="{7486F016-5B71-4D0C-BE5E-20B8C109FD97}"/>
    <hyperlink ref="B58" location="'Fusion ICP'!$A$1012" display="'Fusion ICP'!$A$1012" xr:uid="{DA615182-0022-43F5-9B49-A9AB933714B5}"/>
    <hyperlink ref="B59" location="'Fusion ICP'!$A$1030" display="'Fusion ICP'!$A$1030" xr:uid="{9FF5D48A-6235-4537-BB1B-9B9FC19A22D6}"/>
    <hyperlink ref="B60" location="'Fusion ICP'!$A$1048" display="'Fusion ICP'!$A$1048" xr:uid="{AB7A3986-4F16-45AF-9600-9FA5B5D0A5E8}"/>
    <hyperlink ref="B61" location="'Fusion ICP'!$A$1066" display="'Fusion ICP'!$A$1066" xr:uid="{C42286D3-14C2-4EBD-89BC-C68D38182C04}"/>
    <hyperlink ref="B62" location="'Fusion ICP'!$A$1084" display="'Fusion ICP'!$A$1084" xr:uid="{DC24FECC-4C80-4847-9627-6F3983D03E86}"/>
    <hyperlink ref="B63" location="'Fusion ICP'!$A$1102" display="'Fusion ICP'!$A$1102" xr:uid="{F07AB446-64ED-40CF-8EAA-E3CA6AA54D32}"/>
    <hyperlink ref="B65" location="'4-Acid'!$A$4" display="'4-Acid'!$A$4" xr:uid="{C23062BC-C084-4042-A99D-C7818BF0DFD8}"/>
    <hyperlink ref="B66" location="'4-Acid'!$A$22" display="'4-Acid'!$A$22" xr:uid="{6C5D6139-7BD7-4A5C-B913-967EC2B65ABD}"/>
    <hyperlink ref="B67" location="'4-Acid'!$A$40" display="'4-Acid'!$A$40" xr:uid="{69B26B77-52CB-4434-A69F-2687B43EC190}"/>
    <hyperlink ref="B68" location="'4-Acid'!$A$58" display="'4-Acid'!$A$58" xr:uid="{648BE5A8-73A9-4F45-BF23-16C8FA6621BB}"/>
    <hyperlink ref="B69" location="'4-Acid'!$A$76" display="'4-Acid'!$A$76" xr:uid="{990FB1DB-2ACA-4CFD-83F8-317F00B967C0}"/>
    <hyperlink ref="B70" location="'4-Acid'!$A$94" display="'4-Acid'!$A$94" xr:uid="{47B0F863-137A-40D1-97D5-EEEE4792D45F}"/>
    <hyperlink ref="B71" location="'4-Acid'!$A$112" display="'4-Acid'!$A$112" xr:uid="{728EDAAC-2C59-4718-8864-0C968678BCE9}"/>
    <hyperlink ref="B72" location="'4-Acid'!$A$130" display="'4-Acid'!$A$130" xr:uid="{45E11719-34DF-412F-B2BA-A0445C9A1DB5}"/>
    <hyperlink ref="B73" location="'4-Acid'!$A$148" display="'4-Acid'!$A$148" xr:uid="{C62A9E15-DD78-4AA9-9E94-4931D862EF06}"/>
    <hyperlink ref="B74" location="'4-Acid'!$A$166" display="'4-Acid'!$A$166" xr:uid="{C48CF72D-6D41-454F-8260-04436EDAC860}"/>
    <hyperlink ref="B75" location="'4-Acid'!$A$184" display="'4-Acid'!$A$184" xr:uid="{7B150F00-9226-480A-B079-2D999170DD93}"/>
    <hyperlink ref="B76" location="'4-Acid'!$A$202" display="'4-Acid'!$A$202" xr:uid="{2B1593E1-0509-4328-8E3C-B1CE6B378B47}"/>
    <hyperlink ref="B77" location="'4-Acid'!$A$220" display="'4-Acid'!$A$220" xr:uid="{200D7AD2-0415-42DC-994E-92A967948322}"/>
    <hyperlink ref="B78" location="'4-Acid'!$A$238" display="'4-Acid'!$A$238" xr:uid="{5E2C9F60-22AE-4DD4-B3CC-C77D5C5C5D89}"/>
    <hyperlink ref="B79" location="'4-Acid'!$A$256" display="'4-Acid'!$A$256" xr:uid="{7545A818-2895-4E5F-ACEE-90C20000A572}"/>
    <hyperlink ref="B80" location="'4-Acid'!$A$274" display="'4-Acid'!$A$274" xr:uid="{A575555D-06DD-4377-BF27-451D522365B9}"/>
    <hyperlink ref="B81" location="'4-Acid'!$A$292" display="'4-Acid'!$A$292" xr:uid="{809BCA82-200D-422B-ABDD-8407D666AEA0}"/>
    <hyperlink ref="B82" location="'4-Acid'!$A$328" display="'4-Acid'!$A$328" xr:uid="{F848A77B-6942-47D0-A7EB-00ED24DA6C55}"/>
    <hyperlink ref="B83" location="'4-Acid'!$A$364" display="'4-Acid'!$A$364" xr:uid="{57FF0E18-A529-49EF-AE83-E2E6084D9995}"/>
    <hyperlink ref="B84" location="'4-Acid'!$A$382" display="'4-Acid'!$A$382" xr:uid="{88C19D11-D7F6-47E9-8ECE-4298DAEF52BD}"/>
    <hyperlink ref="B85" location="'4-Acid'!$A$400" display="'4-Acid'!$A$400" xr:uid="{0B7A5660-9CEA-4128-BC55-A1196F28CE19}"/>
    <hyperlink ref="B86" location="'4-Acid'!$A$418" display="'4-Acid'!$A$418" xr:uid="{C301E50C-0EBB-4755-9D58-0F6F01E64380}"/>
    <hyperlink ref="B87" location="'4-Acid'!$A$436" display="'4-Acid'!$A$436" xr:uid="{300F603A-D0D3-43D5-BAB7-1E5823295C5E}"/>
    <hyperlink ref="B88" location="'4-Acid'!$A$454" display="'4-Acid'!$A$454" xr:uid="{FBFC885A-E0C7-4F79-BC56-C236A1A9C406}"/>
    <hyperlink ref="B89" location="'4-Acid'!$A$472" display="'4-Acid'!$A$472" xr:uid="{F251F776-E74E-4B4E-B3DE-F66764EFC8E8}"/>
    <hyperlink ref="B90" location="'4-Acid'!$A$490" display="'4-Acid'!$A$490" xr:uid="{BFAF8E85-9BD9-432A-A69E-11F64414A983}"/>
    <hyperlink ref="B91" location="'4-Acid'!$A$508" display="'4-Acid'!$A$508" xr:uid="{96EBFD25-547C-4AF2-955F-F4B689895ABC}"/>
    <hyperlink ref="B92" location="'4-Acid'!$A$526" display="'4-Acid'!$A$526" xr:uid="{5DD073D6-C887-4716-84D3-27A2B283DEED}"/>
    <hyperlink ref="B93" location="'4-Acid'!$A$544" display="'4-Acid'!$A$544" xr:uid="{0FBBDEA5-BB4D-4D46-8A15-7573CB9C0E96}"/>
    <hyperlink ref="B94" location="'4-Acid'!$A$580" display="'4-Acid'!$A$580" xr:uid="{EF53C433-16B3-4F10-B0A7-BE7B8834772F}"/>
    <hyperlink ref="B95" location="'4-Acid'!$A$598" display="'4-Acid'!$A$598" xr:uid="{8F679B01-EE0F-4016-82E4-FD542A6E3896}"/>
    <hyperlink ref="B96" location="'4-Acid'!$A$616" display="'4-Acid'!$A$616" xr:uid="{02C06E0F-C7B7-43D9-9E80-7F1787542AF7}"/>
    <hyperlink ref="B97" location="'4-Acid'!$A$634" display="'4-Acid'!$A$634" xr:uid="{B374182D-BDFB-4E4D-9630-EEC4F6714C3E}"/>
    <hyperlink ref="B98" location="'4-Acid'!$A$652" display="'4-Acid'!$A$652" xr:uid="{8EAB708A-E1BE-4D69-9BA5-850FF070CA2B}"/>
    <hyperlink ref="B99" location="'4-Acid'!$A$670" display="'4-Acid'!$A$670" xr:uid="{E431D497-2D08-4163-BB97-6E5514C546BD}"/>
    <hyperlink ref="B100" location="'4-Acid'!$A$688" display="'4-Acid'!$A$688" xr:uid="{057E1056-8DDD-46DA-9220-3601F77F68E9}"/>
    <hyperlink ref="B101" location="'4-Acid'!$A$706" display="'4-Acid'!$A$706" xr:uid="{6B72B2E5-6950-43BF-98E4-E7A353F33783}"/>
    <hyperlink ref="B102" location="'4-Acid'!$A$724" display="'4-Acid'!$A$724" xr:uid="{6385F1EB-EC40-4899-8605-46E32F94187A}"/>
    <hyperlink ref="B103" location="'4-Acid'!$A$742" display="'4-Acid'!$A$742" xr:uid="{9C8C9470-5CE0-44CE-A4F1-4267807F1B28}"/>
    <hyperlink ref="B104" location="'4-Acid'!$A$760" display="'4-Acid'!$A$760" xr:uid="{C4FBE549-CDD5-45C1-812F-990428240FC2}"/>
    <hyperlink ref="B105" location="'4-Acid'!$A$778" display="'4-Acid'!$A$778" xr:uid="{8D16D8FD-38FF-4331-B79D-D0DCD288BAD8}"/>
    <hyperlink ref="B106" location="'4-Acid'!$A$796" display="'4-Acid'!$A$796" xr:uid="{B19C4088-5858-415A-BE5A-C267F15D0887}"/>
    <hyperlink ref="B107" location="'4-Acid'!$A$814" display="'4-Acid'!$A$814" xr:uid="{83C7C273-9091-440B-82EA-886E40459D06}"/>
    <hyperlink ref="B108" location="'4-Acid'!$A$832" display="'4-Acid'!$A$832" xr:uid="{9D10DD9A-6CBB-44B5-810A-32016A7AB3AA}"/>
    <hyperlink ref="B109" location="'4-Acid'!$A$850" display="'4-Acid'!$A$850" xr:uid="{2F5EA919-9DE3-4152-8155-9E7D064754D3}"/>
    <hyperlink ref="B110" location="'4-Acid'!$A$868" display="'4-Acid'!$A$868" xr:uid="{40AE195C-DF28-425B-BA33-76B5171AD965}"/>
    <hyperlink ref="B111" location="'4-Acid'!$A$886" display="'4-Acid'!$A$886" xr:uid="{B4040681-08C2-4768-821F-1EF6CFF7C71B}"/>
    <hyperlink ref="B112" location="'4-Acid'!$A$904" display="'4-Acid'!$A$904" xr:uid="{E7BA964E-DBCD-485E-9A4C-29A2D66F1CF1}"/>
    <hyperlink ref="B113" location="'4-Acid'!$A$922" display="'4-Acid'!$A$922" xr:uid="{10CB93DE-1C0B-47E5-B171-E16024506441}"/>
    <hyperlink ref="B114" location="'4-Acid'!$A$940" display="'4-Acid'!$A$940" xr:uid="{B654270C-EB29-4A06-A53F-63C69337E93D}"/>
    <hyperlink ref="B115" location="'4-Acid'!$A$958" display="'4-Acid'!$A$958" xr:uid="{C9901E84-B19B-4F86-B9E7-36AD23E33DCF}"/>
    <hyperlink ref="B116" location="'4-Acid'!$A$976" display="'4-Acid'!$A$976" xr:uid="{441C9C12-4F6C-4AE3-9704-B6B967E7DAEF}"/>
    <hyperlink ref="B117" location="'4-Acid'!$A$994" display="'4-Acid'!$A$994" xr:uid="{3902C98A-99AD-4A1A-85D6-A666D7FC5A95}"/>
    <hyperlink ref="B118" location="'4-Acid'!$A$1012" display="'4-Acid'!$A$1012" xr:uid="{C35DE3B3-58D3-4735-BDBE-D83A15D43245}"/>
    <hyperlink ref="B119" location="'4-Acid'!$A$1030" display="'4-Acid'!$A$1030" xr:uid="{B7A7F21E-2B8D-44DA-A77C-C6B38230C6D1}"/>
    <hyperlink ref="B120" location="'4-Acid'!$A$1048" display="'4-Acid'!$A$1048" xr:uid="{9EE43464-0724-4477-AEE4-E5F4348B6489}"/>
    <hyperlink ref="B121" location="'4-Acid'!$A$1066" display="'4-Acid'!$A$1066" xr:uid="{A0DF2552-B797-48A4-88CF-D57D94054FF8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657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93</v>
      </c>
      <c r="C4" s="41" t="s">
        <v>130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4" t="s">
        <v>131</v>
      </c>
    </row>
    <row r="8" spans="2:10" ht="15" customHeight="1" thickBot="1">
      <c r="B8" s="41" t="s">
        <v>83</v>
      </c>
      <c r="C8" s="84" t="s">
        <v>132</v>
      </c>
    </row>
    <row r="9" spans="2:10" ht="15" customHeight="1">
      <c r="B9" s="68" t="s">
        <v>129</v>
      </c>
      <c r="C9" s="69"/>
    </row>
    <row r="10" spans="2:10" ht="15" customHeight="1">
      <c r="B10" s="41" t="s">
        <v>291</v>
      </c>
      <c r="C10" s="41" t="s">
        <v>303</v>
      </c>
    </row>
    <row r="11" spans="2:10" ht="15" customHeight="1">
      <c r="B11" s="41" t="s">
        <v>116</v>
      </c>
      <c r="C11" s="41" t="s">
        <v>304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292</v>
      </c>
      <c r="C12" s="41" t="s">
        <v>305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263</v>
      </c>
      <c r="C13" s="41" t="s">
        <v>306</v>
      </c>
    </row>
    <row r="14" spans="2:10" ht="15" customHeight="1">
      <c r="B14" s="41" t="s">
        <v>97</v>
      </c>
      <c r="C14" s="41" t="s">
        <v>307</v>
      </c>
    </row>
    <row r="15" spans="2:10" ht="15" customHeight="1">
      <c r="B15" s="41" t="s">
        <v>98</v>
      </c>
      <c r="C15" s="41" t="s">
        <v>308</v>
      </c>
    </row>
    <row r="16" spans="2:10" ht="15" customHeight="1">
      <c r="B16" s="41" t="s">
        <v>99</v>
      </c>
      <c r="C16" s="41" t="s">
        <v>309</v>
      </c>
    </row>
    <row r="17" spans="2:3" ht="15" customHeight="1">
      <c r="B17" s="41" t="s">
        <v>100</v>
      </c>
      <c r="C17" s="41" t="s">
        <v>310</v>
      </c>
    </row>
    <row r="18" spans="2:3" ht="15" customHeight="1">
      <c r="B18" s="41" t="s">
        <v>101</v>
      </c>
      <c r="C18" s="41" t="s">
        <v>311</v>
      </c>
    </row>
    <row r="19" spans="2:3" ht="15" customHeight="1">
      <c r="B19" s="41" t="s">
        <v>102</v>
      </c>
      <c r="C19" s="41" t="s">
        <v>312</v>
      </c>
    </row>
    <row r="20" spans="2:3" ht="15" customHeight="1">
      <c r="B20" s="41" t="s">
        <v>272</v>
      </c>
      <c r="C20" s="41" t="s">
        <v>313</v>
      </c>
    </row>
    <row r="21" spans="2:3" ht="15" customHeight="1">
      <c r="B21" s="99" t="s">
        <v>314</v>
      </c>
      <c r="C21" s="100"/>
    </row>
    <row r="22" spans="2:3" ht="15" customHeight="1">
      <c r="B22" s="41" t="s">
        <v>297</v>
      </c>
      <c r="C22" s="41" t="s">
        <v>315</v>
      </c>
    </row>
    <row r="23" spans="2:3" ht="15" customHeight="1">
      <c r="B23" s="42" t="s">
        <v>273</v>
      </c>
      <c r="C23" s="42" t="s">
        <v>316</v>
      </c>
    </row>
    <row r="24" spans="2:3" ht="15" customHeight="1">
      <c r="B24" s="56"/>
      <c r="C24" s="57"/>
    </row>
    <row r="25" spans="2:3" ht="15">
      <c r="B25" s="58" t="s">
        <v>123</v>
      </c>
      <c r="C25" s="59" t="s">
        <v>118</v>
      </c>
    </row>
    <row r="26" spans="2:3">
      <c r="B26" s="60"/>
      <c r="C26" s="59"/>
    </row>
    <row r="27" spans="2:3">
      <c r="B27" s="61" t="s">
        <v>122</v>
      </c>
      <c r="C27" s="62" t="s">
        <v>121</v>
      </c>
    </row>
    <row r="28" spans="2:3">
      <c r="B28" s="60"/>
      <c r="C28" s="59"/>
    </row>
    <row r="29" spans="2:3">
      <c r="B29" s="63" t="s">
        <v>119</v>
      </c>
      <c r="C29" s="62" t="s">
        <v>120</v>
      </c>
    </row>
    <row r="30" spans="2:3">
      <c r="B30" s="64"/>
      <c r="C30" s="65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656</v>
      </c>
      <c r="C1" s="32"/>
    </row>
    <row r="2" spans="2:9" ht="27.95" customHeight="1">
      <c r="B2" s="67" t="s">
        <v>124</v>
      </c>
      <c r="C2" s="39" t="s">
        <v>125</v>
      </c>
    </row>
    <row r="3" spans="2:9" ht="15" customHeight="1">
      <c r="B3" s="97"/>
      <c r="C3" s="40" t="s">
        <v>126</v>
      </c>
    </row>
    <row r="4" spans="2:9" ht="15" customHeight="1">
      <c r="B4" s="98"/>
      <c r="C4" s="41" t="s">
        <v>317</v>
      </c>
    </row>
    <row r="5" spans="2:9" ht="15" customHeight="1">
      <c r="B5" s="98"/>
      <c r="C5" s="41" t="s">
        <v>318</v>
      </c>
    </row>
    <row r="6" spans="2:9" ht="15" customHeight="1">
      <c r="B6" s="98"/>
      <c r="C6" s="41" t="s">
        <v>319</v>
      </c>
    </row>
    <row r="7" spans="2:9" ht="15" customHeight="1">
      <c r="B7" s="98"/>
      <c r="C7" s="41" t="s">
        <v>127</v>
      </c>
    </row>
    <row r="8" spans="2:9" ht="15" customHeight="1">
      <c r="B8" s="98"/>
      <c r="C8" s="41" t="s">
        <v>320</v>
      </c>
    </row>
    <row r="9" spans="2:9" ht="15" customHeight="1">
      <c r="B9" s="98"/>
      <c r="C9" s="41" t="s">
        <v>321</v>
      </c>
      <c r="D9" s="5"/>
      <c r="E9" s="5"/>
      <c r="G9" s="5"/>
      <c r="H9" s="5"/>
      <c r="I9" s="5"/>
    </row>
    <row r="10" spans="2:9" ht="15" customHeight="1">
      <c r="B10" s="98"/>
      <c r="C10" s="41" t="s">
        <v>322</v>
      </c>
      <c r="D10" s="5"/>
      <c r="E10" s="5"/>
      <c r="G10" s="5"/>
      <c r="H10" s="5"/>
      <c r="I10" s="5"/>
    </row>
    <row r="11" spans="2:9" ht="15" customHeight="1">
      <c r="B11" s="98"/>
      <c r="C11" s="41" t="s">
        <v>128</v>
      </c>
    </row>
    <row r="12" spans="2:9" ht="15" customHeight="1">
      <c r="B12" s="98"/>
      <c r="C12" s="41" t="s">
        <v>323</v>
      </c>
    </row>
    <row r="13" spans="2:9" ht="15" customHeight="1">
      <c r="B13" s="98"/>
      <c r="C13" s="41" t="s">
        <v>324</v>
      </c>
    </row>
    <row r="14" spans="2:9" ht="15" customHeight="1">
      <c r="B14" s="98"/>
      <c r="C14" s="41" t="s">
        <v>325</v>
      </c>
    </row>
    <row r="15" spans="2:9" ht="15" customHeight="1">
      <c r="B15" s="98"/>
      <c r="C15" s="41" t="s">
        <v>326</v>
      </c>
    </row>
    <row r="16" spans="2:9" ht="15" customHeight="1">
      <c r="B16" s="98"/>
      <c r="C16" s="41" t="s">
        <v>327</v>
      </c>
    </row>
    <row r="17" spans="2:3" ht="15" customHeight="1">
      <c r="B17" s="98"/>
      <c r="C17" s="41" t="s">
        <v>328</v>
      </c>
    </row>
    <row r="18" spans="2:3" ht="15" customHeight="1">
      <c r="B18" s="98"/>
      <c r="C18" s="41" t="s">
        <v>329</v>
      </c>
    </row>
    <row r="19" spans="2:3" ht="15" customHeight="1">
      <c r="B19" s="98"/>
      <c r="C19" s="41" t="s">
        <v>330</v>
      </c>
    </row>
    <row r="20" spans="2:3" ht="15" customHeight="1">
      <c r="B20" s="98"/>
      <c r="C20" s="41" t="s">
        <v>331</v>
      </c>
    </row>
    <row r="21" spans="2:3" ht="15" customHeight="1">
      <c r="B21" s="98"/>
      <c r="C21" s="41" t="s">
        <v>332</v>
      </c>
    </row>
    <row r="22" spans="2:3" ht="15" customHeight="1">
      <c r="B22" s="98"/>
      <c r="C22" s="41" t="s">
        <v>333</v>
      </c>
    </row>
    <row r="23" spans="2:3" ht="15" customHeight="1">
      <c r="B23" s="134"/>
      <c r="C23" s="42" t="s">
        <v>334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28AF-4B05-4762-BA8B-6767B565DA67}">
  <sheetPr codeName="Sheet5"/>
  <dimension ref="A1:BN82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491</v>
      </c>
      <c r="BM1" s="26" t="s">
        <v>262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210</v>
      </c>
      <c r="E2" s="17" t="s">
        <v>210</v>
      </c>
      <c r="F2" s="17" t="s">
        <v>210</v>
      </c>
      <c r="G2" s="17" t="s">
        <v>210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211</v>
      </c>
      <c r="C3" s="9" t="s">
        <v>211</v>
      </c>
      <c r="D3" s="94" t="s">
        <v>212</v>
      </c>
      <c r="E3" s="95" t="s">
        <v>213</v>
      </c>
      <c r="F3" s="95" t="s">
        <v>214</v>
      </c>
      <c r="G3" s="95" t="s">
        <v>215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8.93</v>
      </c>
      <c r="E6" s="21">
        <v>8.7200000000000006</v>
      </c>
      <c r="F6" s="21">
        <v>8.86</v>
      </c>
      <c r="G6" s="21">
        <v>8.9700000000000006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8.91</v>
      </c>
      <c r="E7" s="11">
        <v>8.67</v>
      </c>
      <c r="F7" s="11">
        <v>8.83</v>
      </c>
      <c r="G7" s="11">
        <v>9.07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8.84</v>
      </c>
      <c r="E8" s="11">
        <v>8.75</v>
      </c>
      <c r="F8" s="11">
        <v>8.84</v>
      </c>
      <c r="G8" s="11">
        <v>9.02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8.84</v>
      </c>
      <c r="E9" s="11">
        <v>8.73</v>
      </c>
      <c r="F9" s="11">
        <v>8.9</v>
      </c>
      <c r="G9" s="11">
        <v>9.0299999999999994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8.8658333333333292</v>
      </c>
      <c r="BN9" s="26"/>
    </row>
    <row r="10" spans="1:66">
      <c r="A10" s="28"/>
      <c r="B10" s="19">
        <v>1</v>
      </c>
      <c r="C10" s="9">
        <v>5</v>
      </c>
      <c r="D10" s="11">
        <v>8.93</v>
      </c>
      <c r="E10" s="11">
        <v>8.67</v>
      </c>
      <c r="F10" s="11">
        <v>8.9600000000000009</v>
      </c>
      <c r="G10" s="11">
        <v>8.9600000000000009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8.8699999999999992</v>
      </c>
      <c r="E11" s="11">
        <v>8.6199999999999992</v>
      </c>
      <c r="F11" s="11">
        <v>8.8699999999999992</v>
      </c>
      <c r="G11" s="11">
        <v>8.99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216</v>
      </c>
      <c r="C12" s="12"/>
      <c r="D12" s="22">
        <v>8.8866666666666649</v>
      </c>
      <c r="E12" s="22">
        <v>8.6933333333333334</v>
      </c>
      <c r="F12" s="22">
        <v>8.8766666666666669</v>
      </c>
      <c r="G12" s="22">
        <v>9.0066666666666659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217</v>
      </c>
      <c r="C13" s="27"/>
      <c r="D13" s="11">
        <v>8.89</v>
      </c>
      <c r="E13" s="11">
        <v>8.6950000000000003</v>
      </c>
      <c r="F13" s="11">
        <v>8.8649999999999984</v>
      </c>
      <c r="G13" s="11">
        <v>9.004999999999999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218</v>
      </c>
      <c r="C14" s="27"/>
      <c r="D14" s="23">
        <v>4.2268979957726313E-2</v>
      </c>
      <c r="E14" s="23">
        <v>4.8442405665560254E-2</v>
      </c>
      <c r="F14" s="23">
        <v>4.7609522856952739E-2</v>
      </c>
      <c r="G14" s="23">
        <v>4.1311822359545447E-2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84</v>
      </c>
      <c r="C15" s="27"/>
      <c r="D15" s="13">
        <v>4.7564493575836071E-3</v>
      </c>
      <c r="E15" s="13">
        <v>5.5723626149034033E-3</v>
      </c>
      <c r="F15" s="13">
        <v>5.3634460597393246E-3</v>
      </c>
      <c r="G15" s="13">
        <v>4.5868048511708498E-3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219</v>
      </c>
      <c r="C16" s="27"/>
      <c r="D16" s="13">
        <v>2.349844910236154E-3</v>
      </c>
      <c r="E16" s="13">
        <v>-1.9456715856753015E-2</v>
      </c>
      <c r="F16" s="13">
        <v>1.2219193533231643E-3</v>
      </c>
      <c r="G16" s="13">
        <v>1.588495159319514E-2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220</v>
      </c>
      <c r="C17" s="45"/>
      <c r="D17" s="43">
        <v>0.05</v>
      </c>
      <c r="E17" s="43">
        <v>1.95</v>
      </c>
      <c r="F17" s="43">
        <v>0.05</v>
      </c>
      <c r="G17" s="43">
        <v>1.3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492</v>
      </c>
      <c r="BM19" s="26" t="s">
        <v>262</v>
      </c>
    </row>
    <row r="20" spans="1:65" ht="15">
      <c r="A20" s="24" t="s">
        <v>111</v>
      </c>
      <c r="B20" s="18" t="s">
        <v>114</v>
      </c>
      <c r="C20" s="15" t="s">
        <v>115</v>
      </c>
      <c r="D20" s="16" t="s">
        <v>210</v>
      </c>
      <c r="E20" s="17" t="s">
        <v>210</v>
      </c>
      <c r="F20" s="9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211</v>
      </c>
      <c r="C21" s="9" t="s">
        <v>211</v>
      </c>
      <c r="D21" s="94" t="s">
        <v>214</v>
      </c>
      <c r="E21" s="95" t="s">
        <v>215</v>
      </c>
      <c r="F21" s="9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9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1">
        <v>2000</v>
      </c>
      <c r="E24" s="151">
        <v>2000</v>
      </c>
      <c r="F24" s="152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5">
        <v>2200</v>
      </c>
      <c r="E25" s="155">
        <v>2000</v>
      </c>
      <c r="F25" s="152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2</v>
      </c>
    </row>
    <row r="26" spans="1:65">
      <c r="A26" s="28"/>
      <c r="B26" s="19">
        <v>1</v>
      </c>
      <c r="C26" s="9">
        <v>3</v>
      </c>
      <c r="D26" s="155">
        <v>2100</v>
      </c>
      <c r="E26" s="155">
        <v>2000</v>
      </c>
      <c r="F26" s="152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5">
        <v>2100</v>
      </c>
      <c r="E27" s="155">
        <v>2000</v>
      </c>
      <c r="F27" s="152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2025</v>
      </c>
    </row>
    <row r="28" spans="1:65">
      <c r="A28" s="28"/>
      <c r="B28" s="19">
        <v>1</v>
      </c>
      <c r="C28" s="9">
        <v>5</v>
      </c>
      <c r="D28" s="155">
        <v>2000</v>
      </c>
      <c r="E28" s="155">
        <v>1900</v>
      </c>
      <c r="F28" s="152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8</v>
      </c>
    </row>
    <row r="29" spans="1:65">
      <c r="A29" s="28"/>
      <c r="B29" s="19">
        <v>1</v>
      </c>
      <c r="C29" s="9">
        <v>6</v>
      </c>
      <c r="D29" s="155">
        <v>1900</v>
      </c>
      <c r="E29" s="155">
        <v>2100</v>
      </c>
      <c r="F29" s="152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6"/>
    </row>
    <row r="30" spans="1:65">
      <c r="A30" s="28"/>
      <c r="B30" s="20" t="s">
        <v>216</v>
      </c>
      <c r="C30" s="12"/>
      <c r="D30" s="157">
        <v>2050</v>
      </c>
      <c r="E30" s="157">
        <v>2000</v>
      </c>
      <c r="F30" s="152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6"/>
    </row>
    <row r="31" spans="1:65">
      <c r="A31" s="28"/>
      <c r="B31" s="3" t="s">
        <v>217</v>
      </c>
      <c r="C31" s="27"/>
      <c r="D31" s="155">
        <v>2050</v>
      </c>
      <c r="E31" s="155">
        <v>2000</v>
      </c>
      <c r="F31" s="152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6"/>
    </row>
    <row r="32" spans="1:65">
      <c r="A32" s="28"/>
      <c r="B32" s="3" t="s">
        <v>218</v>
      </c>
      <c r="C32" s="27"/>
      <c r="D32" s="155">
        <v>104.88088481701516</v>
      </c>
      <c r="E32" s="155">
        <v>63.245553203367585</v>
      </c>
      <c r="F32" s="152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6"/>
    </row>
    <row r="33" spans="1:65">
      <c r="A33" s="28"/>
      <c r="B33" s="3" t="s">
        <v>84</v>
      </c>
      <c r="C33" s="27"/>
      <c r="D33" s="13">
        <v>5.1161407227812275E-2</v>
      </c>
      <c r="E33" s="13">
        <v>3.1622776601683791E-2</v>
      </c>
      <c r="F33" s="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219</v>
      </c>
      <c r="C34" s="27"/>
      <c r="D34" s="13">
        <v>1.2345679012345734E-2</v>
      </c>
      <c r="E34" s="13">
        <v>-1.2345679012345734E-2</v>
      </c>
      <c r="F34" s="9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220</v>
      </c>
      <c r="C35" s="45"/>
      <c r="D35" s="43">
        <v>0.67</v>
      </c>
      <c r="E35" s="43">
        <v>0.67</v>
      </c>
      <c r="F35" s="9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BM36" s="53"/>
    </row>
    <row r="37" spans="1:65" ht="15">
      <c r="B37" s="8" t="s">
        <v>493</v>
      </c>
      <c r="BM37" s="26" t="s">
        <v>262</v>
      </c>
    </row>
    <row r="38" spans="1:65" ht="15">
      <c r="A38" s="24" t="s">
        <v>104</v>
      </c>
      <c r="B38" s="18" t="s">
        <v>114</v>
      </c>
      <c r="C38" s="15" t="s">
        <v>115</v>
      </c>
      <c r="D38" s="16" t="s">
        <v>210</v>
      </c>
      <c r="E38" s="17" t="s">
        <v>210</v>
      </c>
      <c r="F38" s="17" t="s">
        <v>210</v>
      </c>
      <c r="G38" s="17" t="s">
        <v>210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211</v>
      </c>
      <c r="C39" s="9" t="s">
        <v>211</v>
      </c>
      <c r="D39" s="94" t="s">
        <v>212</v>
      </c>
      <c r="E39" s="95" t="s">
        <v>213</v>
      </c>
      <c r="F39" s="95" t="s">
        <v>214</v>
      </c>
      <c r="G39" s="95" t="s">
        <v>215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1.26</v>
      </c>
      <c r="E42" s="21">
        <v>1.29</v>
      </c>
      <c r="F42" s="21">
        <v>1.23</v>
      </c>
      <c r="G42" s="21">
        <v>1.33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1.27</v>
      </c>
      <c r="E43" s="11">
        <v>1.26</v>
      </c>
      <c r="F43" s="11">
        <v>1.26</v>
      </c>
      <c r="G43" s="11">
        <v>1.33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1.27</v>
      </c>
      <c r="E44" s="11">
        <v>1.27</v>
      </c>
      <c r="F44" s="11">
        <v>1.28</v>
      </c>
      <c r="G44" s="11">
        <v>1.32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1.26</v>
      </c>
      <c r="E45" s="11">
        <v>1.31</v>
      </c>
      <c r="F45" s="11">
        <v>1.23</v>
      </c>
      <c r="G45" s="11">
        <v>1.33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1.2804166666666701</v>
      </c>
    </row>
    <row r="46" spans="1:65">
      <c r="A46" s="28"/>
      <c r="B46" s="19">
        <v>1</v>
      </c>
      <c r="C46" s="9">
        <v>5</v>
      </c>
      <c r="D46" s="11">
        <v>1.26</v>
      </c>
      <c r="E46" s="11">
        <v>1.3</v>
      </c>
      <c r="F46" s="11">
        <v>1.25</v>
      </c>
      <c r="G46" s="11">
        <v>1.32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1.25</v>
      </c>
      <c r="E47" s="11">
        <v>1.3</v>
      </c>
      <c r="F47" s="11">
        <v>1.22</v>
      </c>
      <c r="G47" s="11">
        <v>1.33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216</v>
      </c>
      <c r="C48" s="12"/>
      <c r="D48" s="22">
        <v>1.2616666666666667</v>
      </c>
      <c r="E48" s="22">
        <v>1.2883333333333333</v>
      </c>
      <c r="F48" s="22">
        <v>1.2449999999999999</v>
      </c>
      <c r="G48" s="22">
        <v>1.3266666666666669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217</v>
      </c>
      <c r="C49" s="27"/>
      <c r="D49" s="11">
        <v>1.26</v>
      </c>
      <c r="E49" s="11">
        <v>1.2949999999999999</v>
      </c>
      <c r="F49" s="11">
        <v>1.24</v>
      </c>
      <c r="G49" s="11">
        <v>1.33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218</v>
      </c>
      <c r="C50" s="27"/>
      <c r="D50" s="23">
        <v>7.5277265270908156E-3</v>
      </c>
      <c r="E50" s="23">
        <v>1.9407902170679534E-2</v>
      </c>
      <c r="F50" s="23">
        <v>2.2583179581272449E-2</v>
      </c>
      <c r="G50" s="23">
        <v>5.1639777949432277E-3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84</v>
      </c>
      <c r="C51" s="27"/>
      <c r="D51" s="13">
        <v>5.9664939448540151E-3</v>
      </c>
      <c r="E51" s="13">
        <v>1.5064348386038448E-2</v>
      </c>
      <c r="F51" s="13">
        <v>1.8139100065279076E-2</v>
      </c>
      <c r="G51" s="13">
        <v>3.8924455740778092E-3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219</v>
      </c>
      <c r="C52" s="27"/>
      <c r="D52" s="13">
        <v>-1.4643670680119736E-2</v>
      </c>
      <c r="E52" s="13">
        <v>6.1828831760468717E-3</v>
      </c>
      <c r="F52" s="13">
        <v>-2.7660266840223935E-2</v>
      </c>
      <c r="G52" s="13">
        <v>3.6121054344286474E-2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220</v>
      </c>
      <c r="C53" s="45"/>
      <c r="D53" s="43">
        <v>0.41</v>
      </c>
      <c r="E53" s="43">
        <v>0.41</v>
      </c>
      <c r="F53" s="43">
        <v>0.93</v>
      </c>
      <c r="G53" s="43">
        <v>1.61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9.5">
      <c r="B55" s="8" t="s">
        <v>494</v>
      </c>
      <c r="BM55" s="26" t="s">
        <v>65</v>
      </c>
    </row>
    <row r="56" spans="1:65" ht="19.5">
      <c r="A56" s="24" t="s">
        <v>230</v>
      </c>
      <c r="B56" s="18" t="s">
        <v>114</v>
      </c>
      <c r="C56" s="15" t="s">
        <v>115</v>
      </c>
      <c r="D56" s="16" t="s">
        <v>210</v>
      </c>
      <c r="E56" s="17" t="s">
        <v>210</v>
      </c>
      <c r="F56" s="17" t="s">
        <v>210</v>
      </c>
      <c r="G56" s="17" t="s">
        <v>210</v>
      </c>
      <c r="H56" s="17" t="s">
        <v>210</v>
      </c>
      <c r="I56" s="17" t="s">
        <v>210</v>
      </c>
      <c r="J56" s="17" t="s">
        <v>210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211</v>
      </c>
      <c r="C57" s="9" t="s">
        <v>211</v>
      </c>
      <c r="D57" s="94" t="s">
        <v>221</v>
      </c>
      <c r="E57" s="95" t="s">
        <v>212</v>
      </c>
      <c r="F57" s="95" t="s">
        <v>213</v>
      </c>
      <c r="G57" s="95" t="s">
        <v>214</v>
      </c>
      <c r="H57" s="95" t="s">
        <v>215</v>
      </c>
      <c r="I57" s="95" t="s">
        <v>222</v>
      </c>
      <c r="J57" s="95" t="s">
        <v>223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100</v>
      </c>
      <c r="E58" s="11" t="s">
        <v>100</v>
      </c>
      <c r="F58" s="11" t="s">
        <v>100</v>
      </c>
      <c r="G58" s="11" t="s">
        <v>100</v>
      </c>
      <c r="H58" s="11" t="s">
        <v>100</v>
      </c>
      <c r="I58" s="11" t="s">
        <v>100</v>
      </c>
      <c r="J58" s="11" t="s">
        <v>100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21">
        <v>1.92</v>
      </c>
      <c r="E60" s="21">
        <v>1.92</v>
      </c>
      <c r="F60" s="21">
        <v>1.8769999999999998</v>
      </c>
      <c r="G60" s="21">
        <v>1.87</v>
      </c>
      <c r="H60" s="90">
        <v>2.0030000000000001</v>
      </c>
      <c r="I60" s="21">
        <v>1.9040000000000001</v>
      </c>
      <c r="J60" s="21">
        <v>1.86</v>
      </c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1.94</v>
      </c>
      <c r="E61" s="11">
        <v>1.92</v>
      </c>
      <c r="F61" s="11">
        <v>1.8560000000000001</v>
      </c>
      <c r="G61" s="11">
        <v>1.9</v>
      </c>
      <c r="H61" s="91">
        <v>2.0030000000000001</v>
      </c>
      <c r="I61" s="11">
        <v>1.9040000000000001</v>
      </c>
      <c r="J61" s="11">
        <v>1.8399999999999999</v>
      </c>
      <c r="K61" s="9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e">
        <v>#N/A</v>
      </c>
    </row>
    <row r="62" spans="1:65">
      <c r="A62" s="28"/>
      <c r="B62" s="19">
        <v>1</v>
      </c>
      <c r="C62" s="9">
        <v>3</v>
      </c>
      <c r="D62" s="11">
        <v>1.9299999999999997</v>
      </c>
      <c r="E62" s="11">
        <v>1.92</v>
      </c>
      <c r="F62" s="11">
        <v>1.8560000000000001</v>
      </c>
      <c r="G62" s="11">
        <v>1.9</v>
      </c>
      <c r="H62" s="91">
        <v>1.9929999999999999</v>
      </c>
      <c r="I62" s="11">
        <v>1.9040000000000001</v>
      </c>
      <c r="J62" s="11">
        <v>1.8500000000000003</v>
      </c>
      <c r="K62" s="9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1.94</v>
      </c>
      <c r="E63" s="11">
        <v>1.9</v>
      </c>
      <c r="F63" s="11">
        <v>1.8880000000000001</v>
      </c>
      <c r="G63" s="11">
        <v>1.8799999999999997</v>
      </c>
      <c r="H63" s="91">
        <v>1.9929999999999999</v>
      </c>
      <c r="I63" s="11">
        <v>1.9040000000000001</v>
      </c>
      <c r="J63" s="11">
        <v>1.8500000000000003</v>
      </c>
      <c r="K63" s="9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1.8949762980555556</v>
      </c>
    </row>
    <row r="64" spans="1:65">
      <c r="A64" s="28"/>
      <c r="B64" s="19">
        <v>1</v>
      </c>
      <c r="C64" s="9">
        <v>5</v>
      </c>
      <c r="D64" s="11">
        <v>1.91</v>
      </c>
      <c r="E64" s="11">
        <v>1.92</v>
      </c>
      <c r="F64" s="11">
        <v>1.9300000000000002</v>
      </c>
      <c r="G64" s="11">
        <v>1.8900000000000001</v>
      </c>
      <c r="H64" s="92">
        <v>1.9609999999999999</v>
      </c>
      <c r="I64" s="11">
        <v>1.9040000000000001</v>
      </c>
      <c r="J64" s="11">
        <v>1.87</v>
      </c>
      <c r="K64" s="9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1.92</v>
      </c>
      <c r="E65" s="11">
        <v>1.91</v>
      </c>
      <c r="F65" s="11">
        <v>1.8880000000000001</v>
      </c>
      <c r="G65" s="11">
        <v>1.8799999999999997</v>
      </c>
      <c r="H65" s="91">
        <v>1.9929999999999999</v>
      </c>
      <c r="I65" s="11">
        <v>1.9040000000000001</v>
      </c>
      <c r="J65" s="11">
        <v>1.86</v>
      </c>
      <c r="K65" s="9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216</v>
      </c>
      <c r="C66" s="12"/>
      <c r="D66" s="22">
        <v>1.9266666666666665</v>
      </c>
      <c r="E66" s="22">
        <v>1.915</v>
      </c>
      <c r="F66" s="22">
        <v>1.8825000000000001</v>
      </c>
      <c r="G66" s="22">
        <v>1.8866666666666665</v>
      </c>
      <c r="H66" s="22">
        <v>1.9910000000000003</v>
      </c>
      <c r="I66" s="22">
        <v>1.9040000000000001</v>
      </c>
      <c r="J66" s="22">
        <v>1.8550000000000002</v>
      </c>
      <c r="K66" s="9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217</v>
      </c>
      <c r="C67" s="27"/>
      <c r="D67" s="11">
        <v>1.9249999999999998</v>
      </c>
      <c r="E67" s="11">
        <v>1.92</v>
      </c>
      <c r="F67" s="11">
        <v>1.8824999999999998</v>
      </c>
      <c r="G67" s="11">
        <v>1.8849999999999998</v>
      </c>
      <c r="H67" s="11">
        <v>1.9929999999999999</v>
      </c>
      <c r="I67" s="11">
        <v>1.9040000000000001</v>
      </c>
      <c r="J67" s="11">
        <v>1.8550000000000002</v>
      </c>
      <c r="K67" s="9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218</v>
      </c>
      <c r="C68" s="27"/>
      <c r="D68" s="23">
        <v>1.2110601416389965E-2</v>
      </c>
      <c r="E68" s="23">
        <v>8.3666002653407633E-3</v>
      </c>
      <c r="F68" s="23">
        <v>2.7391604553220355E-2</v>
      </c>
      <c r="G68" s="23">
        <v>1.2110601416389977E-2</v>
      </c>
      <c r="H68" s="23">
        <v>1.5491933384829751E-2</v>
      </c>
      <c r="I68" s="23">
        <v>0</v>
      </c>
      <c r="J68" s="23">
        <v>1.0488088481701546E-2</v>
      </c>
      <c r="K68" s="158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59"/>
      <c r="AT68" s="159"/>
      <c r="AU68" s="159"/>
      <c r="AV68" s="159"/>
      <c r="AW68" s="159"/>
      <c r="AX68" s="159"/>
      <c r="AY68" s="159"/>
      <c r="AZ68" s="159"/>
      <c r="BA68" s="159"/>
      <c r="BB68" s="159"/>
      <c r="BC68" s="159"/>
      <c r="BD68" s="159"/>
      <c r="BE68" s="159"/>
      <c r="BF68" s="159"/>
      <c r="BG68" s="159"/>
      <c r="BH68" s="159"/>
      <c r="BI68" s="159"/>
      <c r="BJ68" s="159"/>
      <c r="BK68" s="159"/>
      <c r="BL68" s="159"/>
      <c r="BM68" s="54"/>
    </row>
    <row r="69" spans="1:65">
      <c r="A69" s="28"/>
      <c r="B69" s="3" t="s">
        <v>84</v>
      </c>
      <c r="C69" s="27"/>
      <c r="D69" s="13">
        <v>6.2857792818633035E-3</v>
      </c>
      <c r="E69" s="13">
        <v>4.3689818617967434E-3</v>
      </c>
      <c r="F69" s="13">
        <v>1.4550653149121039E-2</v>
      </c>
      <c r="G69" s="13">
        <v>6.419046687132497E-3</v>
      </c>
      <c r="H69" s="13">
        <v>7.7809811073981661E-3</v>
      </c>
      <c r="I69" s="13">
        <v>0</v>
      </c>
      <c r="J69" s="13">
        <v>5.6539560548256309E-3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219</v>
      </c>
      <c r="C70" s="27"/>
      <c r="D70" s="13">
        <v>1.6723358832312796E-2</v>
      </c>
      <c r="E70" s="13">
        <v>1.0566729496823246E-2</v>
      </c>
      <c r="F70" s="13">
        <v>-6.5838807948983558E-3</v>
      </c>
      <c r="G70" s="13">
        <v>-4.3850846036520563E-3</v>
      </c>
      <c r="H70" s="13">
        <v>5.0672772025156743E-2</v>
      </c>
      <c r="I70" s="13">
        <v>4.7619075519329535E-3</v>
      </c>
      <c r="J70" s="13">
        <v>-2.1095935657124198E-2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220</v>
      </c>
      <c r="C71" s="45"/>
      <c r="D71" s="43">
        <v>0.71</v>
      </c>
      <c r="E71" s="43">
        <v>0.34</v>
      </c>
      <c r="F71" s="43">
        <v>0.67</v>
      </c>
      <c r="G71" s="43">
        <v>0.54</v>
      </c>
      <c r="H71" s="43">
        <v>2.72</v>
      </c>
      <c r="I71" s="43">
        <v>0</v>
      </c>
      <c r="J71" s="43">
        <v>1.54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9.5">
      <c r="B73" s="8" t="s">
        <v>495</v>
      </c>
      <c r="BM73" s="26" t="s">
        <v>262</v>
      </c>
    </row>
    <row r="74" spans="1:65" ht="19.5">
      <c r="A74" s="24" t="s">
        <v>231</v>
      </c>
      <c r="B74" s="18" t="s">
        <v>114</v>
      </c>
      <c r="C74" s="15" t="s">
        <v>115</v>
      </c>
      <c r="D74" s="16" t="s">
        <v>210</v>
      </c>
      <c r="E74" s="17" t="s">
        <v>210</v>
      </c>
      <c r="F74" s="9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211</v>
      </c>
      <c r="C75" s="9" t="s">
        <v>211</v>
      </c>
      <c r="D75" s="94" t="s">
        <v>214</v>
      </c>
      <c r="E75" s="95" t="s">
        <v>215</v>
      </c>
      <c r="F75" s="9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100</v>
      </c>
      <c r="F76" s="9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>
        <v>700.00000000000011</v>
      </c>
      <c r="E78" s="151">
        <v>300</v>
      </c>
      <c r="F78" s="152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600</v>
      </c>
      <c r="E79" s="155">
        <v>330</v>
      </c>
      <c r="F79" s="152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4</v>
      </c>
    </row>
    <row r="80" spans="1:65">
      <c r="A80" s="28"/>
      <c r="B80" s="19">
        <v>1</v>
      </c>
      <c r="C80" s="9">
        <v>3</v>
      </c>
      <c r="D80" s="155">
        <v>600</v>
      </c>
      <c r="E80" s="155">
        <v>330</v>
      </c>
      <c r="F80" s="152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600</v>
      </c>
      <c r="E81" s="155">
        <v>300</v>
      </c>
      <c r="F81" s="152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475.83333333333297</v>
      </c>
    </row>
    <row r="82" spans="1:65">
      <c r="A82" s="28"/>
      <c r="B82" s="19">
        <v>1</v>
      </c>
      <c r="C82" s="9">
        <v>5</v>
      </c>
      <c r="D82" s="155">
        <v>700.00000000000011</v>
      </c>
      <c r="E82" s="155">
        <v>310</v>
      </c>
      <c r="F82" s="152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10</v>
      </c>
    </row>
    <row r="83" spans="1:65">
      <c r="A83" s="28"/>
      <c r="B83" s="19">
        <v>1</v>
      </c>
      <c r="C83" s="9">
        <v>6</v>
      </c>
      <c r="D83" s="155">
        <v>600</v>
      </c>
      <c r="E83" s="155">
        <v>340</v>
      </c>
      <c r="F83" s="152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216</v>
      </c>
      <c r="C84" s="12"/>
      <c r="D84" s="157">
        <v>633.33333333333337</v>
      </c>
      <c r="E84" s="157">
        <v>318.33333333333331</v>
      </c>
      <c r="F84" s="152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217</v>
      </c>
      <c r="C85" s="27"/>
      <c r="D85" s="155">
        <v>600</v>
      </c>
      <c r="E85" s="155">
        <v>320</v>
      </c>
      <c r="F85" s="152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218</v>
      </c>
      <c r="C86" s="27"/>
      <c r="D86" s="155">
        <v>51.639777949432279</v>
      </c>
      <c r="E86" s="155">
        <v>17.224014243685083</v>
      </c>
      <c r="F86" s="152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84</v>
      </c>
      <c r="C87" s="27"/>
      <c r="D87" s="13">
        <v>8.1536491499103594E-2</v>
      </c>
      <c r="E87" s="13">
        <v>5.4106851027282986E-2</v>
      </c>
      <c r="F87" s="9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219</v>
      </c>
      <c r="C88" s="27"/>
      <c r="D88" s="13">
        <v>0.33099824868651595</v>
      </c>
      <c r="E88" s="13">
        <v>-0.3309982486865144</v>
      </c>
      <c r="F88" s="9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220</v>
      </c>
      <c r="C89" s="45"/>
      <c r="D89" s="43">
        <v>0.67</v>
      </c>
      <c r="E89" s="43">
        <v>0.67</v>
      </c>
      <c r="F89" s="9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BM90" s="53"/>
    </row>
    <row r="91" spans="1:65" ht="19.5">
      <c r="B91" s="8" t="s">
        <v>496</v>
      </c>
      <c r="BM91" s="26" t="s">
        <v>262</v>
      </c>
    </row>
    <row r="92" spans="1:65" ht="19.5">
      <c r="A92" s="24" t="s">
        <v>232</v>
      </c>
      <c r="B92" s="18" t="s">
        <v>114</v>
      </c>
      <c r="C92" s="15" t="s">
        <v>115</v>
      </c>
      <c r="D92" s="16" t="s">
        <v>210</v>
      </c>
      <c r="E92" s="17" t="s">
        <v>210</v>
      </c>
      <c r="F92" s="17" t="s">
        <v>210</v>
      </c>
      <c r="G92" s="9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211</v>
      </c>
      <c r="C93" s="9" t="s">
        <v>211</v>
      </c>
      <c r="D93" s="94" t="s">
        <v>221</v>
      </c>
      <c r="E93" s="95" t="s">
        <v>214</v>
      </c>
      <c r="F93" s="95" t="s">
        <v>223</v>
      </c>
      <c r="G93" s="9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9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0">
        <v>298</v>
      </c>
      <c r="E96" s="151">
        <v>200</v>
      </c>
      <c r="F96" s="151">
        <v>189.99999999999997</v>
      </c>
      <c r="G96" s="152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4">
        <v>1</v>
      </c>
    </row>
    <row r="97" spans="1:65">
      <c r="A97" s="28"/>
      <c r="B97" s="19">
        <v>1</v>
      </c>
      <c r="C97" s="9">
        <v>2</v>
      </c>
      <c r="D97" s="161">
        <v>298</v>
      </c>
      <c r="E97" s="155">
        <v>200</v>
      </c>
      <c r="F97" s="155">
        <v>200</v>
      </c>
      <c r="G97" s="152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4">
        <v>5</v>
      </c>
    </row>
    <row r="98" spans="1:65">
      <c r="A98" s="28"/>
      <c r="B98" s="19">
        <v>1</v>
      </c>
      <c r="C98" s="9">
        <v>3</v>
      </c>
      <c r="D98" s="161">
        <v>298</v>
      </c>
      <c r="E98" s="162">
        <v>300</v>
      </c>
      <c r="F98" s="155">
        <v>189.99999999999997</v>
      </c>
      <c r="G98" s="152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4">
        <v>16</v>
      </c>
    </row>
    <row r="99" spans="1:65">
      <c r="A99" s="28"/>
      <c r="B99" s="19">
        <v>1</v>
      </c>
      <c r="C99" s="9">
        <v>4</v>
      </c>
      <c r="D99" s="161">
        <v>298</v>
      </c>
      <c r="E99" s="155">
        <v>200</v>
      </c>
      <c r="F99" s="155">
        <v>189.99999999999997</v>
      </c>
      <c r="G99" s="152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4">
        <v>197.5</v>
      </c>
    </row>
    <row r="100" spans="1:65">
      <c r="A100" s="28"/>
      <c r="B100" s="19">
        <v>1</v>
      </c>
      <c r="C100" s="9">
        <v>5</v>
      </c>
      <c r="D100" s="161">
        <v>298</v>
      </c>
      <c r="E100" s="155">
        <v>200</v>
      </c>
      <c r="F100" s="155">
        <v>200</v>
      </c>
      <c r="G100" s="152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4">
        <v>11</v>
      </c>
    </row>
    <row r="101" spans="1:65">
      <c r="A101" s="28"/>
      <c r="B101" s="19">
        <v>1</v>
      </c>
      <c r="C101" s="9">
        <v>6</v>
      </c>
      <c r="D101" s="161">
        <v>298</v>
      </c>
      <c r="E101" s="155">
        <v>200</v>
      </c>
      <c r="F101" s="155">
        <v>200</v>
      </c>
      <c r="G101" s="152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6"/>
    </row>
    <row r="102" spans="1:65">
      <c r="A102" s="28"/>
      <c r="B102" s="20" t="s">
        <v>216</v>
      </c>
      <c r="C102" s="12"/>
      <c r="D102" s="157">
        <v>298</v>
      </c>
      <c r="E102" s="157">
        <v>216.66666666666666</v>
      </c>
      <c r="F102" s="157">
        <v>195</v>
      </c>
      <c r="G102" s="152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6"/>
    </row>
    <row r="103" spans="1:65">
      <c r="A103" s="28"/>
      <c r="B103" s="3" t="s">
        <v>217</v>
      </c>
      <c r="C103" s="27"/>
      <c r="D103" s="155">
        <v>298</v>
      </c>
      <c r="E103" s="155">
        <v>200</v>
      </c>
      <c r="F103" s="155">
        <v>195</v>
      </c>
      <c r="G103" s="152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6"/>
    </row>
    <row r="104" spans="1:65">
      <c r="A104" s="28"/>
      <c r="B104" s="3" t="s">
        <v>218</v>
      </c>
      <c r="C104" s="27"/>
      <c r="D104" s="155">
        <v>0</v>
      </c>
      <c r="E104" s="155">
        <v>40.824829046386256</v>
      </c>
      <c r="F104" s="155">
        <v>5.4772255750516763</v>
      </c>
      <c r="G104" s="152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6"/>
    </row>
    <row r="105" spans="1:65">
      <c r="A105" s="28"/>
      <c r="B105" s="3" t="s">
        <v>84</v>
      </c>
      <c r="C105" s="27"/>
      <c r="D105" s="13">
        <v>0</v>
      </c>
      <c r="E105" s="13">
        <v>0.18842228790639812</v>
      </c>
      <c r="F105" s="13">
        <v>2.808833628231629E-2</v>
      </c>
      <c r="G105" s="9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219</v>
      </c>
      <c r="C106" s="27"/>
      <c r="D106" s="13">
        <v>0.50886075949367093</v>
      </c>
      <c r="E106" s="13">
        <v>9.704641350210963E-2</v>
      </c>
      <c r="F106" s="13">
        <v>-1.2658227848101222E-2</v>
      </c>
      <c r="G106" s="9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220</v>
      </c>
      <c r="C107" s="45"/>
      <c r="D107" s="43">
        <v>2.54</v>
      </c>
      <c r="E107" s="43">
        <v>0</v>
      </c>
      <c r="F107" s="43">
        <v>0.67</v>
      </c>
      <c r="G107" s="9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BM108" s="53"/>
    </row>
    <row r="109" spans="1:65" ht="19.5">
      <c r="B109" s="8" t="s">
        <v>497</v>
      </c>
      <c r="BM109" s="26" t="s">
        <v>262</v>
      </c>
    </row>
    <row r="110" spans="1:65" ht="19.5">
      <c r="A110" s="24" t="s">
        <v>233</v>
      </c>
      <c r="B110" s="18" t="s">
        <v>114</v>
      </c>
      <c r="C110" s="15" t="s">
        <v>115</v>
      </c>
      <c r="D110" s="16" t="s">
        <v>210</v>
      </c>
      <c r="E110" s="17" t="s">
        <v>210</v>
      </c>
      <c r="F110" s="17" t="s">
        <v>210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211</v>
      </c>
      <c r="C111" s="9" t="s">
        <v>211</v>
      </c>
      <c r="D111" s="94" t="s">
        <v>221</v>
      </c>
      <c r="E111" s="95" t="s">
        <v>214</v>
      </c>
      <c r="F111" s="95" t="s">
        <v>223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100</v>
      </c>
      <c r="F112" s="11" t="s">
        <v>100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3" t="s">
        <v>94</v>
      </c>
      <c r="E114" s="164" t="s">
        <v>94</v>
      </c>
      <c r="F114" s="164">
        <v>30</v>
      </c>
      <c r="G114" s="165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6"/>
      <c r="BG114" s="166"/>
      <c r="BH114" s="166"/>
      <c r="BI114" s="166"/>
      <c r="BJ114" s="166"/>
      <c r="BK114" s="166"/>
      <c r="BL114" s="166"/>
      <c r="BM114" s="167">
        <v>1</v>
      </c>
    </row>
    <row r="115" spans="1:65">
      <c r="A115" s="28"/>
      <c r="B115" s="19">
        <v>1</v>
      </c>
      <c r="C115" s="9">
        <v>2</v>
      </c>
      <c r="D115" s="168" t="s">
        <v>94</v>
      </c>
      <c r="E115" s="169">
        <v>100</v>
      </c>
      <c r="F115" s="170">
        <v>30</v>
      </c>
      <c r="G115" s="165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7">
        <v>6</v>
      </c>
    </row>
    <row r="116" spans="1:65">
      <c r="A116" s="28"/>
      <c r="B116" s="19">
        <v>1</v>
      </c>
      <c r="C116" s="9">
        <v>3</v>
      </c>
      <c r="D116" s="168" t="s">
        <v>94</v>
      </c>
      <c r="E116" s="170" t="s">
        <v>94</v>
      </c>
      <c r="F116" s="170">
        <v>30</v>
      </c>
      <c r="G116" s="165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7">
        <v>16</v>
      </c>
    </row>
    <row r="117" spans="1:65">
      <c r="A117" s="28"/>
      <c r="B117" s="19">
        <v>1</v>
      </c>
      <c r="C117" s="9">
        <v>4</v>
      </c>
      <c r="D117" s="168" t="s">
        <v>94</v>
      </c>
      <c r="E117" s="170" t="s">
        <v>94</v>
      </c>
      <c r="F117" s="170">
        <v>30</v>
      </c>
      <c r="G117" s="165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6"/>
      <c r="BF117" s="166"/>
      <c r="BG117" s="166"/>
      <c r="BH117" s="166"/>
      <c r="BI117" s="166"/>
      <c r="BJ117" s="166"/>
      <c r="BK117" s="166"/>
      <c r="BL117" s="166"/>
      <c r="BM117" s="167">
        <v>40</v>
      </c>
    </row>
    <row r="118" spans="1:65">
      <c r="A118" s="28"/>
      <c r="B118" s="19">
        <v>1</v>
      </c>
      <c r="C118" s="9">
        <v>5</v>
      </c>
      <c r="D118" s="168" t="s">
        <v>94</v>
      </c>
      <c r="E118" s="170" t="s">
        <v>94</v>
      </c>
      <c r="F118" s="170">
        <v>30</v>
      </c>
      <c r="G118" s="165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6"/>
      <c r="BF118" s="166"/>
      <c r="BG118" s="166"/>
      <c r="BH118" s="166"/>
      <c r="BI118" s="166"/>
      <c r="BJ118" s="166"/>
      <c r="BK118" s="166"/>
      <c r="BL118" s="166"/>
      <c r="BM118" s="167">
        <v>12</v>
      </c>
    </row>
    <row r="119" spans="1:65">
      <c r="A119" s="28"/>
      <c r="B119" s="19">
        <v>1</v>
      </c>
      <c r="C119" s="9">
        <v>6</v>
      </c>
      <c r="D119" s="168" t="s">
        <v>94</v>
      </c>
      <c r="E119" s="170" t="s">
        <v>94</v>
      </c>
      <c r="F119" s="170">
        <v>30</v>
      </c>
      <c r="G119" s="165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71"/>
    </row>
    <row r="120" spans="1:65">
      <c r="A120" s="28"/>
      <c r="B120" s="20" t="s">
        <v>216</v>
      </c>
      <c r="C120" s="12"/>
      <c r="D120" s="172" t="s">
        <v>655</v>
      </c>
      <c r="E120" s="172">
        <v>100</v>
      </c>
      <c r="F120" s="172">
        <v>30</v>
      </c>
      <c r="G120" s="165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71"/>
    </row>
    <row r="121" spans="1:65">
      <c r="A121" s="28"/>
      <c r="B121" s="3" t="s">
        <v>217</v>
      </c>
      <c r="C121" s="27"/>
      <c r="D121" s="170" t="s">
        <v>655</v>
      </c>
      <c r="E121" s="170">
        <v>100</v>
      </c>
      <c r="F121" s="170">
        <v>30</v>
      </c>
      <c r="G121" s="165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71"/>
    </row>
    <row r="122" spans="1:65">
      <c r="A122" s="28"/>
      <c r="B122" s="3" t="s">
        <v>218</v>
      </c>
      <c r="C122" s="27"/>
      <c r="D122" s="170" t="s">
        <v>655</v>
      </c>
      <c r="E122" s="170" t="s">
        <v>655</v>
      </c>
      <c r="F122" s="170">
        <v>0</v>
      </c>
      <c r="G122" s="165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71"/>
    </row>
    <row r="123" spans="1:65">
      <c r="A123" s="28"/>
      <c r="B123" s="3" t="s">
        <v>84</v>
      </c>
      <c r="C123" s="27"/>
      <c r="D123" s="13" t="s">
        <v>655</v>
      </c>
      <c r="E123" s="13" t="s">
        <v>655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219</v>
      </c>
      <c r="C124" s="27"/>
      <c r="D124" s="13" t="s">
        <v>655</v>
      </c>
      <c r="E124" s="13">
        <v>1.5</v>
      </c>
      <c r="F124" s="13">
        <v>-0.25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220</v>
      </c>
      <c r="C125" s="45"/>
      <c r="D125" s="43">
        <v>0</v>
      </c>
      <c r="E125" s="43">
        <v>0.67</v>
      </c>
      <c r="F125" s="43">
        <v>1.62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9.5">
      <c r="B127" s="8" t="s">
        <v>498</v>
      </c>
      <c r="BM127" s="26" t="s">
        <v>262</v>
      </c>
    </row>
    <row r="128" spans="1:65" ht="19.5">
      <c r="A128" s="24" t="s">
        <v>234</v>
      </c>
      <c r="B128" s="18" t="s">
        <v>114</v>
      </c>
      <c r="C128" s="15" t="s">
        <v>115</v>
      </c>
      <c r="D128" s="16" t="s">
        <v>210</v>
      </c>
      <c r="E128" s="17" t="s">
        <v>210</v>
      </c>
      <c r="F128" s="17" t="s">
        <v>210</v>
      </c>
      <c r="G128" s="9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211</v>
      </c>
      <c r="C129" s="9" t="s">
        <v>211</v>
      </c>
      <c r="D129" s="94" t="s">
        <v>221</v>
      </c>
      <c r="E129" s="95" t="s">
        <v>212</v>
      </c>
      <c r="F129" s="95" t="s">
        <v>223</v>
      </c>
      <c r="G129" s="9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73">
        <v>300</v>
      </c>
      <c r="E132" s="151">
        <v>300</v>
      </c>
      <c r="F132" s="151">
        <v>300</v>
      </c>
      <c r="G132" s="152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155">
        <v>400</v>
      </c>
      <c r="E133" s="155">
        <v>300</v>
      </c>
      <c r="F133" s="155">
        <v>300</v>
      </c>
      <c r="G133" s="152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7</v>
      </c>
    </row>
    <row r="134" spans="1:65">
      <c r="A134" s="28"/>
      <c r="B134" s="19">
        <v>1</v>
      </c>
      <c r="C134" s="9">
        <v>3</v>
      </c>
      <c r="D134" s="155">
        <v>400</v>
      </c>
      <c r="E134" s="155">
        <v>300</v>
      </c>
      <c r="F134" s="155">
        <v>300</v>
      </c>
      <c r="G134" s="152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155">
        <v>400</v>
      </c>
      <c r="E135" s="155">
        <v>300</v>
      </c>
      <c r="F135" s="155">
        <v>300</v>
      </c>
      <c r="G135" s="152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333.33333333333297</v>
      </c>
    </row>
    <row r="136" spans="1:65">
      <c r="A136" s="28"/>
      <c r="B136" s="19">
        <v>1</v>
      </c>
      <c r="C136" s="9">
        <v>5</v>
      </c>
      <c r="D136" s="155">
        <v>400</v>
      </c>
      <c r="E136" s="155">
        <v>300</v>
      </c>
      <c r="F136" s="155">
        <v>300</v>
      </c>
      <c r="G136" s="152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13</v>
      </c>
    </row>
    <row r="137" spans="1:65">
      <c r="A137" s="28"/>
      <c r="B137" s="19">
        <v>1</v>
      </c>
      <c r="C137" s="9">
        <v>6</v>
      </c>
      <c r="D137" s="155">
        <v>400</v>
      </c>
      <c r="E137" s="155">
        <v>300</v>
      </c>
      <c r="F137" s="155">
        <v>300</v>
      </c>
      <c r="G137" s="152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6"/>
    </row>
    <row r="138" spans="1:65">
      <c r="A138" s="28"/>
      <c r="B138" s="20" t="s">
        <v>216</v>
      </c>
      <c r="C138" s="12"/>
      <c r="D138" s="157">
        <v>383.33333333333331</v>
      </c>
      <c r="E138" s="157">
        <v>300</v>
      </c>
      <c r="F138" s="157">
        <v>300</v>
      </c>
      <c r="G138" s="152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6"/>
    </row>
    <row r="139" spans="1:65">
      <c r="A139" s="28"/>
      <c r="B139" s="3" t="s">
        <v>217</v>
      </c>
      <c r="C139" s="27"/>
      <c r="D139" s="155">
        <v>400</v>
      </c>
      <c r="E139" s="155">
        <v>300</v>
      </c>
      <c r="F139" s="155">
        <v>300</v>
      </c>
      <c r="G139" s="152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6"/>
    </row>
    <row r="140" spans="1:65">
      <c r="A140" s="28"/>
      <c r="B140" s="3" t="s">
        <v>218</v>
      </c>
      <c r="C140" s="27"/>
      <c r="D140" s="155">
        <v>40.824829046386306</v>
      </c>
      <c r="E140" s="155">
        <v>0</v>
      </c>
      <c r="F140" s="155">
        <v>0</v>
      </c>
      <c r="G140" s="152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6"/>
    </row>
    <row r="141" spans="1:65">
      <c r="A141" s="28"/>
      <c r="B141" s="3" t="s">
        <v>84</v>
      </c>
      <c r="C141" s="27"/>
      <c r="D141" s="13">
        <v>0.10649955403405124</v>
      </c>
      <c r="E141" s="13">
        <v>0</v>
      </c>
      <c r="F141" s="13">
        <v>0</v>
      </c>
      <c r="G141" s="9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219</v>
      </c>
      <c r="C142" s="27"/>
      <c r="D142" s="13">
        <v>0.15000000000000124</v>
      </c>
      <c r="E142" s="13">
        <v>-9.9999999999998979E-2</v>
      </c>
      <c r="F142" s="13">
        <v>-9.9999999999998979E-2</v>
      </c>
      <c r="G142" s="9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220</v>
      </c>
      <c r="C143" s="45"/>
      <c r="D143" s="43" t="s">
        <v>224</v>
      </c>
      <c r="E143" s="43" t="s">
        <v>224</v>
      </c>
      <c r="F143" s="43" t="s">
        <v>224</v>
      </c>
      <c r="G143" s="9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9.5">
      <c r="B145" s="8" t="s">
        <v>499</v>
      </c>
      <c r="BM145" s="26" t="s">
        <v>65</v>
      </c>
    </row>
    <row r="146" spans="1:65" ht="19.5">
      <c r="A146" s="24" t="s">
        <v>235</v>
      </c>
      <c r="B146" s="18" t="s">
        <v>114</v>
      </c>
      <c r="C146" s="15" t="s">
        <v>115</v>
      </c>
      <c r="D146" s="16" t="s">
        <v>210</v>
      </c>
      <c r="E146" s="17" t="s">
        <v>210</v>
      </c>
      <c r="F146" s="17" t="s">
        <v>210</v>
      </c>
      <c r="G146" s="17" t="s">
        <v>210</v>
      </c>
      <c r="H146" s="17" t="s">
        <v>210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211</v>
      </c>
      <c r="C147" s="9" t="s">
        <v>211</v>
      </c>
      <c r="D147" s="94" t="s">
        <v>212</v>
      </c>
      <c r="E147" s="95" t="s">
        <v>213</v>
      </c>
      <c r="F147" s="95" t="s">
        <v>214</v>
      </c>
      <c r="G147" s="95" t="s">
        <v>215</v>
      </c>
      <c r="H147" s="95" t="s">
        <v>223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54.55</v>
      </c>
      <c r="E150" s="21">
        <v>55.500000000000007</v>
      </c>
      <c r="F150" s="21">
        <v>53</v>
      </c>
      <c r="G150" s="21">
        <v>53.400000000000006</v>
      </c>
      <c r="H150" s="21">
        <v>55.1</v>
      </c>
      <c r="I150" s="9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54.52</v>
      </c>
      <c r="E151" s="11">
        <v>55.500000000000007</v>
      </c>
      <c r="F151" s="11">
        <v>53.29999999999999</v>
      </c>
      <c r="G151" s="11">
        <v>53.29999999999999</v>
      </c>
      <c r="H151" s="11">
        <v>55.3</v>
      </c>
      <c r="I151" s="9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54.84</v>
      </c>
      <c r="E152" s="11">
        <v>55.899999999999991</v>
      </c>
      <c r="F152" s="11">
        <v>53.2</v>
      </c>
      <c r="G152" s="11">
        <v>53.29999999999999</v>
      </c>
      <c r="H152" s="11">
        <v>55.000000000000007</v>
      </c>
      <c r="I152" s="9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54.54</v>
      </c>
      <c r="E153" s="11">
        <v>55.899999999999991</v>
      </c>
      <c r="F153" s="11">
        <v>53.29999999999999</v>
      </c>
      <c r="G153" s="11">
        <v>53.2</v>
      </c>
      <c r="H153" s="11">
        <v>55.000000000000007</v>
      </c>
      <c r="I153" s="9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54.381000000000007</v>
      </c>
    </row>
    <row r="154" spans="1:65">
      <c r="A154" s="28"/>
      <c r="B154" s="19">
        <v>1</v>
      </c>
      <c r="C154" s="9">
        <v>5</v>
      </c>
      <c r="D154" s="11">
        <v>54.74</v>
      </c>
      <c r="E154" s="11">
        <v>55.8</v>
      </c>
      <c r="F154" s="11">
        <v>53.5</v>
      </c>
      <c r="G154" s="11">
        <v>53.1</v>
      </c>
      <c r="H154" s="11">
        <v>55.3</v>
      </c>
      <c r="I154" s="9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54.339999999999996</v>
      </c>
      <c r="E155" s="11">
        <v>55.7</v>
      </c>
      <c r="F155" s="11">
        <v>53</v>
      </c>
      <c r="G155" s="11">
        <v>53.2</v>
      </c>
      <c r="H155" s="11">
        <v>55.1</v>
      </c>
      <c r="I155" s="9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216</v>
      </c>
      <c r="C156" s="12"/>
      <c r="D156" s="22">
        <v>54.588333333333331</v>
      </c>
      <c r="E156" s="22">
        <v>55.716666666666669</v>
      </c>
      <c r="F156" s="22">
        <v>53.216666666666661</v>
      </c>
      <c r="G156" s="22">
        <v>53.25</v>
      </c>
      <c r="H156" s="22">
        <v>55.133333333333333</v>
      </c>
      <c r="I156" s="9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217</v>
      </c>
      <c r="C157" s="27"/>
      <c r="D157" s="11">
        <v>54.545000000000002</v>
      </c>
      <c r="E157" s="11">
        <v>55.75</v>
      </c>
      <c r="F157" s="11">
        <v>53.25</v>
      </c>
      <c r="G157" s="11">
        <v>53.25</v>
      </c>
      <c r="H157" s="11">
        <v>55.1</v>
      </c>
      <c r="I157" s="9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218</v>
      </c>
      <c r="C158" s="27"/>
      <c r="D158" s="23">
        <v>0.17690863932173428</v>
      </c>
      <c r="E158" s="23">
        <v>0.18348478592696471</v>
      </c>
      <c r="F158" s="23">
        <v>0.19407902170679339</v>
      </c>
      <c r="G158" s="23">
        <v>0.10488088481701394</v>
      </c>
      <c r="H158" s="23">
        <v>0.13662601021279033</v>
      </c>
      <c r="I158" s="158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54"/>
    </row>
    <row r="159" spans="1:65">
      <c r="A159" s="28"/>
      <c r="B159" s="3" t="s">
        <v>84</v>
      </c>
      <c r="C159" s="27"/>
      <c r="D159" s="13">
        <v>3.2407774430751558E-3</v>
      </c>
      <c r="E159" s="13">
        <v>3.293175936469603E-3</v>
      </c>
      <c r="F159" s="13">
        <v>3.646959380647543E-3</v>
      </c>
      <c r="G159" s="13">
        <v>1.9695940810706843E-3</v>
      </c>
      <c r="H159" s="13">
        <v>2.4781017571848308E-3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219</v>
      </c>
      <c r="C160" s="27"/>
      <c r="D160" s="13">
        <v>3.8126061185583815E-3</v>
      </c>
      <c r="E160" s="13">
        <v>2.4561274464733218E-2</v>
      </c>
      <c r="F160" s="13">
        <v>-2.1410664263866952E-2</v>
      </c>
      <c r="G160" s="13">
        <v>-2.0797705080818796E-2</v>
      </c>
      <c r="H160" s="13">
        <v>1.383448876139326E-2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220</v>
      </c>
      <c r="C161" s="45"/>
      <c r="D161" s="43">
        <v>0</v>
      </c>
      <c r="E161" s="43">
        <v>0.67</v>
      </c>
      <c r="F161" s="43">
        <v>0.82</v>
      </c>
      <c r="G161" s="43">
        <v>0.8</v>
      </c>
      <c r="H161" s="43">
        <v>0.33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9.5">
      <c r="B163" s="8" t="s">
        <v>500</v>
      </c>
      <c r="BM163" s="26" t="s">
        <v>262</v>
      </c>
    </row>
    <row r="164" spans="1:65" ht="19.5">
      <c r="A164" s="24" t="s">
        <v>236</v>
      </c>
      <c r="B164" s="18" t="s">
        <v>114</v>
      </c>
      <c r="C164" s="15" t="s">
        <v>115</v>
      </c>
      <c r="D164" s="16" t="s">
        <v>210</v>
      </c>
      <c r="E164" s="17" t="s">
        <v>210</v>
      </c>
      <c r="F164" s="17" t="s">
        <v>210</v>
      </c>
      <c r="G164" s="17" t="s">
        <v>210</v>
      </c>
      <c r="H164" s="9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211</v>
      </c>
      <c r="C165" s="9" t="s">
        <v>211</v>
      </c>
      <c r="D165" s="94" t="s">
        <v>221</v>
      </c>
      <c r="E165" s="95" t="s">
        <v>212</v>
      </c>
      <c r="F165" s="95" t="s">
        <v>214</v>
      </c>
      <c r="G165" s="95" t="s">
        <v>223</v>
      </c>
      <c r="H165" s="9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100</v>
      </c>
      <c r="E166" s="11" t="s">
        <v>100</v>
      </c>
      <c r="F166" s="11" t="s">
        <v>100</v>
      </c>
      <c r="G166" s="11" t="s">
        <v>100</v>
      </c>
      <c r="H166" s="9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1">
        <v>800</v>
      </c>
      <c r="E168" s="151">
        <v>800</v>
      </c>
      <c r="F168" s="151">
        <v>700.00000000000011</v>
      </c>
      <c r="G168" s="151">
        <v>800</v>
      </c>
      <c r="H168" s="152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155">
        <v>800</v>
      </c>
      <c r="E169" s="155">
        <v>800</v>
      </c>
      <c r="F169" s="155">
        <v>800</v>
      </c>
      <c r="G169" s="155">
        <v>800</v>
      </c>
      <c r="H169" s="152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>
        <v>8</v>
      </c>
    </row>
    <row r="170" spans="1:65">
      <c r="A170" s="28"/>
      <c r="B170" s="19">
        <v>1</v>
      </c>
      <c r="C170" s="9">
        <v>3</v>
      </c>
      <c r="D170" s="155">
        <v>800</v>
      </c>
      <c r="E170" s="155">
        <v>900</v>
      </c>
      <c r="F170" s="155">
        <v>800</v>
      </c>
      <c r="G170" s="155">
        <v>800</v>
      </c>
      <c r="H170" s="152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155">
        <v>800</v>
      </c>
      <c r="E171" s="155">
        <v>900</v>
      </c>
      <c r="F171" s="155">
        <v>700.00000000000011</v>
      </c>
      <c r="G171" s="155">
        <v>800</v>
      </c>
      <c r="H171" s="152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804.16666666666697</v>
      </c>
    </row>
    <row r="172" spans="1:65">
      <c r="A172" s="28"/>
      <c r="B172" s="19">
        <v>1</v>
      </c>
      <c r="C172" s="9">
        <v>5</v>
      </c>
      <c r="D172" s="155">
        <v>800</v>
      </c>
      <c r="E172" s="155">
        <v>900</v>
      </c>
      <c r="F172" s="155">
        <v>800</v>
      </c>
      <c r="G172" s="155">
        <v>800</v>
      </c>
      <c r="H172" s="152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14</v>
      </c>
    </row>
    <row r="173" spans="1:65">
      <c r="A173" s="28"/>
      <c r="B173" s="19">
        <v>1</v>
      </c>
      <c r="C173" s="9">
        <v>6</v>
      </c>
      <c r="D173" s="155">
        <v>800</v>
      </c>
      <c r="E173" s="155">
        <v>800</v>
      </c>
      <c r="F173" s="155">
        <v>800</v>
      </c>
      <c r="G173" s="155">
        <v>800</v>
      </c>
      <c r="H173" s="152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6"/>
    </row>
    <row r="174" spans="1:65">
      <c r="A174" s="28"/>
      <c r="B174" s="20" t="s">
        <v>216</v>
      </c>
      <c r="C174" s="12"/>
      <c r="D174" s="157">
        <v>800</v>
      </c>
      <c r="E174" s="157">
        <v>850</v>
      </c>
      <c r="F174" s="157">
        <v>766.66666666666663</v>
      </c>
      <c r="G174" s="157">
        <v>800</v>
      </c>
      <c r="H174" s="152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6"/>
    </row>
    <row r="175" spans="1:65">
      <c r="A175" s="28"/>
      <c r="B175" s="3" t="s">
        <v>217</v>
      </c>
      <c r="C175" s="27"/>
      <c r="D175" s="155">
        <v>800</v>
      </c>
      <c r="E175" s="155">
        <v>850</v>
      </c>
      <c r="F175" s="155">
        <v>800</v>
      </c>
      <c r="G175" s="155">
        <v>800</v>
      </c>
      <c r="H175" s="152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6"/>
    </row>
    <row r="176" spans="1:65">
      <c r="A176" s="28"/>
      <c r="B176" s="3" t="s">
        <v>218</v>
      </c>
      <c r="C176" s="27"/>
      <c r="D176" s="155">
        <v>0</v>
      </c>
      <c r="E176" s="155">
        <v>54.772255750516614</v>
      </c>
      <c r="F176" s="155">
        <v>51.639777949432165</v>
      </c>
      <c r="G176" s="155">
        <v>0</v>
      </c>
      <c r="H176" s="152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6"/>
    </row>
    <row r="177" spans="1:65">
      <c r="A177" s="28"/>
      <c r="B177" s="3" t="s">
        <v>84</v>
      </c>
      <c r="C177" s="27"/>
      <c r="D177" s="13">
        <v>0</v>
      </c>
      <c r="E177" s="13">
        <v>6.4437947941784257E-2</v>
      </c>
      <c r="F177" s="13">
        <v>6.7356232107955008E-2</v>
      </c>
      <c r="G177" s="13">
        <v>0</v>
      </c>
      <c r="H177" s="9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219</v>
      </c>
      <c r="C178" s="27"/>
      <c r="D178" s="13">
        <v>-5.1813471502594188E-3</v>
      </c>
      <c r="E178" s="13">
        <v>5.6994818652849277E-2</v>
      </c>
      <c r="F178" s="13">
        <v>-4.6632124352331994E-2</v>
      </c>
      <c r="G178" s="13">
        <v>-5.1813471502594188E-3</v>
      </c>
      <c r="H178" s="9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220</v>
      </c>
      <c r="C179" s="45"/>
      <c r="D179" s="43">
        <v>0</v>
      </c>
      <c r="E179" s="43">
        <v>2.02</v>
      </c>
      <c r="F179" s="43">
        <v>1.35</v>
      </c>
      <c r="G179" s="43">
        <v>0</v>
      </c>
      <c r="H179" s="9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BM180" s="53"/>
    </row>
    <row r="181" spans="1:65" ht="19.5">
      <c r="B181" s="8" t="s">
        <v>501</v>
      </c>
      <c r="BM181" s="26" t="s">
        <v>262</v>
      </c>
    </row>
    <row r="182" spans="1:65" ht="19.5">
      <c r="A182" s="24" t="s">
        <v>237</v>
      </c>
      <c r="B182" s="18" t="s">
        <v>114</v>
      </c>
      <c r="C182" s="15" t="s">
        <v>115</v>
      </c>
      <c r="D182" s="16" t="s">
        <v>210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211</v>
      </c>
      <c r="C183" s="9" t="s">
        <v>211</v>
      </c>
      <c r="D183" s="94" t="s">
        <v>213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100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0" t="s">
        <v>94</v>
      </c>
      <c r="E186" s="152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61" t="s">
        <v>94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9</v>
      </c>
    </row>
    <row r="188" spans="1:65">
      <c r="A188" s="28"/>
      <c r="B188" s="19">
        <v>1</v>
      </c>
      <c r="C188" s="9">
        <v>3</v>
      </c>
      <c r="D188" s="161" t="s">
        <v>94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61" t="s">
        <v>94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 t="s">
        <v>94</v>
      </c>
    </row>
    <row r="190" spans="1:65">
      <c r="A190" s="28"/>
      <c r="B190" s="19">
        <v>1</v>
      </c>
      <c r="C190" s="9">
        <v>5</v>
      </c>
      <c r="D190" s="161" t="s">
        <v>94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15</v>
      </c>
    </row>
    <row r="191" spans="1:65">
      <c r="A191" s="28"/>
      <c r="B191" s="19">
        <v>1</v>
      </c>
      <c r="C191" s="9">
        <v>6</v>
      </c>
      <c r="D191" s="161" t="s">
        <v>94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216</v>
      </c>
      <c r="C192" s="12"/>
      <c r="D192" s="157" t="s">
        <v>655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217</v>
      </c>
      <c r="C193" s="27"/>
      <c r="D193" s="155" t="s">
        <v>655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218</v>
      </c>
      <c r="C194" s="27"/>
      <c r="D194" s="155" t="s">
        <v>655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84</v>
      </c>
      <c r="C195" s="27"/>
      <c r="D195" s="13" t="s">
        <v>655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219</v>
      </c>
      <c r="C196" s="27"/>
      <c r="D196" s="13" t="s">
        <v>655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220</v>
      </c>
      <c r="C197" s="45"/>
      <c r="D197" s="43" t="s">
        <v>224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9.5">
      <c r="B199" s="8" t="s">
        <v>502</v>
      </c>
      <c r="BM199" s="26" t="s">
        <v>262</v>
      </c>
    </row>
    <row r="200" spans="1:65" ht="19.5">
      <c r="A200" s="24" t="s">
        <v>238</v>
      </c>
      <c r="B200" s="18" t="s">
        <v>114</v>
      </c>
      <c r="C200" s="15" t="s">
        <v>115</v>
      </c>
      <c r="D200" s="16" t="s">
        <v>210</v>
      </c>
      <c r="E200" s="17" t="s">
        <v>210</v>
      </c>
      <c r="F200" s="9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211</v>
      </c>
      <c r="C201" s="9" t="s">
        <v>211</v>
      </c>
      <c r="D201" s="94" t="s">
        <v>221</v>
      </c>
      <c r="E201" s="95" t="s">
        <v>223</v>
      </c>
      <c r="F201" s="9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100</v>
      </c>
      <c r="E202" s="11" t="s">
        <v>100</v>
      </c>
      <c r="F202" s="9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3" t="s">
        <v>94</v>
      </c>
      <c r="E204" s="164">
        <v>20</v>
      </c>
      <c r="F204" s="165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7">
        <v>1</v>
      </c>
    </row>
    <row r="205" spans="1:65">
      <c r="A205" s="28"/>
      <c r="B205" s="19">
        <v>1</v>
      </c>
      <c r="C205" s="9">
        <v>2</v>
      </c>
      <c r="D205" s="168" t="s">
        <v>94</v>
      </c>
      <c r="E205" s="170">
        <v>20</v>
      </c>
      <c r="F205" s="165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7">
        <v>10</v>
      </c>
    </row>
    <row r="206" spans="1:65">
      <c r="A206" s="28"/>
      <c r="B206" s="19">
        <v>1</v>
      </c>
      <c r="C206" s="9">
        <v>3</v>
      </c>
      <c r="D206" s="168" t="s">
        <v>94</v>
      </c>
      <c r="E206" s="170">
        <v>20</v>
      </c>
      <c r="F206" s="165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7">
        <v>16</v>
      </c>
    </row>
    <row r="207" spans="1:65">
      <c r="A207" s="28"/>
      <c r="B207" s="19">
        <v>1</v>
      </c>
      <c r="C207" s="9">
        <v>4</v>
      </c>
      <c r="D207" s="168" t="s">
        <v>94</v>
      </c>
      <c r="E207" s="170">
        <v>20</v>
      </c>
      <c r="F207" s="165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7">
        <v>20</v>
      </c>
    </row>
    <row r="208" spans="1:65">
      <c r="A208" s="28"/>
      <c r="B208" s="19">
        <v>1</v>
      </c>
      <c r="C208" s="9">
        <v>5</v>
      </c>
      <c r="D208" s="168" t="s">
        <v>94</v>
      </c>
      <c r="E208" s="170">
        <v>20</v>
      </c>
      <c r="F208" s="165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7">
        <v>16</v>
      </c>
    </row>
    <row r="209" spans="1:65">
      <c r="A209" s="28"/>
      <c r="B209" s="19">
        <v>1</v>
      </c>
      <c r="C209" s="9">
        <v>6</v>
      </c>
      <c r="D209" s="168" t="s">
        <v>94</v>
      </c>
      <c r="E209" s="170">
        <v>20</v>
      </c>
      <c r="F209" s="165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71"/>
    </row>
    <row r="210" spans="1:65">
      <c r="A210" s="28"/>
      <c r="B210" s="20" t="s">
        <v>216</v>
      </c>
      <c r="C210" s="12"/>
      <c r="D210" s="172" t="s">
        <v>655</v>
      </c>
      <c r="E210" s="172">
        <v>20</v>
      </c>
      <c r="F210" s="165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71"/>
    </row>
    <row r="211" spans="1:65">
      <c r="A211" s="28"/>
      <c r="B211" s="3" t="s">
        <v>217</v>
      </c>
      <c r="C211" s="27"/>
      <c r="D211" s="170" t="s">
        <v>655</v>
      </c>
      <c r="E211" s="170">
        <v>20</v>
      </c>
      <c r="F211" s="165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71"/>
    </row>
    <row r="212" spans="1:65">
      <c r="A212" s="28"/>
      <c r="B212" s="3" t="s">
        <v>218</v>
      </c>
      <c r="C212" s="27"/>
      <c r="D212" s="170" t="s">
        <v>655</v>
      </c>
      <c r="E212" s="170">
        <v>0</v>
      </c>
      <c r="F212" s="165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71"/>
    </row>
    <row r="213" spans="1:65">
      <c r="A213" s="28"/>
      <c r="B213" s="3" t="s">
        <v>84</v>
      </c>
      <c r="C213" s="27"/>
      <c r="D213" s="13" t="s">
        <v>655</v>
      </c>
      <c r="E213" s="13">
        <v>0</v>
      </c>
      <c r="F213" s="9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219</v>
      </c>
      <c r="C214" s="27"/>
      <c r="D214" s="13" t="s">
        <v>655</v>
      </c>
      <c r="E214" s="13">
        <v>0</v>
      </c>
      <c r="F214" s="9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220</v>
      </c>
      <c r="C215" s="45"/>
      <c r="D215" s="43">
        <v>0.67</v>
      </c>
      <c r="E215" s="43">
        <v>0.67</v>
      </c>
      <c r="F215" s="9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BM216" s="53"/>
    </row>
    <row r="217" spans="1:65" ht="19.5">
      <c r="B217" s="8" t="s">
        <v>503</v>
      </c>
      <c r="BM217" s="26" t="s">
        <v>262</v>
      </c>
    </row>
    <row r="218" spans="1:65" ht="19.5">
      <c r="A218" s="24" t="s">
        <v>239</v>
      </c>
      <c r="B218" s="18" t="s">
        <v>114</v>
      </c>
      <c r="C218" s="15" t="s">
        <v>115</v>
      </c>
      <c r="D218" s="16" t="s">
        <v>210</v>
      </c>
      <c r="E218" s="17" t="s">
        <v>210</v>
      </c>
      <c r="F218" s="17" t="s">
        <v>210</v>
      </c>
      <c r="G218" s="17" t="s">
        <v>210</v>
      </c>
      <c r="H218" s="9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211</v>
      </c>
      <c r="C219" s="9" t="s">
        <v>211</v>
      </c>
      <c r="D219" s="94" t="s">
        <v>212</v>
      </c>
      <c r="E219" s="95" t="s">
        <v>213</v>
      </c>
      <c r="F219" s="95" t="s">
        <v>214</v>
      </c>
      <c r="G219" s="95" t="s">
        <v>215</v>
      </c>
      <c r="H219" s="9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100</v>
      </c>
      <c r="E220" s="11" t="s">
        <v>100</v>
      </c>
      <c r="F220" s="11" t="s">
        <v>100</v>
      </c>
      <c r="G220" s="11" t="s">
        <v>100</v>
      </c>
      <c r="H220" s="9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74">
        <v>0.1</v>
      </c>
      <c r="E222" s="174">
        <v>0.12</v>
      </c>
      <c r="F222" s="174">
        <v>0.09</v>
      </c>
      <c r="G222" s="174">
        <v>0.1</v>
      </c>
      <c r="H222" s="158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9"/>
      <c r="Y222" s="159"/>
      <c r="Z222" s="159"/>
      <c r="AA222" s="159"/>
      <c r="AB222" s="159"/>
      <c r="AC222" s="159"/>
      <c r="AD222" s="159"/>
      <c r="AE222" s="159"/>
      <c r="AF222" s="159"/>
      <c r="AG222" s="159"/>
      <c r="AH222" s="159"/>
      <c r="AI222" s="159"/>
      <c r="AJ222" s="159"/>
      <c r="AK222" s="159"/>
      <c r="AL222" s="159"/>
      <c r="AM222" s="159"/>
      <c r="AN222" s="159"/>
      <c r="AO222" s="159"/>
      <c r="AP222" s="159"/>
      <c r="AQ222" s="159"/>
      <c r="AR222" s="159"/>
      <c r="AS222" s="159"/>
      <c r="AT222" s="159"/>
      <c r="AU222" s="159"/>
      <c r="AV222" s="159"/>
      <c r="AW222" s="159"/>
      <c r="AX222" s="159"/>
      <c r="AY222" s="159"/>
      <c r="AZ222" s="159"/>
      <c r="BA222" s="159"/>
      <c r="BB222" s="159"/>
      <c r="BC222" s="159"/>
      <c r="BD222" s="159"/>
      <c r="BE222" s="159"/>
      <c r="BF222" s="159"/>
      <c r="BG222" s="159"/>
      <c r="BH222" s="159"/>
      <c r="BI222" s="159"/>
      <c r="BJ222" s="159"/>
      <c r="BK222" s="159"/>
      <c r="BL222" s="159"/>
      <c r="BM222" s="175">
        <v>1</v>
      </c>
    </row>
    <row r="223" spans="1:65">
      <c r="A223" s="28"/>
      <c r="B223" s="19">
        <v>1</v>
      </c>
      <c r="C223" s="9">
        <v>2</v>
      </c>
      <c r="D223" s="23">
        <v>0.1</v>
      </c>
      <c r="E223" s="23">
        <v>0.13</v>
      </c>
      <c r="F223" s="23">
        <v>0.09</v>
      </c>
      <c r="G223" s="23">
        <v>0.11</v>
      </c>
      <c r="H223" s="158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  <c r="AC223" s="159"/>
      <c r="AD223" s="159"/>
      <c r="AE223" s="159"/>
      <c r="AF223" s="159"/>
      <c r="AG223" s="159"/>
      <c r="AH223" s="159"/>
      <c r="AI223" s="159"/>
      <c r="AJ223" s="159"/>
      <c r="AK223" s="159"/>
      <c r="AL223" s="159"/>
      <c r="AM223" s="159"/>
      <c r="AN223" s="159"/>
      <c r="AO223" s="159"/>
      <c r="AP223" s="159"/>
      <c r="AQ223" s="159"/>
      <c r="AR223" s="159"/>
      <c r="AS223" s="159"/>
      <c r="AT223" s="159"/>
      <c r="AU223" s="159"/>
      <c r="AV223" s="159"/>
      <c r="AW223" s="159"/>
      <c r="AX223" s="159"/>
      <c r="AY223" s="159"/>
      <c r="AZ223" s="159"/>
      <c r="BA223" s="159"/>
      <c r="BB223" s="159"/>
      <c r="BC223" s="159"/>
      <c r="BD223" s="159"/>
      <c r="BE223" s="159"/>
      <c r="BF223" s="159"/>
      <c r="BG223" s="159"/>
      <c r="BH223" s="159"/>
      <c r="BI223" s="159"/>
      <c r="BJ223" s="159"/>
      <c r="BK223" s="159"/>
      <c r="BL223" s="159"/>
      <c r="BM223" s="175">
        <v>11</v>
      </c>
    </row>
    <row r="224" spans="1:65">
      <c r="A224" s="28"/>
      <c r="B224" s="19">
        <v>1</v>
      </c>
      <c r="C224" s="9">
        <v>3</v>
      </c>
      <c r="D224" s="23">
        <v>0.1</v>
      </c>
      <c r="E224" s="23">
        <v>0.11</v>
      </c>
      <c r="F224" s="176">
        <v>0.1</v>
      </c>
      <c r="G224" s="23">
        <v>0.1</v>
      </c>
      <c r="H224" s="158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9"/>
      <c r="Y224" s="159"/>
      <c r="Z224" s="159"/>
      <c r="AA224" s="159"/>
      <c r="AB224" s="159"/>
      <c r="AC224" s="159"/>
      <c r="AD224" s="159"/>
      <c r="AE224" s="159"/>
      <c r="AF224" s="159"/>
      <c r="AG224" s="159"/>
      <c r="AH224" s="159"/>
      <c r="AI224" s="159"/>
      <c r="AJ224" s="159"/>
      <c r="AK224" s="159"/>
      <c r="AL224" s="159"/>
      <c r="AM224" s="159"/>
      <c r="AN224" s="159"/>
      <c r="AO224" s="159"/>
      <c r="AP224" s="159"/>
      <c r="AQ224" s="159"/>
      <c r="AR224" s="159"/>
      <c r="AS224" s="159"/>
      <c r="AT224" s="159"/>
      <c r="AU224" s="159"/>
      <c r="AV224" s="159"/>
      <c r="AW224" s="159"/>
      <c r="AX224" s="159"/>
      <c r="AY224" s="159"/>
      <c r="AZ224" s="159"/>
      <c r="BA224" s="159"/>
      <c r="BB224" s="159"/>
      <c r="BC224" s="159"/>
      <c r="BD224" s="159"/>
      <c r="BE224" s="159"/>
      <c r="BF224" s="159"/>
      <c r="BG224" s="159"/>
      <c r="BH224" s="159"/>
      <c r="BI224" s="159"/>
      <c r="BJ224" s="159"/>
      <c r="BK224" s="159"/>
      <c r="BL224" s="159"/>
      <c r="BM224" s="175">
        <v>16</v>
      </c>
    </row>
    <row r="225" spans="1:65">
      <c r="A225" s="28"/>
      <c r="B225" s="19">
        <v>1</v>
      </c>
      <c r="C225" s="9">
        <v>4</v>
      </c>
      <c r="D225" s="23">
        <v>0.1</v>
      </c>
      <c r="E225" s="23">
        <v>0.12</v>
      </c>
      <c r="F225" s="23">
        <v>0.09</v>
      </c>
      <c r="G225" s="23">
        <v>0.1</v>
      </c>
      <c r="H225" s="158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  <c r="AC225" s="159"/>
      <c r="AD225" s="159"/>
      <c r="AE225" s="159"/>
      <c r="AF225" s="159"/>
      <c r="AG225" s="159"/>
      <c r="AH225" s="159"/>
      <c r="AI225" s="159"/>
      <c r="AJ225" s="159"/>
      <c r="AK225" s="159"/>
      <c r="AL225" s="159"/>
      <c r="AM225" s="159"/>
      <c r="AN225" s="159"/>
      <c r="AO225" s="159"/>
      <c r="AP225" s="159"/>
      <c r="AQ225" s="159"/>
      <c r="AR225" s="159"/>
      <c r="AS225" s="159"/>
      <c r="AT225" s="159"/>
      <c r="AU225" s="159"/>
      <c r="AV225" s="159"/>
      <c r="AW225" s="159"/>
      <c r="AX225" s="159"/>
      <c r="AY225" s="159"/>
      <c r="AZ225" s="159"/>
      <c r="BA225" s="159"/>
      <c r="BB225" s="159"/>
      <c r="BC225" s="159"/>
      <c r="BD225" s="159"/>
      <c r="BE225" s="159"/>
      <c r="BF225" s="159"/>
      <c r="BG225" s="159"/>
      <c r="BH225" s="159"/>
      <c r="BI225" s="159"/>
      <c r="BJ225" s="159"/>
      <c r="BK225" s="159"/>
      <c r="BL225" s="159"/>
      <c r="BM225" s="175">
        <v>0.102916666666667</v>
      </c>
    </row>
    <row r="226" spans="1:65">
      <c r="A226" s="28"/>
      <c r="B226" s="19">
        <v>1</v>
      </c>
      <c r="C226" s="9">
        <v>5</v>
      </c>
      <c r="D226" s="23">
        <v>0.1</v>
      </c>
      <c r="E226" s="23">
        <v>0.12</v>
      </c>
      <c r="F226" s="23">
        <v>0.09</v>
      </c>
      <c r="G226" s="23">
        <v>0.1</v>
      </c>
      <c r="H226" s="158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75">
        <v>17</v>
      </c>
    </row>
    <row r="227" spans="1:65">
      <c r="A227" s="28"/>
      <c r="B227" s="19">
        <v>1</v>
      </c>
      <c r="C227" s="9">
        <v>6</v>
      </c>
      <c r="D227" s="23">
        <v>0.1</v>
      </c>
      <c r="E227" s="23">
        <v>0.12</v>
      </c>
      <c r="F227" s="23">
        <v>0.09</v>
      </c>
      <c r="G227" s="23">
        <v>0.1</v>
      </c>
      <c r="H227" s="158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54"/>
    </row>
    <row r="228" spans="1:65">
      <c r="A228" s="28"/>
      <c r="B228" s="20" t="s">
        <v>216</v>
      </c>
      <c r="C228" s="12"/>
      <c r="D228" s="177">
        <v>9.9999999999999992E-2</v>
      </c>
      <c r="E228" s="177">
        <v>0.12</v>
      </c>
      <c r="F228" s="177">
        <v>9.166666666666666E-2</v>
      </c>
      <c r="G228" s="177">
        <v>0.10166666666666667</v>
      </c>
      <c r="H228" s="158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54"/>
    </row>
    <row r="229" spans="1:65">
      <c r="A229" s="28"/>
      <c r="B229" s="3" t="s">
        <v>217</v>
      </c>
      <c r="C229" s="27"/>
      <c r="D229" s="23">
        <v>0.1</v>
      </c>
      <c r="E229" s="23">
        <v>0.12</v>
      </c>
      <c r="F229" s="23">
        <v>0.09</v>
      </c>
      <c r="G229" s="23">
        <v>0.1</v>
      </c>
      <c r="H229" s="158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54"/>
    </row>
    <row r="230" spans="1:65">
      <c r="A230" s="28"/>
      <c r="B230" s="3" t="s">
        <v>218</v>
      </c>
      <c r="C230" s="27"/>
      <c r="D230" s="23">
        <v>1.5202354861220293E-17</v>
      </c>
      <c r="E230" s="23">
        <v>6.3245553203367597E-3</v>
      </c>
      <c r="F230" s="23">
        <v>4.0824829046386332E-3</v>
      </c>
      <c r="G230" s="23">
        <v>4.0824829046386272E-3</v>
      </c>
      <c r="H230" s="158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  <c r="V230" s="159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54"/>
    </row>
    <row r="231" spans="1:65">
      <c r="A231" s="28"/>
      <c r="B231" s="3" t="s">
        <v>84</v>
      </c>
      <c r="C231" s="27"/>
      <c r="D231" s="13">
        <v>1.5202354861220294E-16</v>
      </c>
      <c r="E231" s="13">
        <v>5.2704627669473002E-2</v>
      </c>
      <c r="F231" s="13">
        <v>4.4536177141512368E-2</v>
      </c>
      <c r="G231" s="13">
        <v>4.0155569553822559E-2</v>
      </c>
      <c r="H231" s="9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219</v>
      </c>
      <c r="C232" s="27"/>
      <c r="D232" s="13">
        <v>-2.8340080971663184E-2</v>
      </c>
      <c r="E232" s="13">
        <v>0.16599190283400422</v>
      </c>
      <c r="F232" s="13">
        <v>-0.10931174089069129</v>
      </c>
      <c r="G232" s="13">
        <v>-1.2145748987857474E-2</v>
      </c>
      <c r="H232" s="9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220</v>
      </c>
      <c r="C233" s="45"/>
      <c r="D233" s="43">
        <v>0.11</v>
      </c>
      <c r="E233" s="43">
        <v>2.58</v>
      </c>
      <c r="F233" s="43">
        <v>1.24</v>
      </c>
      <c r="G233" s="43">
        <v>0.11</v>
      </c>
      <c r="H233" s="9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BM234" s="53"/>
    </row>
    <row r="235" spans="1:65" ht="19.5">
      <c r="B235" s="8" t="s">
        <v>504</v>
      </c>
      <c r="BM235" s="26" t="s">
        <v>65</v>
      </c>
    </row>
    <row r="236" spans="1:65" ht="19.5">
      <c r="A236" s="24" t="s">
        <v>240</v>
      </c>
      <c r="B236" s="18" t="s">
        <v>114</v>
      </c>
      <c r="C236" s="15" t="s">
        <v>115</v>
      </c>
      <c r="D236" s="16" t="s">
        <v>210</v>
      </c>
      <c r="E236" s="17" t="s">
        <v>210</v>
      </c>
      <c r="F236" s="17" t="s">
        <v>210</v>
      </c>
      <c r="G236" s="17" t="s">
        <v>210</v>
      </c>
      <c r="H236" s="17" t="s">
        <v>210</v>
      </c>
      <c r="I236" s="17" t="s">
        <v>210</v>
      </c>
      <c r="J236" s="17" t="s">
        <v>210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211</v>
      </c>
      <c r="C237" s="9" t="s">
        <v>211</v>
      </c>
      <c r="D237" s="94" t="s">
        <v>221</v>
      </c>
      <c r="E237" s="95" t="s">
        <v>212</v>
      </c>
      <c r="F237" s="95" t="s">
        <v>213</v>
      </c>
      <c r="G237" s="95" t="s">
        <v>214</v>
      </c>
      <c r="H237" s="95" t="s">
        <v>215</v>
      </c>
      <c r="I237" s="95" t="s">
        <v>222</v>
      </c>
      <c r="J237" s="95" t="s">
        <v>223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100</v>
      </c>
      <c r="I238" s="11" t="s">
        <v>100</v>
      </c>
      <c r="J238" s="11" t="s">
        <v>100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1.3780000000000001</v>
      </c>
      <c r="E240" s="21">
        <v>1.39</v>
      </c>
      <c r="F240" s="21">
        <v>1.4</v>
      </c>
      <c r="G240" s="21">
        <v>1.4199999999999997</v>
      </c>
      <c r="H240" s="21">
        <v>1.43</v>
      </c>
      <c r="I240" s="21">
        <v>1.431</v>
      </c>
      <c r="J240" s="21">
        <v>1.4</v>
      </c>
      <c r="K240" s="9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1.4015</v>
      </c>
      <c r="E241" s="11">
        <v>1.39</v>
      </c>
      <c r="F241" s="11">
        <v>1.39</v>
      </c>
      <c r="G241" s="11">
        <v>1.39</v>
      </c>
      <c r="H241" s="11">
        <v>1.43</v>
      </c>
      <c r="I241" s="11">
        <v>1.431</v>
      </c>
      <c r="J241" s="11">
        <v>1.38</v>
      </c>
      <c r="K241" s="9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1.4015</v>
      </c>
      <c r="E242" s="11">
        <v>1.4</v>
      </c>
      <c r="F242" s="11">
        <v>1.43</v>
      </c>
      <c r="G242" s="11">
        <v>1.4</v>
      </c>
      <c r="H242" s="11">
        <v>1.43</v>
      </c>
      <c r="I242" s="11">
        <v>1.431</v>
      </c>
      <c r="J242" s="11">
        <v>1.38</v>
      </c>
      <c r="K242" s="9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1.4015</v>
      </c>
      <c r="E243" s="11">
        <v>1.38</v>
      </c>
      <c r="F243" s="11">
        <v>1.4</v>
      </c>
      <c r="G243" s="11">
        <v>1.4199999999999997</v>
      </c>
      <c r="H243" s="11">
        <v>1.43</v>
      </c>
      <c r="I243" s="11">
        <v>1.4430000000000001</v>
      </c>
      <c r="J243" s="11">
        <v>1.38</v>
      </c>
      <c r="K243" s="9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1.4063561904761908</v>
      </c>
    </row>
    <row r="244" spans="1:65">
      <c r="A244" s="28"/>
      <c r="B244" s="19">
        <v>1</v>
      </c>
      <c r="C244" s="9">
        <v>5</v>
      </c>
      <c r="D244" s="11">
        <v>1.3898000000000001</v>
      </c>
      <c r="E244" s="11">
        <v>1.39</v>
      </c>
      <c r="F244" s="11">
        <v>1.38</v>
      </c>
      <c r="G244" s="11">
        <v>1.41</v>
      </c>
      <c r="H244" s="11">
        <v>1.43</v>
      </c>
      <c r="I244" s="11">
        <v>1.431</v>
      </c>
      <c r="J244" s="11">
        <v>1.4</v>
      </c>
      <c r="K244" s="9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9</v>
      </c>
    </row>
    <row r="245" spans="1:65">
      <c r="A245" s="28"/>
      <c r="B245" s="19">
        <v>1</v>
      </c>
      <c r="C245" s="9">
        <v>6</v>
      </c>
      <c r="D245" s="11">
        <v>1.3898000000000001</v>
      </c>
      <c r="E245" s="11">
        <v>1.39</v>
      </c>
      <c r="F245" s="11">
        <v>1.4199999999999997</v>
      </c>
      <c r="G245" s="11">
        <v>1.4199999999999997</v>
      </c>
      <c r="H245" s="11">
        <v>1.43</v>
      </c>
      <c r="I245" s="11">
        <v>1.419</v>
      </c>
      <c r="J245" s="11">
        <v>1.38</v>
      </c>
      <c r="K245" s="9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216</v>
      </c>
      <c r="C246" s="12"/>
      <c r="D246" s="22">
        <v>1.3936833333333334</v>
      </c>
      <c r="E246" s="22">
        <v>1.39</v>
      </c>
      <c r="F246" s="22">
        <v>1.4033333333333331</v>
      </c>
      <c r="G246" s="22">
        <v>1.41</v>
      </c>
      <c r="H246" s="22">
        <v>1.43</v>
      </c>
      <c r="I246" s="22">
        <v>1.431</v>
      </c>
      <c r="J246" s="22">
        <v>1.3866666666666667</v>
      </c>
      <c r="K246" s="9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217</v>
      </c>
      <c r="C247" s="27"/>
      <c r="D247" s="11">
        <v>1.3956500000000001</v>
      </c>
      <c r="E247" s="11">
        <v>1.39</v>
      </c>
      <c r="F247" s="11">
        <v>1.4</v>
      </c>
      <c r="G247" s="11">
        <v>1.4149999999999998</v>
      </c>
      <c r="H247" s="11">
        <v>1.43</v>
      </c>
      <c r="I247" s="11">
        <v>1.431</v>
      </c>
      <c r="J247" s="11">
        <v>1.38</v>
      </c>
      <c r="K247" s="9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218</v>
      </c>
      <c r="C248" s="27"/>
      <c r="D248" s="23">
        <v>9.5857011567576627E-3</v>
      </c>
      <c r="E248" s="23">
        <v>6.324555320336764E-3</v>
      </c>
      <c r="F248" s="23">
        <v>1.8618986725025231E-2</v>
      </c>
      <c r="G248" s="23">
        <v>1.2649110640673422E-2</v>
      </c>
      <c r="H248" s="23">
        <v>0</v>
      </c>
      <c r="I248" s="23">
        <v>7.5894663844041166E-3</v>
      </c>
      <c r="J248" s="23">
        <v>1.0327955589886455E-2</v>
      </c>
      <c r="K248" s="158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54"/>
    </row>
    <row r="249" spans="1:65">
      <c r="A249" s="28"/>
      <c r="B249" s="3" t="s">
        <v>84</v>
      </c>
      <c r="C249" s="27"/>
      <c r="D249" s="13">
        <v>6.8779621076698405E-3</v>
      </c>
      <c r="E249" s="13">
        <v>4.5500397988034276E-3</v>
      </c>
      <c r="F249" s="13">
        <v>1.3267686502393279E-2</v>
      </c>
      <c r="G249" s="13">
        <v>8.9710004543783143E-3</v>
      </c>
      <c r="H249" s="13">
        <v>0</v>
      </c>
      <c r="I249" s="13">
        <v>5.3036103315192984E-3</v>
      </c>
      <c r="J249" s="13">
        <v>7.4480448965527322E-3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219</v>
      </c>
      <c r="C250" s="27"/>
      <c r="D250" s="13">
        <v>-9.0111290643705155E-3</v>
      </c>
      <c r="E250" s="13">
        <v>-1.1630190549844044E-2</v>
      </c>
      <c r="F250" s="13">
        <v>-2.1494249915692265E-3</v>
      </c>
      <c r="G250" s="13">
        <v>2.5909577875682377E-3</v>
      </c>
      <c r="H250" s="13">
        <v>1.681210612498063E-2</v>
      </c>
      <c r="I250" s="13">
        <v>1.752316354185135E-2</v>
      </c>
      <c r="J250" s="13">
        <v>-1.4000381939412665E-2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220</v>
      </c>
      <c r="C251" s="45"/>
      <c r="D251" s="43">
        <v>0.49</v>
      </c>
      <c r="E251" s="43">
        <v>0.67</v>
      </c>
      <c r="F251" s="43">
        <v>0</v>
      </c>
      <c r="G251" s="43">
        <v>0.34</v>
      </c>
      <c r="H251" s="43">
        <v>1.35</v>
      </c>
      <c r="I251" s="43">
        <v>1.39</v>
      </c>
      <c r="J251" s="43">
        <v>0.84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9.5">
      <c r="B253" s="8" t="s">
        <v>505</v>
      </c>
      <c r="BM253" s="26" t="s">
        <v>262</v>
      </c>
    </row>
    <row r="254" spans="1:65" ht="19.5">
      <c r="A254" s="24" t="s">
        <v>241</v>
      </c>
      <c r="B254" s="18" t="s">
        <v>114</v>
      </c>
      <c r="C254" s="15" t="s">
        <v>115</v>
      </c>
      <c r="D254" s="16" t="s">
        <v>210</v>
      </c>
      <c r="E254" s="17" t="s">
        <v>210</v>
      </c>
      <c r="F254" s="9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211</v>
      </c>
      <c r="C255" s="9" t="s">
        <v>211</v>
      </c>
      <c r="D255" s="94" t="s">
        <v>221</v>
      </c>
      <c r="E255" s="95" t="s">
        <v>223</v>
      </c>
      <c r="F255" s="9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100</v>
      </c>
      <c r="E256" s="11" t="s">
        <v>100</v>
      </c>
      <c r="F256" s="9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3" t="s">
        <v>94</v>
      </c>
      <c r="E258" s="163" t="s">
        <v>182</v>
      </c>
      <c r="F258" s="165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6"/>
      <c r="BG258" s="166"/>
      <c r="BH258" s="166"/>
      <c r="BI258" s="166"/>
      <c r="BJ258" s="166"/>
      <c r="BK258" s="166"/>
      <c r="BL258" s="166"/>
      <c r="BM258" s="167">
        <v>1</v>
      </c>
    </row>
    <row r="259" spans="1:65">
      <c r="A259" s="28"/>
      <c r="B259" s="19">
        <v>1</v>
      </c>
      <c r="C259" s="9">
        <v>2</v>
      </c>
      <c r="D259" s="168" t="s">
        <v>94</v>
      </c>
      <c r="E259" s="168" t="s">
        <v>182</v>
      </c>
      <c r="F259" s="165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/>
      <c r="BF259" s="166"/>
      <c r="BG259" s="166"/>
      <c r="BH259" s="166"/>
      <c r="BI259" s="166"/>
      <c r="BJ259" s="166"/>
      <c r="BK259" s="166"/>
      <c r="BL259" s="166"/>
      <c r="BM259" s="167">
        <v>1</v>
      </c>
    </row>
    <row r="260" spans="1:65">
      <c r="A260" s="28"/>
      <c r="B260" s="19">
        <v>1</v>
      </c>
      <c r="C260" s="9">
        <v>3</v>
      </c>
      <c r="D260" s="168" t="s">
        <v>94</v>
      </c>
      <c r="E260" s="168" t="s">
        <v>182</v>
      </c>
      <c r="F260" s="165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/>
      <c r="BF260" s="166"/>
      <c r="BG260" s="166"/>
      <c r="BH260" s="166"/>
      <c r="BI260" s="166"/>
      <c r="BJ260" s="166"/>
      <c r="BK260" s="166"/>
      <c r="BL260" s="166"/>
      <c r="BM260" s="167">
        <v>16</v>
      </c>
    </row>
    <row r="261" spans="1:65">
      <c r="A261" s="28"/>
      <c r="B261" s="19">
        <v>1</v>
      </c>
      <c r="C261" s="9">
        <v>4</v>
      </c>
      <c r="D261" s="168" t="s">
        <v>94</v>
      </c>
      <c r="E261" s="168" t="s">
        <v>182</v>
      </c>
      <c r="F261" s="165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6"/>
      <c r="BG261" s="166"/>
      <c r="BH261" s="166"/>
      <c r="BI261" s="166"/>
      <c r="BJ261" s="166"/>
      <c r="BK261" s="166"/>
      <c r="BL261" s="166"/>
      <c r="BM261" s="167" t="s">
        <v>182</v>
      </c>
    </row>
    <row r="262" spans="1:65">
      <c r="A262" s="28"/>
      <c r="B262" s="19">
        <v>1</v>
      </c>
      <c r="C262" s="9">
        <v>5</v>
      </c>
      <c r="D262" s="168" t="s">
        <v>94</v>
      </c>
      <c r="E262" s="168" t="s">
        <v>182</v>
      </c>
      <c r="F262" s="165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6"/>
      <c r="BG262" s="166"/>
      <c r="BH262" s="166"/>
      <c r="BI262" s="166"/>
      <c r="BJ262" s="166"/>
      <c r="BK262" s="166"/>
      <c r="BL262" s="166"/>
      <c r="BM262" s="167">
        <v>7</v>
      </c>
    </row>
    <row r="263" spans="1:65">
      <c r="A263" s="28"/>
      <c r="B263" s="19">
        <v>1</v>
      </c>
      <c r="C263" s="9">
        <v>6</v>
      </c>
      <c r="D263" s="168" t="s">
        <v>94</v>
      </c>
      <c r="E263" s="168" t="s">
        <v>182</v>
      </c>
      <c r="F263" s="165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  <c r="BL263" s="166"/>
      <c r="BM263" s="171"/>
    </row>
    <row r="264" spans="1:65">
      <c r="A264" s="28"/>
      <c r="B264" s="20" t="s">
        <v>216</v>
      </c>
      <c r="C264" s="12"/>
      <c r="D264" s="172" t="s">
        <v>655</v>
      </c>
      <c r="E264" s="172" t="s">
        <v>655</v>
      </c>
      <c r="F264" s="165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6"/>
      <c r="BG264" s="166"/>
      <c r="BH264" s="166"/>
      <c r="BI264" s="166"/>
      <c r="BJ264" s="166"/>
      <c r="BK264" s="166"/>
      <c r="BL264" s="166"/>
      <c r="BM264" s="171"/>
    </row>
    <row r="265" spans="1:65">
      <c r="A265" s="28"/>
      <c r="B265" s="3" t="s">
        <v>217</v>
      </c>
      <c r="C265" s="27"/>
      <c r="D265" s="170" t="s">
        <v>655</v>
      </c>
      <c r="E265" s="170" t="s">
        <v>655</v>
      </c>
      <c r="F265" s="165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6"/>
      <c r="BG265" s="166"/>
      <c r="BH265" s="166"/>
      <c r="BI265" s="166"/>
      <c r="BJ265" s="166"/>
      <c r="BK265" s="166"/>
      <c r="BL265" s="166"/>
      <c r="BM265" s="171"/>
    </row>
    <row r="266" spans="1:65">
      <c r="A266" s="28"/>
      <c r="B266" s="3" t="s">
        <v>218</v>
      </c>
      <c r="C266" s="27"/>
      <c r="D266" s="170" t="s">
        <v>655</v>
      </c>
      <c r="E266" s="170" t="s">
        <v>655</v>
      </c>
      <c r="F266" s="165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  <c r="AV266" s="166"/>
      <c r="AW266" s="166"/>
      <c r="AX266" s="166"/>
      <c r="AY266" s="166"/>
      <c r="AZ266" s="166"/>
      <c r="BA266" s="166"/>
      <c r="BB266" s="166"/>
      <c r="BC266" s="166"/>
      <c r="BD266" s="166"/>
      <c r="BE266" s="166"/>
      <c r="BF266" s="166"/>
      <c r="BG266" s="166"/>
      <c r="BH266" s="166"/>
      <c r="BI266" s="166"/>
      <c r="BJ266" s="166"/>
      <c r="BK266" s="166"/>
      <c r="BL266" s="166"/>
      <c r="BM266" s="171"/>
    </row>
    <row r="267" spans="1:65">
      <c r="A267" s="28"/>
      <c r="B267" s="3" t="s">
        <v>84</v>
      </c>
      <c r="C267" s="27"/>
      <c r="D267" s="13" t="s">
        <v>655</v>
      </c>
      <c r="E267" s="13" t="s">
        <v>655</v>
      </c>
      <c r="F267" s="9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219</v>
      </c>
      <c r="C268" s="27"/>
      <c r="D268" s="13" t="s">
        <v>655</v>
      </c>
      <c r="E268" s="13" t="s">
        <v>655</v>
      </c>
      <c r="F268" s="9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220</v>
      </c>
      <c r="C269" s="45"/>
      <c r="D269" s="43">
        <v>0.67</v>
      </c>
      <c r="E269" s="43">
        <v>0.67</v>
      </c>
      <c r="F269" s="9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BM270" s="53"/>
    </row>
    <row r="271" spans="1:65" ht="15">
      <c r="B271" s="8" t="s">
        <v>506</v>
      </c>
      <c r="BM271" s="26" t="s">
        <v>262</v>
      </c>
    </row>
    <row r="272" spans="1:65" ht="15">
      <c r="A272" s="24" t="s">
        <v>112</v>
      </c>
      <c r="B272" s="18" t="s">
        <v>114</v>
      </c>
      <c r="C272" s="15" t="s">
        <v>115</v>
      </c>
      <c r="D272" s="16" t="s">
        <v>210</v>
      </c>
      <c r="E272" s="17" t="s">
        <v>210</v>
      </c>
      <c r="F272" s="17" t="s">
        <v>210</v>
      </c>
      <c r="G272" s="17" t="s">
        <v>210</v>
      </c>
      <c r="H272" s="9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211</v>
      </c>
      <c r="C273" s="9" t="s">
        <v>211</v>
      </c>
      <c r="D273" s="94" t="s">
        <v>212</v>
      </c>
      <c r="E273" s="95" t="s">
        <v>213</v>
      </c>
      <c r="F273" s="95" t="s">
        <v>214</v>
      </c>
      <c r="G273" s="95" t="s">
        <v>215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1.45</v>
      </c>
      <c r="E276" s="21">
        <v>1.36</v>
      </c>
      <c r="F276" s="21">
        <v>1.39</v>
      </c>
      <c r="G276" s="21">
        <v>1.38</v>
      </c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1.45</v>
      </c>
      <c r="E277" s="11">
        <v>1.43</v>
      </c>
      <c r="F277" s="11">
        <v>1.38</v>
      </c>
      <c r="G277" s="11">
        <v>1.39</v>
      </c>
      <c r="H277" s="96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1.46</v>
      </c>
      <c r="E278" s="11">
        <v>1.43</v>
      </c>
      <c r="F278" s="11">
        <v>1.42</v>
      </c>
      <c r="G278" s="11">
        <v>1.4</v>
      </c>
      <c r="H278" s="96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1.45</v>
      </c>
      <c r="E279" s="11">
        <v>1.44</v>
      </c>
      <c r="F279" s="11">
        <v>1.41</v>
      </c>
      <c r="G279" s="11">
        <v>1.38</v>
      </c>
      <c r="H279" s="96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1.41791666666667</v>
      </c>
    </row>
    <row r="280" spans="1:65">
      <c r="A280" s="28"/>
      <c r="B280" s="19">
        <v>1</v>
      </c>
      <c r="C280" s="9">
        <v>5</v>
      </c>
      <c r="D280" s="11">
        <v>1.44</v>
      </c>
      <c r="E280" s="11">
        <v>1.41</v>
      </c>
      <c r="F280" s="11">
        <v>1.41</v>
      </c>
      <c r="G280" s="11">
        <v>1.42</v>
      </c>
      <c r="H280" s="96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1.45</v>
      </c>
      <c r="E281" s="11">
        <v>1.4</v>
      </c>
      <c r="F281" s="11">
        <v>1.45</v>
      </c>
      <c r="G281" s="11">
        <v>1.43</v>
      </c>
      <c r="H281" s="96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20" t="s">
        <v>216</v>
      </c>
      <c r="C282" s="12"/>
      <c r="D282" s="22">
        <v>1.45</v>
      </c>
      <c r="E282" s="22">
        <v>1.4116666666666668</v>
      </c>
      <c r="F282" s="22">
        <v>1.41</v>
      </c>
      <c r="G282" s="22">
        <v>1.4000000000000001</v>
      </c>
      <c r="H282" s="96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217</v>
      </c>
      <c r="C283" s="27"/>
      <c r="D283" s="11">
        <v>1.45</v>
      </c>
      <c r="E283" s="11">
        <v>1.42</v>
      </c>
      <c r="F283" s="11">
        <v>1.41</v>
      </c>
      <c r="G283" s="11">
        <v>1.395</v>
      </c>
      <c r="H283" s="96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218</v>
      </c>
      <c r="C284" s="27"/>
      <c r="D284" s="23">
        <v>6.324555320336764E-3</v>
      </c>
      <c r="E284" s="23">
        <v>2.9268868558020203E-2</v>
      </c>
      <c r="F284" s="23">
        <v>2.4494897427831803E-2</v>
      </c>
      <c r="G284" s="23">
        <v>2.0976176963403051E-2</v>
      </c>
      <c r="H284" s="96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84</v>
      </c>
      <c r="C285" s="27"/>
      <c r="D285" s="13">
        <v>4.3617622898874239E-3</v>
      </c>
      <c r="E285" s="13">
        <v>2.0733555058810058E-2</v>
      </c>
      <c r="F285" s="13">
        <v>1.7372267679313335E-2</v>
      </c>
      <c r="G285" s="13">
        <v>1.4982983545287891E-2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219</v>
      </c>
      <c r="C286" s="27"/>
      <c r="D286" s="13">
        <v>2.2627093740814397E-2</v>
      </c>
      <c r="E286" s="13">
        <v>-4.4078754040575152E-3</v>
      </c>
      <c r="F286" s="13">
        <v>-5.5833088451390234E-3</v>
      </c>
      <c r="G286" s="13">
        <v>-1.2635909491627295E-2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220</v>
      </c>
      <c r="C287" s="45"/>
      <c r="D287" s="43">
        <v>4.53</v>
      </c>
      <c r="E287" s="43">
        <v>0.1</v>
      </c>
      <c r="F287" s="43">
        <v>0.1</v>
      </c>
      <c r="G287" s="43">
        <v>1.25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BM288" s="53"/>
    </row>
    <row r="289" spans="1:65" ht="15">
      <c r="B289" s="8" t="s">
        <v>507</v>
      </c>
      <c r="BM289" s="26" t="s">
        <v>262</v>
      </c>
    </row>
    <row r="290" spans="1:65" ht="15">
      <c r="A290" s="24" t="s">
        <v>113</v>
      </c>
      <c r="B290" s="18" t="s">
        <v>114</v>
      </c>
      <c r="C290" s="15" t="s">
        <v>115</v>
      </c>
      <c r="D290" s="16" t="s">
        <v>210</v>
      </c>
      <c r="E290" s="17" t="s">
        <v>210</v>
      </c>
      <c r="F290" s="17" t="s">
        <v>210</v>
      </c>
      <c r="G290" s="17" t="s">
        <v>210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211</v>
      </c>
      <c r="C291" s="9" t="s">
        <v>211</v>
      </c>
      <c r="D291" s="94" t="s">
        <v>212</v>
      </c>
      <c r="E291" s="95" t="s">
        <v>213</v>
      </c>
      <c r="F291" s="95" t="s">
        <v>214</v>
      </c>
      <c r="G291" s="95" t="s">
        <v>215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9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9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74">
        <v>0.39</v>
      </c>
      <c r="E294" s="174">
        <v>0.42</v>
      </c>
      <c r="F294" s="174">
        <v>0.39</v>
      </c>
      <c r="G294" s="174">
        <v>0.39</v>
      </c>
      <c r="H294" s="158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  <c r="AC294" s="159"/>
      <c r="AD294" s="159"/>
      <c r="AE294" s="159"/>
      <c r="AF294" s="159"/>
      <c r="AG294" s="159"/>
      <c r="AH294" s="159"/>
      <c r="AI294" s="159"/>
      <c r="AJ294" s="159"/>
      <c r="AK294" s="159"/>
      <c r="AL294" s="159"/>
      <c r="AM294" s="159"/>
      <c r="AN294" s="159"/>
      <c r="AO294" s="159"/>
      <c r="AP294" s="159"/>
      <c r="AQ294" s="159"/>
      <c r="AR294" s="159"/>
      <c r="AS294" s="159"/>
      <c r="AT294" s="159"/>
      <c r="AU294" s="159"/>
      <c r="AV294" s="159"/>
      <c r="AW294" s="159"/>
      <c r="AX294" s="159"/>
      <c r="AY294" s="159"/>
      <c r="AZ294" s="159"/>
      <c r="BA294" s="159"/>
      <c r="BB294" s="159"/>
      <c r="BC294" s="159"/>
      <c r="BD294" s="159"/>
      <c r="BE294" s="159"/>
      <c r="BF294" s="159"/>
      <c r="BG294" s="159"/>
      <c r="BH294" s="159"/>
      <c r="BI294" s="159"/>
      <c r="BJ294" s="159"/>
      <c r="BK294" s="159"/>
      <c r="BL294" s="159"/>
      <c r="BM294" s="175">
        <v>1</v>
      </c>
    </row>
    <row r="295" spans="1:65">
      <c r="A295" s="28"/>
      <c r="B295" s="19">
        <v>1</v>
      </c>
      <c r="C295" s="9">
        <v>2</v>
      </c>
      <c r="D295" s="23">
        <v>0.39</v>
      </c>
      <c r="E295" s="23">
        <v>0.42</v>
      </c>
      <c r="F295" s="23">
        <v>0.38</v>
      </c>
      <c r="G295" s="23">
        <v>0.39</v>
      </c>
      <c r="H295" s="158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9"/>
      <c r="Y295" s="159"/>
      <c r="Z295" s="159"/>
      <c r="AA295" s="159"/>
      <c r="AB295" s="159"/>
      <c r="AC295" s="159"/>
      <c r="AD295" s="159"/>
      <c r="AE295" s="159"/>
      <c r="AF295" s="159"/>
      <c r="AG295" s="159"/>
      <c r="AH295" s="159"/>
      <c r="AI295" s="159"/>
      <c r="AJ295" s="159"/>
      <c r="AK295" s="159"/>
      <c r="AL295" s="159"/>
      <c r="AM295" s="159"/>
      <c r="AN295" s="159"/>
      <c r="AO295" s="159"/>
      <c r="AP295" s="159"/>
      <c r="AQ295" s="159"/>
      <c r="AR295" s="159"/>
      <c r="AS295" s="159"/>
      <c r="AT295" s="159"/>
      <c r="AU295" s="159"/>
      <c r="AV295" s="159"/>
      <c r="AW295" s="159"/>
      <c r="AX295" s="159"/>
      <c r="AY295" s="159"/>
      <c r="AZ295" s="159"/>
      <c r="BA295" s="159"/>
      <c r="BB295" s="159"/>
      <c r="BC295" s="159"/>
      <c r="BD295" s="159"/>
      <c r="BE295" s="159"/>
      <c r="BF295" s="159"/>
      <c r="BG295" s="159"/>
      <c r="BH295" s="159"/>
      <c r="BI295" s="159"/>
      <c r="BJ295" s="159"/>
      <c r="BK295" s="159"/>
      <c r="BL295" s="159"/>
      <c r="BM295" s="175">
        <v>3</v>
      </c>
    </row>
    <row r="296" spans="1:65">
      <c r="A296" s="28"/>
      <c r="B296" s="19">
        <v>1</v>
      </c>
      <c r="C296" s="9">
        <v>3</v>
      </c>
      <c r="D296" s="23">
        <v>0.39</v>
      </c>
      <c r="E296" s="23">
        <v>0.42</v>
      </c>
      <c r="F296" s="23">
        <v>0.38</v>
      </c>
      <c r="G296" s="23">
        <v>0.38</v>
      </c>
      <c r="H296" s="158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  <c r="AC296" s="159"/>
      <c r="AD296" s="159"/>
      <c r="AE296" s="159"/>
      <c r="AF296" s="159"/>
      <c r="AG296" s="159"/>
      <c r="AH296" s="159"/>
      <c r="AI296" s="159"/>
      <c r="AJ296" s="159"/>
      <c r="AK296" s="159"/>
      <c r="AL296" s="159"/>
      <c r="AM296" s="159"/>
      <c r="AN296" s="159"/>
      <c r="AO296" s="159"/>
      <c r="AP296" s="159"/>
      <c r="AQ296" s="159"/>
      <c r="AR296" s="159"/>
      <c r="AS296" s="159"/>
      <c r="AT296" s="159"/>
      <c r="AU296" s="159"/>
      <c r="AV296" s="159"/>
      <c r="AW296" s="159"/>
      <c r="AX296" s="159"/>
      <c r="AY296" s="159"/>
      <c r="AZ296" s="159"/>
      <c r="BA296" s="159"/>
      <c r="BB296" s="159"/>
      <c r="BC296" s="159"/>
      <c r="BD296" s="159"/>
      <c r="BE296" s="159"/>
      <c r="BF296" s="159"/>
      <c r="BG296" s="159"/>
      <c r="BH296" s="159"/>
      <c r="BI296" s="159"/>
      <c r="BJ296" s="159"/>
      <c r="BK296" s="159"/>
      <c r="BL296" s="159"/>
      <c r="BM296" s="175">
        <v>16</v>
      </c>
    </row>
    <row r="297" spans="1:65">
      <c r="A297" s="28"/>
      <c r="B297" s="19">
        <v>1</v>
      </c>
      <c r="C297" s="9">
        <v>4</v>
      </c>
      <c r="D297" s="23">
        <v>0.39</v>
      </c>
      <c r="E297" s="176">
        <v>0.4</v>
      </c>
      <c r="F297" s="23">
        <v>0.38</v>
      </c>
      <c r="G297" s="23">
        <v>0.39</v>
      </c>
      <c r="H297" s="158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9"/>
      <c r="Y297" s="159"/>
      <c r="Z297" s="159"/>
      <c r="AA297" s="159"/>
      <c r="AB297" s="159"/>
      <c r="AC297" s="159"/>
      <c r="AD297" s="159"/>
      <c r="AE297" s="159"/>
      <c r="AF297" s="159"/>
      <c r="AG297" s="159"/>
      <c r="AH297" s="159"/>
      <c r="AI297" s="159"/>
      <c r="AJ297" s="159"/>
      <c r="AK297" s="159"/>
      <c r="AL297" s="159"/>
      <c r="AM297" s="159"/>
      <c r="AN297" s="159"/>
      <c r="AO297" s="159"/>
      <c r="AP297" s="159"/>
      <c r="AQ297" s="159"/>
      <c r="AR297" s="159"/>
      <c r="AS297" s="159"/>
      <c r="AT297" s="159"/>
      <c r="AU297" s="159"/>
      <c r="AV297" s="159"/>
      <c r="AW297" s="159"/>
      <c r="AX297" s="159"/>
      <c r="AY297" s="159"/>
      <c r="AZ297" s="159"/>
      <c r="BA297" s="159"/>
      <c r="BB297" s="159"/>
      <c r="BC297" s="159"/>
      <c r="BD297" s="159"/>
      <c r="BE297" s="159"/>
      <c r="BF297" s="159"/>
      <c r="BG297" s="159"/>
      <c r="BH297" s="159"/>
      <c r="BI297" s="159"/>
      <c r="BJ297" s="159"/>
      <c r="BK297" s="159"/>
      <c r="BL297" s="159"/>
      <c r="BM297" s="175">
        <v>0.39500000000000002</v>
      </c>
    </row>
    <row r="298" spans="1:65">
      <c r="A298" s="28"/>
      <c r="B298" s="19">
        <v>1</v>
      </c>
      <c r="C298" s="9">
        <v>5</v>
      </c>
      <c r="D298" s="23">
        <v>0.39</v>
      </c>
      <c r="E298" s="23">
        <v>0.42</v>
      </c>
      <c r="F298" s="23">
        <v>0.38</v>
      </c>
      <c r="G298" s="23">
        <v>0.39</v>
      </c>
      <c r="H298" s="158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  <c r="AC298" s="159"/>
      <c r="AD298" s="159"/>
      <c r="AE298" s="159"/>
      <c r="AF298" s="159"/>
      <c r="AG298" s="159"/>
      <c r="AH298" s="159"/>
      <c r="AI298" s="159"/>
      <c r="AJ298" s="159"/>
      <c r="AK298" s="159"/>
      <c r="AL298" s="159"/>
      <c r="AM298" s="159"/>
      <c r="AN298" s="159"/>
      <c r="AO298" s="159"/>
      <c r="AP298" s="159"/>
      <c r="AQ298" s="159"/>
      <c r="AR298" s="159"/>
      <c r="AS298" s="159"/>
      <c r="AT298" s="159"/>
      <c r="AU298" s="159"/>
      <c r="AV298" s="159"/>
      <c r="AW298" s="159"/>
      <c r="AX298" s="159"/>
      <c r="AY298" s="159"/>
      <c r="AZ298" s="159"/>
      <c r="BA298" s="159"/>
      <c r="BB298" s="159"/>
      <c r="BC298" s="159"/>
      <c r="BD298" s="159"/>
      <c r="BE298" s="159"/>
      <c r="BF298" s="159"/>
      <c r="BG298" s="159"/>
      <c r="BH298" s="159"/>
      <c r="BI298" s="159"/>
      <c r="BJ298" s="159"/>
      <c r="BK298" s="159"/>
      <c r="BL298" s="159"/>
      <c r="BM298" s="175">
        <v>9</v>
      </c>
    </row>
    <row r="299" spans="1:65">
      <c r="A299" s="28"/>
      <c r="B299" s="19">
        <v>1</v>
      </c>
      <c r="C299" s="9">
        <v>6</v>
      </c>
      <c r="D299" s="23">
        <v>0.39</v>
      </c>
      <c r="E299" s="23">
        <v>0.42</v>
      </c>
      <c r="F299" s="23">
        <v>0.38</v>
      </c>
      <c r="G299" s="23">
        <v>0.39</v>
      </c>
      <c r="H299" s="158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  <c r="V299" s="159"/>
      <c r="W299" s="159"/>
      <c r="X299" s="159"/>
      <c r="Y299" s="159"/>
      <c r="Z299" s="159"/>
      <c r="AA299" s="159"/>
      <c r="AB299" s="159"/>
      <c r="AC299" s="159"/>
      <c r="AD299" s="159"/>
      <c r="AE299" s="159"/>
      <c r="AF299" s="159"/>
      <c r="AG299" s="159"/>
      <c r="AH299" s="159"/>
      <c r="AI299" s="159"/>
      <c r="AJ299" s="159"/>
      <c r="AK299" s="159"/>
      <c r="AL299" s="159"/>
      <c r="AM299" s="159"/>
      <c r="AN299" s="159"/>
      <c r="AO299" s="159"/>
      <c r="AP299" s="159"/>
      <c r="AQ299" s="159"/>
      <c r="AR299" s="159"/>
      <c r="AS299" s="159"/>
      <c r="AT299" s="159"/>
      <c r="AU299" s="159"/>
      <c r="AV299" s="159"/>
      <c r="AW299" s="159"/>
      <c r="AX299" s="159"/>
      <c r="AY299" s="159"/>
      <c r="AZ299" s="159"/>
      <c r="BA299" s="159"/>
      <c r="BB299" s="159"/>
      <c r="BC299" s="159"/>
      <c r="BD299" s="159"/>
      <c r="BE299" s="159"/>
      <c r="BF299" s="159"/>
      <c r="BG299" s="159"/>
      <c r="BH299" s="159"/>
      <c r="BI299" s="159"/>
      <c r="BJ299" s="159"/>
      <c r="BK299" s="159"/>
      <c r="BL299" s="159"/>
      <c r="BM299" s="54"/>
    </row>
    <row r="300" spans="1:65">
      <c r="A300" s="28"/>
      <c r="B300" s="20" t="s">
        <v>216</v>
      </c>
      <c r="C300" s="12"/>
      <c r="D300" s="177">
        <v>0.39000000000000007</v>
      </c>
      <c r="E300" s="177">
        <v>0.41666666666666669</v>
      </c>
      <c r="F300" s="177">
        <v>0.3816666666666666</v>
      </c>
      <c r="G300" s="177">
        <v>0.38833333333333342</v>
      </c>
      <c r="H300" s="158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  <c r="AC300" s="159"/>
      <c r="AD300" s="159"/>
      <c r="AE300" s="159"/>
      <c r="AF300" s="159"/>
      <c r="AG300" s="159"/>
      <c r="AH300" s="159"/>
      <c r="AI300" s="159"/>
      <c r="AJ300" s="159"/>
      <c r="AK300" s="159"/>
      <c r="AL300" s="159"/>
      <c r="AM300" s="159"/>
      <c r="AN300" s="159"/>
      <c r="AO300" s="159"/>
      <c r="AP300" s="159"/>
      <c r="AQ300" s="159"/>
      <c r="AR300" s="159"/>
      <c r="AS300" s="159"/>
      <c r="AT300" s="159"/>
      <c r="AU300" s="159"/>
      <c r="AV300" s="159"/>
      <c r="AW300" s="159"/>
      <c r="AX300" s="159"/>
      <c r="AY300" s="159"/>
      <c r="AZ300" s="159"/>
      <c r="BA300" s="159"/>
      <c r="BB300" s="159"/>
      <c r="BC300" s="159"/>
      <c r="BD300" s="159"/>
      <c r="BE300" s="159"/>
      <c r="BF300" s="159"/>
      <c r="BG300" s="159"/>
      <c r="BH300" s="159"/>
      <c r="BI300" s="159"/>
      <c r="BJ300" s="159"/>
      <c r="BK300" s="159"/>
      <c r="BL300" s="159"/>
      <c r="BM300" s="54"/>
    </row>
    <row r="301" spans="1:65">
      <c r="A301" s="28"/>
      <c r="B301" s="3" t="s">
        <v>217</v>
      </c>
      <c r="C301" s="27"/>
      <c r="D301" s="23">
        <v>0.39</v>
      </c>
      <c r="E301" s="23">
        <v>0.42</v>
      </c>
      <c r="F301" s="23">
        <v>0.38</v>
      </c>
      <c r="G301" s="23">
        <v>0.39</v>
      </c>
      <c r="H301" s="158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9"/>
      <c r="Y301" s="159"/>
      <c r="Z301" s="159"/>
      <c r="AA301" s="159"/>
      <c r="AB301" s="159"/>
      <c r="AC301" s="159"/>
      <c r="AD301" s="159"/>
      <c r="AE301" s="159"/>
      <c r="AF301" s="159"/>
      <c r="AG301" s="159"/>
      <c r="AH301" s="159"/>
      <c r="AI301" s="159"/>
      <c r="AJ301" s="159"/>
      <c r="AK301" s="159"/>
      <c r="AL301" s="159"/>
      <c r="AM301" s="159"/>
      <c r="AN301" s="159"/>
      <c r="AO301" s="159"/>
      <c r="AP301" s="159"/>
      <c r="AQ301" s="159"/>
      <c r="AR301" s="159"/>
      <c r="AS301" s="159"/>
      <c r="AT301" s="159"/>
      <c r="AU301" s="159"/>
      <c r="AV301" s="159"/>
      <c r="AW301" s="159"/>
      <c r="AX301" s="159"/>
      <c r="AY301" s="159"/>
      <c r="AZ301" s="159"/>
      <c r="BA301" s="159"/>
      <c r="BB301" s="159"/>
      <c r="BC301" s="159"/>
      <c r="BD301" s="159"/>
      <c r="BE301" s="159"/>
      <c r="BF301" s="159"/>
      <c r="BG301" s="159"/>
      <c r="BH301" s="159"/>
      <c r="BI301" s="159"/>
      <c r="BJ301" s="159"/>
      <c r="BK301" s="159"/>
      <c r="BL301" s="159"/>
      <c r="BM301" s="54"/>
    </row>
    <row r="302" spans="1:65">
      <c r="A302" s="28"/>
      <c r="B302" s="3" t="s">
        <v>218</v>
      </c>
      <c r="C302" s="27"/>
      <c r="D302" s="23">
        <v>6.0809419444881171E-17</v>
      </c>
      <c r="E302" s="23">
        <v>8.1649658092772439E-3</v>
      </c>
      <c r="F302" s="23">
        <v>4.0824829046386332E-3</v>
      </c>
      <c r="G302" s="23">
        <v>4.0824829046386332E-3</v>
      </c>
      <c r="H302" s="158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54"/>
    </row>
    <row r="303" spans="1:65">
      <c r="A303" s="28"/>
      <c r="B303" s="3" t="s">
        <v>84</v>
      </c>
      <c r="C303" s="27"/>
      <c r="D303" s="13">
        <v>1.5592158832020811E-16</v>
      </c>
      <c r="E303" s="13">
        <v>1.9595917942265385E-2</v>
      </c>
      <c r="F303" s="13">
        <v>1.0696461758878516E-2</v>
      </c>
      <c r="G303" s="13">
        <v>1.0512831514090899E-2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219</v>
      </c>
      <c r="C304" s="27"/>
      <c r="D304" s="13">
        <v>-1.2658227848101111E-2</v>
      </c>
      <c r="E304" s="13">
        <v>5.4852320675105481E-2</v>
      </c>
      <c r="F304" s="13">
        <v>-3.3755274261603629E-2</v>
      </c>
      <c r="G304" s="13">
        <v>-1.6877637130801482E-2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220</v>
      </c>
      <c r="C305" s="45"/>
      <c r="D305" s="43">
        <v>0.13</v>
      </c>
      <c r="E305" s="43">
        <v>4.45</v>
      </c>
      <c r="F305" s="43">
        <v>1.21</v>
      </c>
      <c r="G305" s="43">
        <v>0.13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BM306" s="53"/>
    </row>
    <row r="307" spans="1:65" ht="19.5">
      <c r="B307" s="8" t="s">
        <v>508</v>
      </c>
      <c r="BM307" s="26" t="s">
        <v>262</v>
      </c>
    </row>
    <row r="308" spans="1:65" ht="19.5">
      <c r="A308" s="24" t="s">
        <v>242</v>
      </c>
      <c r="B308" s="18" t="s">
        <v>114</v>
      </c>
      <c r="C308" s="15" t="s">
        <v>115</v>
      </c>
      <c r="D308" s="16" t="s">
        <v>210</v>
      </c>
      <c r="E308" s="17" t="s">
        <v>210</v>
      </c>
      <c r="F308" s="17" t="s">
        <v>210</v>
      </c>
      <c r="G308" s="17" t="s">
        <v>210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211</v>
      </c>
      <c r="C309" s="9" t="s">
        <v>211</v>
      </c>
      <c r="D309" s="94" t="s">
        <v>212</v>
      </c>
      <c r="E309" s="95" t="s">
        <v>213</v>
      </c>
      <c r="F309" s="95" t="s">
        <v>214</v>
      </c>
      <c r="G309" s="95" t="s">
        <v>215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9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74">
        <v>0.25</v>
      </c>
      <c r="E312" s="174">
        <v>0.27</v>
      </c>
      <c r="F312" s="174">
        <v>0.15</v>
      </c>
      <c r="G312" s="174">
        <v>0.22999999999999998</v>
      </c>
      <c r="H312" s="158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  <c r="AC312" s="159"/>
      <c r="AD312" s="159"/>
      <c r="AE312" s="159"/>
      <c r="AF312" s="159"/>
      <c r="AG312" s="159"/>
      <c r="AH312" s="159"/>
      <c r="AI312" s="159"/>
      <c r="AJ312" s="159"/>
      <c r="AK312" s="159"/>
      <c r="AL312" s="159"/>
      <c r="AM312" s="159"/>
      <c r="AN312" s="159"/>
      <c r="AO312" s="159"/>
      <c r="AP312" s="159"/>
      <c r="AQ312" s="159"/>
      <c r="AR312" s="159"/>
      <c r="AS312" s="159"/>
      <c r="AT312" s="159"/>
      <c r="AU312" s="159"/>
      <c r="AV312" s="159"/>
      <c r="AW312" s="159"/>
      <c r="AX312" s="159"/>
      <c r="AY312" s="159"/>
      <c r="AZ312" s="159"/>
      <c r="BA312" s="159"/>
      <c r="BB312" s="159"/>
      <c r="BC312" s="159"/>
      <c r="BD312" s="159"/>
      <c r="BE312" s="159"/>
      <c r="BF312" s="159"/>
      <c r="BG312" s="159"/>
      <c r="BH312" s="159"/>
      <c r="BI312" s="159"/>
      <c r="BJ312" s="159"/>
      <c r="BK312" s="159"/>
      <c r="BL312" s="159"/>
      <c r="BM312" s="175">
        <v>1</v>
      </c>
    </row>
    <row r="313" spans="1:65">
      <c r="A313" s="28"/>
      <c r="B313" s="19">
        <v>1</v>
      </c>
      <c r="C313" s="9">
        <v>2</v>
      </c>
      <c r="D313" s="23">
        <v>0.26</v>
      </c>
      <c r="E313" s="23">
        <v>0.28999999999999998</v>
      </c>
      <c r="F313" s="23">
        <v>0.2</v>
      </c>
      <c r="G313" s="23">
        <v>0.22</v>
      </c>
      <c r="H313" s="158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9"/>
      <c r="Y313" s="159"/>
      <c r="Z313" s="159"/>
      <c r="AA313" s="159"/>
      <c r="AB313" s="159"/>
      <c r="AC313" s="159"/>
      <c r="AD313" s="159"/>
      <c r="AE313" s="159"/>
      <c r="AF313" s="159"/>
      <c r="AG313" s="159"/>
      <c r="AH313" s="159"/>
      <c r="AI313" s="159"/>
      <c r="AJ313" s="159"/>
      <c r="AK313" s="159"/>
      <c r="AL313" s="159"/>
      <c r="AM313" s="159"/>
      <c r="AN313" s="159"/>
      <c r="AO313" s="159"/>
      <c r="AP313" s="159"/>
      <c r="AQ313" s="159"/>
      <c r="AR313" s="159"/>
      <c r="AS313" s="159"/>
      <c r="AT313" s="159"/>
      <c r="AU313" s="159"/>
      <c r="AV313" s="159"/>
      <c r="AW313" s="159"/>
      <c r="AX313" s="159"/>
      <c r="AY313" s="159"/>
      <c r="AZ313" s="159"/>
      <c r="BA313" s="159"/>
      <c r="BB313" s="159"/>
      <c r="BC313" s="159"/>
      <c r="BD313" s="159"/>
      <c r="BE313" s="159"/>
      <c r="BF313" s="159"/>
      <c r="BG313" s="159"/>
      <c r="BH313" s="159"/>
      <c r="BI313" s="159"/>
      <c r="BJ313" s="159"/>
      <c r="BK313" s="159"/>
      <c r="BL313" s="159"/>
      <c r="BM313" s="175">
        <v>4</v>
      </c>
    </row>
    <row r="314" spans="1:65">
      <c r="A314" s="28"/>
      <c r="B314" s="19">
        <v>1</v>
      </c>
      <c r="C314" s="9">
        <v>3</v>
      </c>
      <c r="D314" s="23">
        <v>0.27</v>
      </c>
      <c r="E314" s="23">
        <v>0.25</v>
      </c>
      <c r="F314" s="23">
        <v>0.26</v>
      </c>
      <c r="G314" s="176">
        <v>0.25</v>
      </c>
      <c r="H314" s="158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75">
        <v>16</v>
      </c>
    </row>
    <row r="315" spans="1:65">
      <c r="A315" s="28"/>
      <c r="B315" s="19">
        <v>1</v>
      </c>
      <c r="C315" s="9">
        <v>4</v>
      </c>
      <c r="D315" s="23">
        <v>0.25</v>
      </c>
      <c r="E315" s="23">
        <v>0.25</v>
      </c>
      <c r="F315" s="23">
        <v>0.18</v>
      </c>
      <c r="G315" s="23">
        <v>0.22999999999999998</v>
      </c>
      <c r="H315" s="158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9"/>
      <c r="Y315" s="159"/>
      <c r="Z315" s="159"/>
      <c r="AA315" s="159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75">
        <v>0.23449999999999999</v>
      </c>
    </row>
    <row r="316" spans="1:65">
      <c r="A316" s="28"/>
      <c r="B316" s="19">
        <v>1</v>
      </c>
      <c r="C316" s="9">
        <v>5</v>
      </c>
      <c r="D316" s="23">
        <v>0.24</v>
      </c>
      <c r="E316" s="23">
        <v>0.27</v>
      </c>
      <c r="F316" s="23">
        <v>0.22999999999999998</v>
      </c>
      <c r="G316" s="23">
        <v>0.22999999999999998</v>
      </c>
      <c r="H316" s="158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75">
        <v>10</v>
      </c>
    </row>
    <row r="317" spans="1:65">
      <c r="A317" s="28"/>
      <c r="B317" s="19">
        <v>1</v>
      </c>
      <c r="C317" s="9">
        <v>6</v>
      </c>
      <c r="D317" s="23">
        <v>0.25</v>
      </c>
      <c r="E317" s="23">
        <v>0.25</v>
      </c>
      <c r="F317" s="23">
        <v>0.14000000000000001</v>
      </c>
      <c r="G317" s="23">
        <v>0.22999999999999998</v>
      </c>
      <c r="H317" s="158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9"/>
      <c r="Y317" s="159"/>
      <c r="Z317" s="159"/>
      <c r="AA317" s="159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54"/>
    </row>
    <row r="318" spans="1:65">
      <c r="A318" s="28"/>
      <c r="B318" s="20" t="s">
        <v>216</v>
      </c>
      <c r="C318" s="12"/>
      <c r="D318" s="177">
        <v>0.25333333333333335</v>
      </c>
      <c r="E318" s="177">
        <v>0.26333333333333336</v>
      </c>
      <c r="F318" s="177">
        <v>0.19333333333333336</v>
      </c>
      <c r="G318" s="177">
        <v>0.23166666666666666</v>
      </c>
      <c r="H318" s="158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54"/>
    </row>
    <row r="319" spans="1:65">
      <c r="A319" s="28"/>
      <c r="B319" s="3" t="s">
        <v>217</v>
      </c>
      <c r="C319" s="27"/>
      <c r="D319" s="23">
        <v>0.25</v>
      </c>
      <c r="E319" s="23">
        <v>0.26</v>
      </c>
      <c r="F319" s="23">
        <v>0.19</v>
      </c>
      <c r="G319" s="23">
        <v>0.22999999999999998</v>
      </c>
      <c r="H319" s="158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  <c r="V319" s="159"/>
      <c r="W319" s="159"/>
      <c r="X319" s="159"/>
      <c r="Y319" s="159"/>
      <c r="Z319" s="159"/>
      <c r="AA319" s="159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54"/>
    </row>
    <row r="320" spans="1:65">
      <c r="A320" s="28"/>
      <c r="B320" s="3" t="s">
        <v>218</v>
      </c>
      <c r="C320" s="27"/>
      <c r="D320" s="23">
        <v>1.0327955589886455E-2</v>
      </c>
      <c r="E320" s="23">
        <v>1.6329931618554519E-2</v>
      </c>
      <c r="F320" s="23">
        <v>4.6332134277050657E-2</v>
      </c>
      <c r="G320" s="23">
        <v>9.8319208025017518E-3</v>
      </c>
      <c r="H320" s="158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54"/>
    </row>
    <row r="321" spans="1:65">
      <c r="A321" s="28"/>
      <c r="B321" s="3" t="s">
        <v>84</v>
      </c>
      <c r="C321" s="27"/>
      <c r="D321" s="13">
        <v>4.0768245749551797E-2</v>
      </c>
      <c r="E321" s="13">
        <v>6.201239855147285E-2</v>
      </c>
      <c r="F321" s="13">
        <v>0.23964897039853786</v>
      </c>
      <c r="G321" s="13">
        <v>4.2439945910079505E-2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219</v>
      </c>
      <c r="C322" s="27"/>
      <c r="D322" s="13">
        <v>8.0312722103766943E-2</v>
      </c>
      <c r="E322" s="13">
        <v>0.1229566453447053</v>
      </c>
      <c r="F322" s="13">
        <v>-0.17555081734186195</v>
      </c>
      <c r="G322" s="13">
        <v>-1.2082444918265822E-2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220</v>
      </c>
      <c r="C323" s="45"/>
      <c r="D323" s="43">
        <v>0.46</v>
      </c>
      <c r="E323" s="43">
        <v>0.89</v>
      </c>
      <c r="F323" s="43">
        <v>2.09</v>
      </c>
      <c r="G323" s="43">
        <v>0.46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BM324" s="53"/>
    </row>
    <row r="325" spans="1:65" ht="19.5">
      <c r="B325" s="8" t="s">
        <v>509</v>
      </c>
      <c r="BM325" s="26" t="s">
        <v>262</v>
      </c>
    </row>
    <row r="326" spans="1:65" ht="19.5">
      <c r="A326" s="24" t="s">
        <v>243</v>
      </c>
      <c r="B326" s="18" t="s">
        <v>114</v>
      </c>
      <c r="C326" s="15" t="s">
        <v>115</v>
      </c>
      <c r="D326" s="16" t="s">
        <v>210</v>
      </c>
      <c r="E326" s="17" t="s">
        <v>210</v>
      </c>
      <c r="F326" s="17" t="s">
        <v>210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211</v>
      </c>
      <c r="C327" s="9" t="s">
        <v>211</v>
      </c>
      <c r="D327" s="94" t="s">
        <v>214</v>
      </c>
      <c r="E327" s="95" t="s">
        <v>215</v>
      </c>
      <c r="F327" s="95" t="s">
        <v>222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100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>
        <v>2900</v>
      </c>
      <c r="E330" s="151">
        <v>2700</v>
      </c>
      <c r="F330" s="151">
        <v>2720</v>
      </c>
      <c r="G330" s="152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>
        <v>2900</v>
      </c>
      <c r="E331" s="155">
        <v>2700</v>
      </c>
      <c r="F331" s="155">
        <v>2720</v>
      </c>
      <c r="G331" s="152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5</v>
      </c>
    </row>
    <row r="332" spans="1:65">
      <c r="A332" s="28"/>
      <c r="B332" s="19">
        <v>1</v>
      </c>
      <c r="C332" s="9">
        <v>3</v>
      </c>
      <c r="D332" s="155">
        <v>2900</v>
      </c>
      <c r="E332" s="155">
        <v>2700</v>
      </c>
      <c r="F332" s="155">
        <v>2720</v>
      </c>
      <c r="G332" s="152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55">
        <v>2900</v>
      </c>
      <c r="E333" s="155">
        <v>2700</v>
      </c>
      <c r="F333" s="155">
        <v>2720</v>
      </c>
      <c r="G333" s="152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2772.65</v>
      </c>
    </row>
    <row r="334" spans="1:65">
      <c r="A334" s="28"/>
      <c r="B334" s="19">
        <v>1</v>
      </c>
      <c r="C334" s="9">
        <v>5</v>
      </c>
      <c r="D334" s="155">
        <v>2900</v>
      </c>
      <c r="E334" s="155">
        <v>2700</v>
      </c>
      <c r="F334" s="155">
        <v>2720</v>
      </c>
      <c r="G334" s="152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11</v>
      </c>
    </row>
    <row r="335" spans="1:65">
      <c r="A335" s="28"/>
      <c r="B335" s="19">
        <v>1</v>
      </c>
      <c r="C335" s="9">
        <v>6</v>
      </c>
      <c r="D335" s="155">
        <v>2900</v>
      </c>
      <c r="E335" s="155">
        <v>2700</v>
      </c>
      <c r="F335" s="155">
        <v>2720</v>
      </c>
      <c r="G335" s="152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216</v>
      </c>
      <c r="C336" s="12"/>
      <c r="D336" s="157">
        <v>2900</v>
      </c>
      <c r="E336" s="157">
        <v>2700</v>
      </c>
      <c r="F336" s="157">
        <v>2720</v>
      </c>
      <c r="G336" s="152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217</v>
      </c>
      <c r="C337" s="27"/>
      <c r="D337" s="155">
        <v>2900</v>
      </c>
      <c r="E337" s="155">
        <v>2700</v>
      </c>
      <c r="F337" s="155">
        <v>2720</v>
      </c>
      <c r="G337" s="152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218</v>
      </c>
      <c r="C338" s="27"/>
      <c r="D338" s="155">
        <v>0</v>
      </c>
      <c r="E338" s="155">
        <v>0</v>
      </c>
      <c r="F338" s="155">
        <v>0</v>
      </c>
      <c r="G338" s="152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84</v>
      </c>
      <c r="C339" s="27"/>
      <c r="D339" s="13">
        <v>0</v>
      </c>
      <c r="E339" s="13">
        <v>0</v>
      </c>
      <c r="F339" s="13">
        <v>0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219</v>
      </c>
      <c r="C340" s="27"/>
      <c r="D340" s="13">
        <v>4.5930788235081899E-2</v>
      </c>
      <c r="E340" s="13">
        <v>-2.6202369574234052E-2</v>
      </c>
      <c r="F340" s="13">
        <v>-1.8989053793302513E-2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220</v>
      </c>
      <c r="C341" s="45"/>
      <c r="D341" s="43">
        <v>6.84</v>
      </c>
      <c r="E341" s="43">
        <v>0.67</v>
      </c>
      <c r="F341" s="43">
        <v>0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BM342" s="53"/>
    </row>
    <row r="343" spans="1:65" ht="19.5">
      <c r="B343" s="8" t="s">
        <v>510</v>
      </c>
      <c r="BM343" s="26" t="s">
        <v>65</v>
      </c>
    </row>
    <row r="344" spans="1:65" ht="19.5">
      <c r="A344" s="24" t="s">
        <v>244</v>
      </c>
      <c r="B344" s="18" t="s">
        <v>114</v>
      </c>
      <c r="C344" s="15" t="s">
        <v>115</v>
      </c>
      <c r="D344" s="16" t="s">
        <v>210</v>
      </c>
      <c r="E344" s="17" t="s">
        <v>210</v>
      </c>
      <c r="F344" s="17" t="s">
        <v>210</v>
      </c>
      <c r="G344" s="17" t="s">
        <v>210</v>
      </c>
      <c r="H344" s="17" t="s">
        <v>210</v>
      </c>
      <c r="I344" s="17" t="s">
        <v>210</v>
      </c>
      <c r="J344" s="17" t="s">
        <v>210</v>
      </c>
      <c r="K344" s="9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211</v>
      </c>
      <c r="C345" s="9" t="s">
        <v>211</v>
      </c>
      <c r="D345" s="94" t="s">
        <v>221</v>
      </c>
      <c r="E345" s="95" t="s">
        <v>212</v>
      </c>
      <c r="F345" s="95" t="s">
        <v>213</v>
      </c>
      <c r="G345" s="95" t="s">
        <v>214</v>
      </c>
      <c r="H345" s="95" t="s">
        <v>215</v>
      </c>
      <c r="I345" s="95" t="s">
        <v>222</v>
      </c>
      <c r="J345" s="95" t="s">
        <v>223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11" t="s">
        <v>100</v>
      </c>
      <c r="F346" s="11" t="s">
        <v>100</v>
      </c>
      <c r="G346" s="11" t="s">
        <v>100</v>
      </c>
      <c r="H346" s="11" t="s">
        <v>100</v>
      </c>
      <c r="I346" s="11" t="s">
        <v>100</v>
      </c>
      <c r="J346" s="11" t="s">
        <v>100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1.17</v>
      </c>
      <c r="E348" s="21">
        <v>1.1299999999999999</v>
      </c>
      <c r="F348" s="21">
        <v>1.05</v>
      </c>
      <c r="G348" s="21">
        <v>1.1000000000000001</v>
      </c>
      <c r="H348" s="90">
        <v>1.29</v>
      </c>
      <c r="I348" s="21">
        <v>1.143</v>
      </c>
      <c r="J348" s="21">
        <v>1.1200000000000001</v>
      </c>
      <c r="K348" s="96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1.18</v>
      </c>
      <c r="E349" s="11">
        <v>1.1299999999999999</v>
      </c>
      <c r="F349" s="11">
        <v>1.05</v>
      </c>
      <c r="G349" s="11">
        <v>1.1000000000000001</v>
      </c>
      <c r="H349" s="91">
        <v>1.3</v>
      </c>
      <c r="I349" s="11">
        <v>1.155</v>
      </c>
      <c r="J349" s="11">
        <v>1.1000000000000001</v>
      </c>
      <c r="K349" s="96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1.1599999999999999</v>
      </c>
      <c r="E350" s="11">
        <v>1.1299999999999999</v>
      </c>
      <c r="F350" s="11">
        <v>1.08</v>
      </c>
      <c r="G350" s="11">
        <v>1.1299999999999999</v>
      </c>
      <c r="H350" s="91">
        <v>1.3</v>
      </c>
      <c r="I350" s="11">
        <v>1.143</v>
      </c>
      <c r="J350" s="11">
        <v>1.1000000000000001</v>
      </c>
      <c r="K350" s="96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1.18</v>
      </c>
      <c r="E351" s="11">
        <v>1.1299999999999999</v>
      </c>
      <c r="F351" s="11">
        <v>1.07</v>
      </c>
      <c r="G351" s="11">
        <v>1.1399999999999999</v>
      </c>
      <c r="H351" s="91">
        <v>1.3</v>
      </c>
      <c r="I351" s="11">
        <v>1.155</v>
      </c>
      <c r="J351" s="11">
        <v>1.1200000000000001</v>
      </c>
      <c r="K351" s="96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1.1240302222222223</v>
      </c>
    </row>
    <row r="352" spans="1:65">
      <c r="A352" s="28"/>
      <c r="B352" s="19">
        <v>1</v>
      </c>
      <c r="C352" s="9">
        <v>5</v>
      </c>
      <c r="D352" s="11">
        <v>1.17</v>
      </c>
      <c r="E352" s="11">
        <v>1.1299999999999999</v>
      </c>
      <c r="F352" s="11">
        <v>1.0900000000000001</v>
      </c>
      <c r="G352" s="11">
        <v>1.1100000000000001</v>
      </c>
      <c r="H352" s="91">
        <v>1.28</v>
      </c>
      <c r="I352" s="11">
        <v>1.155</v>
      </c>
      <c r="J352" s="11">
        <v>1.1000000000000001</v>
      </c>
      <c r="K352" s="96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10</v>
      </c>
    </row>
    <row r="353" spans="1:65">
      <c r="A353" s="28"/>
      <c r="B353" s="19">
        <v>1</v>
      </c>
      <c r="C353" s="9">
        <v>6</v>
      </c>
      <c r="D353" s="11">
        <v>1.18</v>
      </c>
      <c r="E353" s="11">
        <v>1.1299999999999999</v>
      </c>
      <c r="F353" s="11">
        <v>1.05</v>
      </c>
      <c r="G353" s="11">
        <v>1.1100000000000001</v>
      </c>
      <c r="H353" s="91">
        <v>1.29</v>
      </c>
      <c r="I353" s="11">
        <v>1.155</v>
      </c>
      <c r="J353" s="11">
        <v>1.1200000000000001</v>
      </c>
      <c r="K353" s="9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216</v>
      </c>
      <c r="C354" s="12"/>
      <c r="D354" s="22">
        <v>1.1733333333333331</v>
      </c>
      <c r="E354" s="22">
        <v>1.1299999999999999</v>
      </c>
      <c r="F354" s="22">
        <v>1.0649999999999999</v>
      </c>
      <c r="G354" s="22">
        <v>1.115</v>
      </c>
      <c r="H354" s="22">
        <v>1.2933333333333332</v>
      </c>
      <c r="I354" s="22">
        <v>1.151</v>
      </c>
      <c r="J354" s="22">
        <v>1.1100000000000001</v>
      </c>
      <c r="K354" s="96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217</v>
      </c>
      <c r="C355" s="27"/>
      <c r="D355" s="11">
        <v>1.1749999999999998</v>
      </c>
      <c r="E355" s="11">
        <v>1.1299999999999999</v>
      </c>
      <c r="F355" s="11">
        <v>1.06</v>
      </c>
      <c r="G355" s="11">
        <v>1.1100000000000001</v>
      </c>
      <c r="H355" s="11">
        <v>1.2949999999999999</v>
      </c>
      <c r="I355" s="11">
        <v>1.155</v>
      </c>
      <c r="J355" s="11">
        <v>1.1100000000000001</v>
      </c>
      <c r="K355" s="96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218</v>
      </c>
      <c r="C356" s="27"/>
      <c r="D356" s="23">
        <v>8.1649658092772665E-3</v>
      </c>
      <c r="E356" s="23">
        <v>0</v>
      </c>
      <c r="F356" s="23">
        <v>1.7606816861659026E-2</v>
      </c>
      <c r="G356" s="23">
        <v>1.643167672515489E-2</v>
      </c>
      <c r="H356" s="23">
        <v>8.1649658092772665E-3</v>
      </c>
      <c r="I356" s="23">
        <v>6.1967733539318734E-3</v>
      </c>
      <c r="J356" s="23">
        <v>1.0954451150103331E-2</v>
      </c>
      <c r="K356" s="158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9"/>
      <c r="Y356" s="159"/>
      <c r="Z356" s="159"/>
      <c r="AA356" s="159"/>
      <c r="AB356" s="159"/>
      <c r="AC356" s="159"/>
      <c r="AD356" s="159"/>
      <c r="AE356" s="159"/>
      <c r="AF356" s="159"/>
      <c r="AG356" s="159"/>
      <c r="AH356" s="159"/>
      <c r="AI356" s="159"/>
      <c r="AJ356" s="159"/>
      <c r="AK356" s="159"/>
      <c r="AL356" s="159"/>
      <c r="AM356" s="159"/>
      <c r="AN356" s="159"/>
      <c r="AO356" s="159"/>
      <c r="AP356" s="159"/>
      <c r="AQ356" s="159"/>
      <c r="AR356" s="159"/>
      <c r="AS356" s="159"/>
      <c r="AT356" s="159"/>
      <c r="AU356" s="159"/>
      <c r="AV356" s="159"/>
      <c r="AW356" s="159"/>
      <c r="AX356" s="159"/>
      <c r="AY356" s="159"/>
      <c r="AZ356" s="159"/>
      <c r="BA356" s="159"/>
      <c r="BB356" s="159"/>
      <c r="BC356" s="159"/>
      <c r="BD356" s="159"/>
      <c r="BE356" s="159"/>
      <c r="BF356" s="159"/>
      <c r="BG356" s="159"/>
      <c r="BH356" s="159"/>
      <c r="BI356" s="159"/>
      <c r="BJ356" s="159"/>
      <c r="BK356" s="159"/>
      <c r="BL356" s="159"/>
      <c r="BM356" s="54"/>
    </row>
    <row r="357" spans="1:65">
      <c r="A357" s="28"/>
      <c r="B357" s="3" t="s">
        <v>84</v>
      </c>
      <c r="C357" s="27"/>
      <c r="D357" s="13">
        <v>6.9587776783613083E-3</v>
      </c>
      <c r="E357" s="13">
        <v>0</v>
      </c>
      <c r="F357" s="13">
        <v>1.6532222405313639E-2</v>
      </c>
      <c r="G357" s="13">
        <v>1.4736929798345193E-2</v>
      </c>
      <c r="H357" s="13">
        <v>6.3131178937710832E-3</v>
      </c>
      <c r="I357" s="13">
        <v>5.3838169886462842E-3</v>
      </c>
      <c r="J357" s="13">
        <v>9.8688749100029997E-3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219</v>
      </c>
      <c r="C358" s="27"/>
      <c r="D358" s="13">
        <v>4.386279846963359E-2</v>
      </c>
      <c r="E358" s="13">
        <v>5.3110473897892696E-3</v>
      </c>
      <c r="F358" s="13">
        <v>-5.2516579229977323E-2</v>
      </c>
      <c r="G358" s="13">
        <v>-8.033789522464474E-3</v>
      </c>
      <c r="H358" s="13">
        <v>0.15062149376766443</v>
      </c>
      <c r="I358" s="13">
        <v>2.3993819066944866E-2</v>
      </c>
      <c r="J358" s="13">
        <v>-1.2482068493215648E-2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220</v>
      </c>
      <c r="C359" s="45"/>
      <c r="D359" s="43">
        <v>1.4</v>
      </c>
      <c r="E359" s="43">
        <v>0</v>
      </c>
      <c r="F359" s="43">
        <v>2.1</v>
      </c>
      <c r="G359" s="43">
        <v>0.49</v>
      </c>
      <c r="H359" s="43">
        <v>5.28</v>
      </c>
      <c r="I359" s="43">
        <v>0.67</v>
      </c>
      <c r="J359" s="43">
        <v>0.65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3"/>
    </row>
    <row r="361" spans="1:65" ht="15">
      <c r="B361" s="8" t="s">
        <v>511</v>
      </c>
      <c r="BM361" s="26" t="s">
        <v>262</v>
      </c>
    </row>
    <row r="362" spans="1:65" ht="15">
      <c r="A362" s="24" t="s">
        <v>184</v>
      </c>
      <c r="B362" s="18" t="s">
        <v>114</v>
      </c>
      <c r="C362" s="15" t="s">
        <v>115</v>
      </c>
      <c r="D362" s="16" t="s">
        <v>210</v>
      </c>
      <c r="E362" s="9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211</v>
      </c>
      <c r="C363" s="9" t="s">
        <v>211</v>
      </c>
      <c r="D363" s="94" t="s">
        <v>214</v>
      </c>
      <c r="E363" s="9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1">
        <v>200</v>
      </c>
      <c r="E366" s="152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4">
        <v>1</v>
      </c>
    </row>
    <row r="367" spans="1:65">
      <c r="A367" s="28"/>
      <c r="B367" s="19">
        <v>1</v>
      </c>
      <c r="C367" s="9">
        <v>2</v>
      </c>
      <c r="D367" s="155">
        <v>200</v>
      </c>
      <c r="E367" s="152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4">
        <v>6</v>
      </c>
    </row>
    <row r="368" spans="1:65">
      <c r="A368" s="28"/>
      <c r="B368" s="19">
        <v>1</v>
      </c>
      <c r="C368" s="9">
        <v>3</v>
      </c>
      <c r="D368" s="155">
        <v>200</v>
      </c>
      <c r="E368" s="152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4">
        <v>16</v>
      </c>
    </row>
    <row r="369" spans="1:65">
      <c r="A369" s="28"/>
      <c r="B369" s="19">
        <v>1</v>
      </c>
      <c r="C369" s="9">
        <v>4</v>
      </c>
      <c r="D369" s="155">
        <v>200</v>
      </c>
      <c r="E369" s="152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4">
        <v>200</v>
      </c>
    </row>
    <row r="370" spans="1:65">
      <c r="A370" s="28"/>
      <c r="B370" s="19">
        <v>1</v>
      </c>
      <c r="C370" s="9">
        <v>5</v>
      </c>
      <c r="D370" s="155">
        <v>200</v>
      </c>
      <c r="E370" s="152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4">
        <v>12</v>
      </c>
    </row>
    <row r="371" spans="1:65">
      <c r="A371" s="28"/>
      <c r="B371" s="19">
        <v>1</v>
      </c>
      <c r="C371" s="9">
        <v>6</v>
      </c>
      <c r="D371" s="155">
        <v>200</v>
      </c>
      <c r="E371" s="152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6"/>
    </row>
    <row r="372" spans="1:65">
      <c r="A372" s="28"/>
      <c r="B372" s="20" t="s">
        <v>216</v>
      </c>
      <c r="C372" s="12"/>
      <c r="D372" s="157">
        <v>200</v>
      </c>
      <c r="E372" s="152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156"/>
    </row>
    <row r="373" spans="1:65">
      <c r="A373" s="28"/>
      <c r="B373" s="3" t="s">
        <v>217</v>
      </c>
      <c r="C373" s="27"/>
      <c r="D373" s="155">
        <v>200</v>
      </c>
      <c r="E373" s="152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156"/>
    </row>
    <row r="374" spans="1:65">
      <c r="A374" s="28"/>
      <c r="B374" s="3" t="s">
        <v>218</v>
      </c>
      <c r="C374" s="27"/>
      <c r="D374" s="155">
        <v>0</v>
      </c>
      <c r="E374" s="152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  <c r="BJ374" s="153"/>
      <c r="BK374" s="153"/>
      <c r="BL374" s="153"/>
      <c r="BM374" s="156"/>
    </row>
    <row r="375" spans="1:65">
      <c r="A375" s="28"/>
      <c r="B375" s="3" t="s">
        <v>84</v>
      </c>
      <c r="C375" s="27"/>
      <c r="D375" s="13">
        <v>0</v>
      </c>
      <c r="E375" s="9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219</v>
      </c>
      <c r="C376" s="27"/>
      <c r="D376" s="13">
        <v>0</v>
      </c>
      <c r="E376" s="9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220</v>
      </c>
      <c r="C377" s="45"/>
      <c r="D377" s="43" t="s">
        <v>224</v>
      </c>
      <c r="E377" s="9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 ht="19.5">
      <c r="B379" s="8" t="s">
        <v>512</v>
      </c>
      <c r="BM379" s="26" t="s">
        <v>262</v>
      </c>
    </row>
    <row r="380" spans="1:65" ht="19.5">
      <c r="A380" s="24" t="s">
        <v>245</v>
      </c>
      <c r="B380" s="18" t="s">
        <v>114</v>
      </c>
      <c r="C380" s="15" t="s">
        <v>115</v>
      </c>
      <c r="D380" s="16" t="s">
        <v>210</v>
      </c>
      <c r="E380" s="17" t="s">
        <v>210</v>
      </c>
      <c r="F380" s="17" t="s">
        <v>210</v>
      </c>
      <c r="G380" s="9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211</v>
      </c>
      <c r="C381" s="9" t="s">
        <v>211</v>
      </c>
      <c r="D381" s="94" t="s">
        <v>212</v>
      </c>
      <c r="E381" s="95" t="s">
        <v>214</v>
      </c>
      <c r="F381" s="95" t="s">
        <v>215</v>
      </c>
      <c r="G381" s="9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100</v>
      </c>
      <c r="E382" s="11" t="s">
        <v>100</v>
      </c>
      <c r="F382" s="11" t="s">
        <v>100</v>
      </c>
      <c r="G382" s="9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9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3.2309999999999999</v>
      </c>
      <c r="E384" s="21">
        <v>3.19</v>
      </c>
      <c r="F384" s="21">
        <v>3.3300000000000005</v>
      </c>
      <c r="G384" s="9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3.238</v>
      </c>
      <c r="E385" s="11">
        <v>3.2199999999999998</v>
      </c>
      <c r="F385" s="11">
        <v>3.34</v>
      </c>
      <c r="G385" s="9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7</v>
      </c>
    </row>
    <row r="386" spans="1:65">
      <c r="A386" s="28"/>
      <c r="B386" s="19">
        <v>1</v>
      </c>
      <c r="C386" s="9">
        <v>3</v>
      </c>
      <c r="D386" s="11">
        <v>3.2349999999999999</v>
      </c>
      <c r="E386" s="11">
        <v>3.2099999999999995</v>
      </c>
      <c r="F386" s="11">
        <v>3.3099999999999996</v>
      </c>
      <c r="G386" s="9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3.2149999999999999</v>
      </c>
      <c r="E387" s="11">
        <v>3.2099999999999995</v>
      </c>
      <c r="F387" s="11">
        <v>3.34</v>
      </c>
      <c r="G387" s="9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3.2545000000000002</v>
      </c>
    </row>
    <row r="388" spans="1:65">
      <c r="A388" s="28"/>
      <c r="B388" s="19">
        <v>1</v>
      </c>
      <c r="C388" s="9">
        <v>5</v>
      </c>
      <c r="D388" s="11">
        <v>3.2320000000000002</v>
      </c>
      <c r="E388" s="11">
        <v>3.2400000000000007</v>
      </c>
      <c r="F388" s="11">
        <v>3.3000000000000003</v>
      </c>
      <c r="G388" s="9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13</v>
      </c>
    </row>
    <row r="389" spans="1:65">
      <c r="A389" s="28"/>
      <c r="B389" s="19">
        <v>1</v>
      </c>
      <c r="C389" s="9">
        <v>6</v>
      </c>
      <c r="D389" s="11">
        <v>3.2300000000000004</v>
      </c>
      <c r="E389" s="11">
        <v>3.18</v>
      </c>
      <c r="F389" s="11">
        <v>3.3300000000000005</v>
      </c>
      <c r="G389" s="9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20" t="s">
        <v>216</v>
      </c>
      <c r="C390" s="12"/>
      <c r="D390" s="22">
        <v>3.2301666666666669</v>
      </c>
      <c r="E390" s="22">
        <v>3.2083333333333335</v>
      </c>
      <c r="F390" s="22">
        <v>3.3250000000000006</v>
      </c>
      <c r="G390" s="9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3" t="s">
        <v>217</v>
      </c>
      <c r="C391" s="27"/>
      <c r="D391" s="11">
        <v>3.2315</v>
      </c>
      <c r="E391" s="11">
        <v>3.2099999999999995</v>
      </c>
      <c r="F391" s="11">
        <v>3.3300000000000005</v>
      </c>
      <c r="G391" s="9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218</v>
      </c>
      <c r="C392" s="27"/>
      <c r="D392" s="23">
        <v>7.9854033502802704E-3</v>
      </c>
      <c r="E392" s="23">
        <v>2.136976056643293E-2</v>
      </c>
      <c r="F392" s="23">
        <v>1.6431676725154984E-2</v>
      </c>
      <c r="G392" s="9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84</v>
      </c>
      <c r="C393" s="27"/>
      <c r="D393" s="13">
        <v>2.4721335380879015E-3</v>
      </c>
      <c r="E393" s="13">
        <v>6.6607045921349391E-3</v>
      </c>
      <c r="F393" s="13">
        <v>4.9418576617007463E-3</v>
      </c>
      <c r="G393" s="9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219</v>
      </c>
      <c r="C394" s="27"/>
      <c r="D394" s="13">
        <v>-7.4768269575459234E-3</v>
      </c>
      <c r="E394" s="13">
        <v>-1.4185486761919441E-2</v>
      </c>
      <c r="F394" s="13">
        <v>2.1662313719465587E-2</v>
      </c>
      <c r="G394" s="9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220</v>
      </c>
      <c r="C395" s="45"/>
      <c r="D395" s="43">
        <v>0</v>
      </c>
      <c r="E395" s="43">
        <v>0.67</v>
      </c>
      <c r="F395" s="43">
        <v>2.93</v>
      </c>
      <c r="G395" s="9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BM396" s="53"/>
    </row>
    <row r="397" spans="1:65" ht="15">
      <c r="B397" s="8" t="s">
        <v>513</v>
      </c>
      <c r="BM397" s="26" t="s">
        <v>262</v>
      </c>
    </row>
    <row r="398" spans="1:65" ht="15">
      <c r="A398" s="24" t="s">
        <v>185</v>
      </c>
      <c r="B398" s="18" t="s">
        <v>114</v>
      </c>
      <c r="C398" s="15" t="s">
        <v>115</v>
      </c>
      <c r="D398" s="16" t="s">
        <v>210</v>
      </c>
      <c r="E398" s="9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211</v>
      </c>
      <c r="C399" s="9" t="s">
        <v>211</v>
      </c>
      <c r="D399" s="94" t="s">
        <v>214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1">
        <v>300</v>
      </c>
      <c r="E402" s="152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  <c r="BJ402" s="153"/>
      <c r="BK402" s="153"/>
      <c r="BL402" s="153"/>
      <c r="BM402" s="154">
        <v>1</v>
      </c>
    </row>
    <row r="403" spans="1:65">
      <c r="A403" s="28"/>
      <c r="B403" s="19">
        <v>1</v>
      </c>
      <c r="C403" s="9">
        <v>2</v>
      </c>
      <c r="D403" s="155">
        <v>300</v>
      </c>
      <c r="E403" s="152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8</v>
      </c>
    </row>
    <row r="404" spans="1:65">
      <c r="A404" s="28"/>
      <c r="B404" s="19">
        <v>1</v>
      </c>
      <c r="C404" s="9">
        <v>3</v>
      </c>
      <c r="D404" s="155">
        <v>300</v>
      </c>
      <c r="E404" s="152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16</v>
      </c>
    </row>
    <row r="405" spans="1:65">
      <c r="A405" s="28"/>
      <c r="B405" s="19">
        <v>1</v>
      </c>
      <c r="C405" s="9">
        <v>4</v>
      </c>
      <c r="D405" s="155">
        <v>300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300</v>
      </c>
    </row>
    <row r="406" spans="1:65">
      <c r="A406" s="28"/>
      <c r="B406" s="19">
        <v>1</v>
      </c>
      <c r="C406" s="9">
        <v>5</v>
      </c>
      <c r="D406" s="155">
        <v>300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14</v>
      </c>
    </row>
    <row r="407" spans="1:65">
      <c r="A407" s="28"/>
      <c r="B407" s="19">
        <v>1</v>
      </c>
      <c r="C407" s="9">
        <v>6</v>
      </c>
      <c r="D407" s="155">
        <v>300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6"/>
    </row>
    <row r="408" spans="1:65">
      <c r="A408" s="28"/>
      <c r="B408" s="20" t="s">
        <v>216</v>
      </c>
      <c r="C408" s="12"/>
      <c r="D408" s="157">
        <v>300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6"/>
    </row>
    <row r="409" spans="1:65">
      <c r="A409" s="28"/>
      <c r="B409" s="3" t="s">
        <v>217</v>
      </c>
      <c r="C409" s="27"/>
      <c r="D409" s="155">
        <v>300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6"/>
    </row>
    <row r="410" spans="1:65">
      <c r="A410" s="28"/>
      <c r="B410" s="3" t="s">
        <v>218</v>
      </c>
      <c r="C410" s="27"/>
      <c r="D410" s="155">
        <v>0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6"/>
    </row>
    <row r="411" spans="1:65">
      <c r="A411" s="28"/>
      <c r="B411" s="3" t="s">
        <v>84</v>
      </c>
      <c r="C411" s="27"/>
      <c r="D411" s="13">
        <v>0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219</v>
      </c>
      <c r="C412" s="27"/>
      <c r="D412" s="13">
        <v>0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220</v>
      </c>
      <c r="C413" s="45"/>
      <c r="D413" s="43" t="s">
        <v>224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BM414" s="53"/>
    </row>
    <row r="415" spans="1:65" ht="19.5">
      <c r="B415" s="8" t="s">
        <v>514</v>
      </c>
      <c r="BM415" s="26" t="s">
        <v>65</v>
      </c>
    </row>
    <row r="416" spans="1:65" ht="19.5">
      <c r="A416" s="24" t="s">
        <v>246</v>
      </c>
      <c r="B416" s="18" t="s">
        <v>114</v>
      </c>
      <c r="C416" s="15" t="s">
        <v>115</v>
      </c>
      <c r="D416" s="16" t="s">
        <v>210</v>
      </c>
      <c r="E416" s="17" t="s">
        <v>210</v>
      </c>
      <c r="F416" s="17" t="s">
        <v>210</v>
      </c>
      <c r="G416" s="17" t="s">
        <v>210</v>
      </c>
      <c r="H416" s="17" t="s">
        <v>210</v>
      </c>
      <c r="I416" s="17" t="s">
        <v>210</v>
      </c>
      <c r="J416" s="17" t="s">
        <v>210</v>
      </c>
      <c r="K416" s="9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211</v>
      </c>
      <c r="C417" s="9" t="s">
        <v>211</v>
      </c>
      <c r="D417" s="94" t="s">
        <v>221</v>
      </c>
      <c r="E417" s="95" t="s">
        <v>212</v>
      </c>
      <c r="F417" s="95" t="s">
        <v>213</v>
      </c>
      <c r="G417" s="95" t="s">
        <v>214</v>
      </c>
      <c r="H417" s="95" t="s">
        <v>215</v>
      </c>
      <c r="I417" s="95" t="s">
        <v>222</v>
      </c>
      <c r="J417" s="95" t="s">
        <v>223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100</v>
      </c>
      <c r="E418" s="11" t="s">
        <v>100</v>
      </c>
      <c r="F418" s="11" t="s">
        <v>100</v>
      </c>
      <c r="G418" s="11" t="s">
        <v>100</v>
      </c>
      <c r="H418" s="11" t="s">
        <v>100</v>
      </c>
      <c r="I418" s="11" t="s">
        <v>100</v>
      </c>
      <c r="J418" s="11" t="s">
        <v>100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1">
        <v>2996</v>
      </c>
      <c r="E420" s="151">
        <v>3200</v>
      </c>
      <c r="F420" s="160">
        <v>3720</v>
      </c>
      <c r="G420" s="151">
        <v>3000</v>
      </c>
      <c r="H420" s="173">
        <v>3510</v>
      </c>
      <c r="I420" s="151">
        <v>3020</v>
      </c>
      <c r="J420" s="151">
        <v>2900</v>
      </c>
      <c r="K420" s="152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4">
        <v>1</v>
      </c>
    </row>
    <row r="421" spans="1:65">
      <c r="A421" s="28"/>
      <c r="B421" s="19">
        <v>1</v>
      </c>
      <c r="C421" s="9">
        <v>2</v>
      </c>
      <c r="D421" s="155">
        <v>3093</v>
      </c>
      <c r="E421" s="155">
        <v>3100</v>
      </c>
      <c r="F421" s="161">
        <v>3820</v>
      </c>
      <c r="G421" s="155">
        <v>3000</v>
      </c>
      <c r="H421" s="155">
        <v>3200</v>
      </c>
      <c r="I421" s="155">
        <v>3020</v>
      </c>
      <c r="J421" s="155">
        <v>3000</v>
      </c>
      <c r="K421" s="152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4" t="e">
        <v>#N/A</v>
      </c>
    </row>
    <row r="422" spans="1:65">
      <c r="A422" s="28"/>
      <c r="B422" s="19">
        <v>1</v>
      </c>
      <c r="C422" s="9">
        <v>3</v>
      </c>
      <c r="D422" s="155">
        <v>2996</v>
      </c>
      <c r="E422" s="155">
        <v>3100</v>
      </c>
      <c r="F422" s="161">
        <v>3410</v>
      </c>
      <c r="G422" s="155">
        <v>3200</v>
      </c>
      <c r="H422" s="155">
        <v>3200</v>
      </c>
      <c r="I422" s="155">
        <v>3020</v>
      </c>
      <c r="J422" s="155">
        <v>2900</v>
      </c>
      <c r="K422" s="152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4">
        <v>16</v>
      </c>
    </row>
    <row r="423" spans="1:65">
      <c r="A423" s="28"/>
      <c r="B423" s="19">
        <v>1</v>
      </c>
      <c r="C423" s="9">
        <v>4</v>
      </c>
      <c r="D423" s="155">
        <v>2996</v>
      </c>
      <c r="E423" s="155">
        <v>3200</v>
      </c>
      <c r="F423" s="161">
        <v>3920</v>
      </c>
      <c r="G423" s="155">
        <v>3100</v>
      </c>
      <c r="H423" s="155">
        <v>2990</v>
      </c>
      <c r="I423" s="155">
        <v>3140</v>
      </c>
      <c r="J423" s="155">
        <v>2900</v>
      </c>
      <c r="K423" s="152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4">
        <v>3069.6675722222221</v>
      </c>
    </row>
    <row r="424" spans="1:65">
      <c r="A424" s="28"/>
      <c r="B424" s="19">
        <v>1</v>
      </c>
      <c r="C424" s="9">
        <v>5</v>
      </c>
      <c r="D424" s="155">
        <v>3093</v>
      </c>
      <c r="E424" s="155">
        <v>3200</v>
      </c>
      <c r="F424" s="161">
        <v>3720</v>
      </c>
      <c r="G424" s="155">
        <v>3000</v>
      </c>
      <c r="H424" s="155">
        <v>3200</v>
      </c>
      <c r="I424" s="155">
        <v>3140</v>
      </c>
      <c r="J424" s="155">
        <v>3000</v>
      </c>
      <c r="K424" s="152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11</v>
      </c>
    </row>
    <row r="425" spans="1:65">
      <c r="A425" s="28"/>
      <c r="B425" s="19">
        <v>1</v>
      </c>
      <c r="C425" s="9">
        <v>6</v>
      </c>
      <c r="D425" s="155">
        <v>3093</v>
      </c>
      <c r="E425" s="155">
        <v>3100</v>
      </c>
      <c r="F425" s="161">
        <v>3300</v>
      </c>
      <c r="G425" s="155">
        <v>2900</v>
      </c>
      <c r="H425" s="155">
        <v>3200</v>
      </c>
      <c r="I425" s="155">
        <v>3140</v>
      </c>
      <c r="J425" s="155">
        <v>3000</v>
      </c>
      <c r="K425" s="152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6"/>
    </row>
    <row r="426" spans="1:65">
      <c r="A426" s="28"/>
      <c r="B426" s="20" t="s">
        <v>216</v>
      </c>
      <c r="C426" s="12"/>
      <c r="D426" s="157">
        <v>3044.5</v>
      </c>
      <c r="E426" s="157">
        <v>3150</v>
      </c>
      <c r="F426" s="157">
        <v>3648.3333333333335</v>
      </c>
      <c r="G426" s="157">
        <v>3033.3333333333335</v>
      </c>
      <c r="H426" s="157">
        <v>3216.6666666666665</v>
      </c>
      <c r="I426" s="157">
        <v>3080</v>
      </c>
      <c r="J426" s="157">
        <v>2950</v>
      </c>
      <c r="K426" s="152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6"/>
    </row>
    <row r="427" spans="1:65">
      <c r="A427" s="28"/>
      <c r="B427" s="3" t="s">
        <v>217</v>
      </c>
      <c r="C427" s="27"/>
      <c r="D427" s="155">
        <v>3044.5</v>
      </c>
      <c r="E427" s="155">
        <v>3150</v>
      </c>
      <c r="F427" s="155">
        <v>3720</v>
      </c>
      <c r="G427" s="155">
        <v>3000</v>
      </c>
      <c r="H427" s="155">
        <v>3200</v>
      </c>
      <c r="I427" s="155">
        <v>3080</v>
      </c>
      <c r="J427" s="155">
        <v>2950</v>
      </c>
      <c r="K427" s="152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6"/>
    </row>
    <row r="428" spans="1:65">
      <c r="A428" s="28"/>
      <c r="B428" s="3" t="s">
        <v>218</v>
      </c>
      <c r="C428" s="27"/>
      <c r="D428" s="155">
        <v>53.129088078001111</v>
      </c>
      <c r="E428" s="155">
        <v>54.772255750516614</v>
      </c>
      <c r="F428" s="155">
        <v>241.52984632683942</v>
      </c>
      <c r="G428" s="155">
        <v>103.27955589886446</v>
      </c>
      <c r="H428" s="155">
        <v>166.4531966249572</v>
      </c>
      <c r="I428" s="155">
        <v>65.726706900619931</v>
      </c>
      <c r="J428" s="155">
        <v>54.772255750516614</v>
      </c>
      <c r="K428" s="152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6"/>
    </row>
    <row r="429" spans="1:65">
      <c r="A429" s="28"/>
      <c r="B429" s="3" t="s">
        <v>84</v>
      </c>
      <c r="C429" s="27"/>
      <c r="D429" s="13">
        <v>1.7450841871572052E-2</v>
      </c>
      <c r="E429" s="13">
        <v>1.7388017698576702E-2</v>
      </c>
      <c r="F429" s="13">
        <v>6.6202790222066529E-2</v>
      </c>
      <c r="G429" s="13">
        <v>3.4048205241383883E-2</v>
      </c>
      <c r="H429" s="13">
        <v>5.1747107759054056E-2</v>
      </c>
      <c r="I429" s="13">
        <v>2.1339839902798679E-2</v>
      </c>
      <c r="J429" s="13">
        <v>1.8566866356107325E-2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219</v>
      </c>
      <c r="C430" s="27"/>
      <c r="D430" s="13">
        <v>-8.19879404856938E-3</v>
      </c>
      <c r="E430" s="13">
        <v>2.6169748315653329E-2</v>
      </c>
      <c r="F430" s="13">
        <v>0.18851088839310326</v>
      </c>
      <c r="G430" s="13">
        <v>-1.1836538659000584E-2</v>
      </c>
      <c r="H430" s="13">
        <v>4.7887626586883947E-2</v>
      </c>
      <c r="I430" s="13">
        <v>3.3659761308608704E-3</v>
      </c>
      <c r="J430" s="13">
        <v>-3.8983886498039078E-2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220</v>
      </c>
      <c r="C431" s="45"/>
      <c r="D431" s="43">
        <v>0.35</v>
      </c>
      <c r="E431" s="43">
        <v>0.67</v>
      </c>
      <c r="F431" s="43">
        <v>5.53</v>
      </c>
      <c r="G431" s="43">
        <v>0.46</v>
      </c>
      <c r="H431" s="43">
        <v>1.33</v>
      </c>
      <c r="I431" s="43">
        <v>0</v>
      </c>
      <c r="J431" s="43">
        <v>1.28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3"/>
    </row>
    <row r="433" spans="1:65" ht="19.5">
      <c r="B433" s="8" t="s">
        <v>515</v>
      </c>
      <c r="BM433" s="26" t="s">
        <v>262</v>
      </c>
    </row>
    <row r="434" spans="1:65" ht="19.5">
      <c r="A434" s="24" t="s">
        <v>247</v>
      </c>
      <c r="B434" s="18" t="s">
        <v>114</v>
      </c>
      <c r="C434" s="15" t="s">
        <v>115</v>
      </c>
      <c r="D434" s="16" t="s">
        <v>210</v>
      </c>
      <c r="E434" s="17" t="s">
        <v>210</v>
      </c>
      <c r="F434" s="17" t="s">
        <v>210</v>
      </c>
      <c r="G434" s="17" t="s">
        <v>210</v>
      </c>
      <c r="H434" s="96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211</v>
      </c>
      <c r="C435" s="9" t="s">
        <v>211</v>
      </c>
      <c r="D435" s="94" t="s">
        <v>212</v>
      </c>
      <c r="E435" s="95" t="s">
        <v>213</v>
      </c>
      <c r="F435" s="95" t="s">
        <v>214</v>
      </c>
      <c r="G435" s="95" t="s">
        <v>215</v>
      </c>
      <c r="H435" s="9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100</v>
      </c>
      <c r="E436" s="11" t="s">
        <v>100</v>
      </c>
      <c r="F436" s="11" t="s">
        <v>100</v>
      </c>
      <c r="G436" s="11" t="s">
        <v>100</v>
      </c>
      <c r="H436" s="9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9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20.05</v>
      </c>
      <c r="E438" s="21">
        <v>19.899999999999999</v>
      </c>
      <c r="F438" s="21">
        <v>19.899999999999999</v>
      </c>
      <c r="G438" s="21">
        <v>20</v>
      </c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19.87</v>
      </c>
      <c r="E439" s="11">
        <v>20.3</v>
      </c>
      <c r="F439" s="11">
        <v>20</v>
      </c>
      <c r="G439" s="11">
        <v>20</v>
      </c>
      <c r="H439" s="9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9</v>
      </c>
    </row>
    <row r="440" spans="1:65">
      <c r="A440" s="28"/>
      <c r="B440" s="19">
        <v>1</v>
      </c>
      <c r="C440" s="9">
        <v>3</v>
      </c>
      <c r="D440" s="11">
        <v>19.989999999999998</v>
      </c>
      <c r="E440" s="11">
        <v>20.100000000000001</v>
      </c>
      <c r="F440" s="11">
        <v>20.2</v>
      </c>
      <c r="G440" s="11">
        <v>19.899999999999999</v>
      </c>
      <c r="H440" s="9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19.899999999999999</v>
      </c>
      <c r="E441" s="11">
        <v>20.399999999999999</v>
      </c>
      <c r="F441" s="11">
        <v>20</v>
      </c>
      <c r="G441" s="11">
        <v>19.899999999999999</v>
      </c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20.010000000000002</v>
      </c>
    </row>
    <row r="442" spans="1:65">
      <c r="A442" s="28"/>
      <c r="B442" s="19">
        <v>1</v>
      </c>
      <c r="C442" s="9">
        <v>5</v>
      </c>
      <c r="D442" s="11">
        <v>20</v>
      </c>
      <c r="E442" s="11">
        <v>20.100000000000001</v>
      </c>
      <c r="F442" s="11">
        <v>20.100000000000001</v>
      </c>
      <c r="G442" s="11">
        <v>20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</v>
      </c>
    </row>
    <row r="443" spans="1:65">
      <c r="A443" s="28"/>
      <c r="B443" s="19">
        <v>1</v>
      </c>
      <c r="C443" s="9">
        <v>6</v>
      </c>
      <c r="D443" s="11">
        <v>19.829999999999998</v>
      </c>
      <c r="E443" s="11">
        <v>20.100000000000001</v>
      </c>
      <c r="F443" s="11">
        <v>19.8</v>
      </c>
      <c r="G443" s="11">
        <v>19.899999999999999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216</v>
      </c>
      <c r="C444" s="12"/>
      <c r="D444" s="22">
        <v>19.940000000000001</v>
      </c>
      <c r="E444" s="22">
        <v>20.150000000000002</v>
      </c>
      <c r="F444" s="22">
        <v>19.999999999999996</v>
      </c>
      <c r="G444" s="22">
        <v>19.95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217</v>
      </c>
      <c r="C445" s="27"/>
      <c r="D445" s="11">
        <v>19.945</v>
      </c>
      <c r="E445" s="11">
        <v>20.100000000000001</v>
      </c>
      <c r="F445" s="11">
        <v>20</v>
      </c>
      <c r="G445" s="11">
        <v>19.95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218</v>
      </c>
      <c r="C446" s="27"/>
      <c r="D446" s="23">
        <v>8.5790442358109273E-2</v>
      </c>
      <c r="E446" s="23">
        <v>0.17606816861658994</v>
      </c>
      <c r="F446" s="23">
        <v>0.1414213562373095</v>
      </c>
      <c r="G446" s="23">
        <v>5.477225575051739E-2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84</v>
      </c>
      <c r="C447" s="27"/>
      <c r="D447" s="13">
        <v>4.3024294061238351E-3</v>
      </c>
      <c r="E447" s="13">
        <v>8.7378743730317579E-3</v>
      </c>
      <c r="F447" s="13">
        <v>7.0710678118654762E-3</v>
      </c>
      <c r="G447" s="13">
        <v>2.7454764787226763E-3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219</v>
      </c>
      <c r="C448" s="27"/>
      <c r="D448" s="13">
        <v>-3.4982508745626806E-3</v>
      </c>
      <c r="E448" s="13">
        <v>6.9965017491253612E-3</v>
      </c>
      <c r="F448" s="13">
        <v>-4.9975012493774784E-4</v>
      </c>
      <c r="G448" s="13">
        <v>-2.9985007496252658E-3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220</v>
      </c>
      <c r="C449" s="45"/>
      <c r="D449" s="43">
        <v>0.79</v>
      </c>
      <c r="E449" s="43">
        <v>3.93</v>
      </c>
      <c r="F449" s="43">
        <v>0.56000000000000005</v>
      </c>
      <c r="G449" s="43">
        <v>0.56000000000000005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BM450" s="53"/>
    </row>
    <row r="451" spans="1:65" ht="19.5">
      <c r="B451" s="8" t="s">
        <v>516</v>
      </c>
      <c r="BM451" s="26" t="s">
        <v>65</v>
      </c>
    </row>
    <row r="452" spans="1:65" ht="19.5">
      <c r="A452" s="24" t="s">
        <v>248</v>
      </c>
      <c r="B452" s="18" t="s">
        <v>114</v>
      </c>
      <c r="C452" s="15" t="s">
        <v>115</v>
      </c>
      <c r="D452" s="16" t="s">
        <v>210</v>
      </c>
      <c r="E452" s="17" t="s">
        <v>210</v>
      </c>
      <c r="F452" s="17" t="s">
        <v>210</v>
      </c>
      <c r="G452" s="17" t="s">
        <v>210</v>
      </c>
      <c r="H452" s="17" t="s">
        <v>210</v>
      </c>
      <c r="I452" s="17" t="s">
        <v>210</v>
      </c>
      <c r="J452" s="17" t="s">
        <v>210</v>
      </c>
      <c r="K452" s="9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211</v>
      </c>
      <c r="C453" s="9" t="s">
        <v>211</v>
      </c>
      <c r="D453" s="94" t="s">
        <v>221</v>
      </c>
      <c r="E453" s="95" t="s">
        <v>212</v>
      </c>
      <c r="F453" s="95" t="s">
        <v>213</v>
      </c>
      <c r="G453" s="95" t="s">
        <v>214</v>
      </c>
      <c r="H453" s="95" t="s">
        <v>215</v>
      </c>
      <c r="I453" s="95" t="s">
        <v>222</v>
      </c>
      <c r="J453" s="95" t="s">
        <v>223</v>
      </c>
      <c r="K453" s="9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100</v>
      </c>
      <c r="E454" s="11" t="s">
        <v>100</v>
      </c>
      <c r="F454" s="11" t="s">
        <v>100</v>
      </c>
      <c r="G454" s="11" t="s">
        <v>100</v>
      </c>
      <c r="H454" s="11" t="s">
        <v>100</v>
      </c>
      <c r="I454" s="11" t="s">
        <v>100</v>
      </c>
      <c r="J454" s="11" t="s">
        <v>100</v>
      </c>
      <c r="K454" s="9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1">
        <v>1600</v>
      </c>
      <c r="E456" s="151">
        <v>1600</v>
      </c>
      <c r="F456" s="151" t="s">
        <v>225</v>
      </c>
      <c r="G456" s="151">
        <v>1600</v>
      </c>
      <c r="H456" s="151">
        <v>1600</v>
      </c>
      <c r="I456" s="160">
        <v>1860</v>
      </c>
      <c r="J456" s="151">
        <v>1700.0000000000002</v>
      </c>
      <c r="K456" s="152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155">
        <v>1600</v>
      </c>
      <c r="E457" s="155">
        <v>1600</v>
      </c>
      <c r="F457" s="155" t="s">
        <v>225</v>
      </c>
      <c r="G457" s="155">
        <v>1700.0000000000002</v>
      </c>
      <c r="H457" s="155">
        <v>1800</v>
      </c>
      <c r="I457" s="161">
        <v>1860</v>
      </c>
      <c r="J457" s="155">
        <v>1700.0000000000002</v>
      </c>
      <c r="K457" s="152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 t="e">
        <v>#N/A</v>
      </c>
    </row>
    <row r="458" spans="1:65">
      <c r="A458" s="28"/>
      <c r="B458" s="19">
        <v>1</v>
      </c>
      <c r="C458" s="9">
        <v>3</v>
      </c>
      <c r="D458" s="155">
        <v>1600</v>
      </c>
      <c r="E458" s="155">
        <v>1600</v>
      </c>
      <c r="F458" s="155" t="s">
        <v>225</v>
      </c>
      <c r="G458" s="155">
        <v>1600</v>
      </c>
      <c r="H458" s="155">
        <v>1600</v>
      </c>
      <c r="I458" s="161">
        <v>1860</v>
      </c>
      <c r="J458" s="155">
        <v>1700.0000000000002</v>
      </c>
      <c r="K458" s="152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155">
        <v>1600</v>
      </c>
      <c r="E459" s="155">
        <v>1600</v>
      </c>
      <c r="F459" s="155" t="s">
        <v>225</v>
      </c>
      <c r="G459" s="155">
        <v>1600</v>
      </c>
      <c r="H459" s="155">
        <v>1600</v>
      </c>
      <c r="I459" s="161">
        <v>1860</v>
      </c>
      <c r="J459" s="155">
        <v>1700.0000000000002</v>
      </c>
      <c r="K459" s="152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1634.7162666666668</v>
      </c>
    </row>
    <row r="460" spans="1:65">
      <c r="A460" s="28"/>
      <c r="B460" s="19">
        <v>1</v>
      </c>
      <c r="C460" s="9">
        <v>5</v>
      </c>
      <c r="D460" s="155">
        <v>1600</v>
      </c>
      <c r="E460" s="155">
        <v>1600</v>
      </c>
      <c r="F460" s="155" t="s">
        <v>225</v>
      </c>
      <c r="G460" s="155">
        <v>1600</v>
      </c>
      <c r="H460" s="162">
        <v>1900</v>
      </c>
      <c r="I460" s="161">
        <v>1860</v>
      </c>
      <c r="J460" s="155">
        <v>1700.0000000000002</v>
      </c>
      <c r="K460" s="152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12</v>
      </c>
    </row>
    <row r="461" spans="1:65">
      <c r="A461" s="28"/>
      <c r="B461" s="19">
        <v>1</v>
      </c>
      <c r="C461" s="9">
        <v>6</v>
      </c>
      <c r="D461" s="155">
        <v>1600</v>
      </c>
      <c r="E461" s="155">
        <v>1600</v>
      </c>
      <c r="F461" s="155" t="s">
        <v>225</v>
      </c>
      <c r="G461" s="155">
        <v>1700.0000000000002</v>
      </c>
      <c r="H461" s="155">
        <v>1600</v>
      </c>
      <c r="I461" s="161">
        <v>1860</v>
      </c>
      <c r="J461" s="155">
        <v>1700.0000000000002</v>
      </c>
      <c r="K461" s="152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6"/>
    </row>
    <row r="462" spans="1:65">
      <c r="A462" s="28"/>
      <c r="B462" s="20" t="s">
        <v>216</v>
      </c>
      <c r="C462" s="12"/>
      <c r="D462" s="157">
        <v>1600</v>
      </c>
      <c r="E462" s="157">
        <v>1600</v>
      </c>
      <c r="F462" s="157" t="s">
        <v>655</v>
      </c>
      <c r="G462" s="157">
        <v>1633.3333333333333</v>
      </c>
      <c r="H462" s="157">
        <v>1683.3333333333333</v>
      </c>
      <c r="I462" s="157">
        <v>1860</v>
      </c>
      <c r="J462" s="157">
        <v>1700.0000000000002</v>
      </c>
      <c r="K462" s="152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6"/>
    </row>
    <row r="463" spans="1:65">
      <c r="A463" s="28"/>
      <c r="B463" s="3" t="s">
        <v>217</v>
      </c>
      <c r="C463" s="27"/>
      <c r="D463" s="155">
        <v>1600</v>
      </c>
      <c r="E463" s="155">
        <v>1600</v>
      </c>
      <c r="F463" s="155" t="s">
        <v>655</v>
      </c>
      <c r="G463" s="155">
        <v>1600</v>
      </c>
      <c r="H463" s="155">
        <v>1600</v>
      </c>
      <c r="I463" s="155">
        <v>1860</v>
      </c>
      <c r="J463" s="155">
        <v>1700.0000000000002</v>
      </c>
      <c r="K463" s="152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6"/>
    </row>
    <row r="464" spans="1:65">
      <c r="A464" s="28"/>
      <c r="B464" s="3" t="s">
        <v>218</v>
      </c>
      <c r="C464" s="27"/>
      <c r="D464" s="155">
        <v>0</v>
      </c>
      <c r="E464" s="155">
        <v>0</v>
      </c>
      <c r="F464" s="155" t="s">
        <v>655</v>
      </c>
      <c r="G464" s="155">
        <v>51.639777949432343</v>
      </c>
      <c r="H464" s="155">
        <v>132.91601358251259</v>
      </c>
      <c r="I464" s="155">
        <v>0</v>
      </c>
      <c r="J464" s="155">
        <v>0</v>
      </c>
      <c r="K464" s="152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6"/>
    </row>
    <row r="465" spans="1:65">
      <c r="A465" s="28"/>
      <c r="B465" s="3" t="s">
        <v>84</v>
      </c>
      <c r="C465" s="27"/>
      <c r="D465" s="13">
        <v>0</v>
      </c>
      <c r="E465" s="13">
        <v>0</v>
      </c>
      <c r="F465" s="13" t="s">
        <v>655</v>
      </c>
      <c r="G465" s="13">
        <v>3.1616190581285113E-2</v>
      </c>
      <c r="H465" s="13">
        <v>7.8960008068819365E-2</v>
      </c>
      <c r="I465" s="13">
        <v>0</v>
      </c>
      <c r="J465" s="13">
        <v>0</v>
      </c>
      <c r="K465" s="9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219</v>
      </c>
      <c r="C466" s="27"/>
      <c r="D466" s="13">
        <v>-2.123687600996127E-2</v>
      </c>
      <c r="E466" s="13">
        <v>-2.123687600996127E-2</v>
      </c>
      <c r="F466" s="13" t="s">
        <v>655</v>
      </c>
      <c r="G466" s="13">
        <v>-8.4597759350213408E-4</v>
      </c>
      <c r="H466" s="13">
        <v>2.9740370031186458E-2</v>
      </c>
      <c r="I466" s="13">
        <v>0.13781213163841999</v>
      </c>
      <c r="J466" s="13">
        <v>3.9935819239416359E-2</v>
      </c>
      <c r="K466" s="9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220</v>
      </c>
      <c r="C467" s="45"/>
      <c r="D467" s="43">
        <v>0.79</v>
      </c>
      <c r="E467" s="43">
        <v>0.79</v>
      </c>
      <c r="F467" s="43" t="s">
        <v>224</v>
      </c>
      <c r="G467" s="43">
        <v>0.34</v>
      </c>
      <c r="H467" s="43">
        <v>0.34</v>
      </c>
      <c r="I467" s="43">
        <v>2.66</v>
      </c>
      <c r="J467" s="43">
        <v>0.56000000000000005</v>
      </c>
      <c r="K467" s="9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3"/>
    </row>
    <row r="469" spans="1:65" ht="19.5">
      <c r="B469" s="8" t="s">
        <v>517</v>
      </c>
      <c r="BM469" s="26" t="s">
        <v>262</v>
      </c>
    </row>
    <row r="470" spans="1:65" ht="19.5">
      <c r="A470" s="24" t="s">
        <v>249</v>
      </c>
      <c r="B470" s="18" t="s">
        <v>114</v>
      </c>
      <c r="C470" s="15" t="s">
        <v>115</v>
      </c>
      <c r="D470" s="16" t="s">
        <v>210</v>
      </c>
      <c r="E470" s="17" t="s">
        <v>210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211</v>
      </c>
      <c r="C471" s="9" t="s">
        <v>211</v>
      </c>
      <c r="D471" s="94" t="s">
        <v>214</v>
      </c>
      <c r="E471" s="95" t="s">
        <v>215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11" t="s">
        <v>100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73">
        <v>200</v>
      </c>
      <c r="E474" s="160" t="s">
        <v>94</v>
      </c>
      <c r="F474" s="152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4">
        <v>1</v>
      </c>
    </row>
    <row r="475" spans="1:65">
      <c r="A475" s="28"/>
      <c r="B475" s="19">
        <v>1</v>
      </c>
      <c r="C475" s="9">
        <v>2</v>
      </c>
      <c r="D475" s="155" t="s">
        <v>94</v>
      </c>
      <c r="E475" s="161" t="s">
        <v>94</v>
      </c>
      <c r="F475" s="152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4">
        <v>10</v>
      </c>
    </row>
    <row r="476" spans="1:65">
      <c r="A476" s="28"/>
      <c r="B476" s="19">
        <v>1</v>
      </c>
      <c r="C476" s="9">
        <v>3</v>
      </c>
      <c r="D476" s="155" t="s">
        <v>94</v>
      </c>
      <c r="E476" s="161" t="s">
        <v>94</v>
      </c>
      <c r="F476" s="152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4">
        <v>16</v>
      </c>
    </row>
    <row r="477" spans="1:65">
      <c r="A477" s="28"/>
      <c r="B477" s="19">
        <v>1</v>
      </c>
      <c r="C477" s="9">
        <v>4</v>
      </c>
      <c r="D477" s="155" t="s">
        <v>94</v>
      </c>
      <c r="E477" s="161" t="s">
        <v>94</v>
      </c>
      <c r="F477" s="152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4" t="s">
        <v>94</v>
      </c>
    </row>
    <row r="478" spans="1:65">
      <c r="A478" s="28"/>
      <c r="B478" s="19">
        <v>1</v>
      </c>
      <c r="C478" s="9">
        <v>5</v>
      </c>
      <c r="D478" s="155" t="s">
        <v>94</v>
      </c>
      <c r="E478" s="161" t="s">
        <v>94</v>
      </c>
      <c r="F478" s="152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16</v>
      </c>
    </row>
    <row r="479" spans="1:65">
      <c r="A479" s="28"/>
      <c r="B479" s="19">
        <v>1</v>
      </c>
      <c r="C479" s="9">
        <v>6</v>
      </c>
      <c r="D479" s="155">
        <v>100</v>
      </c>
      <c r="E479" s="161" t="s">
        <v>94</v>
      </c>
      <c r="F479" s="152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6"/>
    </row>
    <row r="480" spans="1:65">
      <c r="A480" s="28"/>
      <c r="B480" s="20" t="s">
        <v>216</v>
      </c>
      <c r="C480" s="12"/>
      <c r="D480" s="157">
        <v>150</v>
      </c>
      <c r="E480" s="157" t="s">
        <v>655</v>
      </c>
      <c r="F480" s="152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6"/>
    </row>
    <row r="481" spans="1:65">
      <c r="A481" s="28"/>
      <c r="B481" s="3" t="s">
        <v>217</v>
      </c>
      <c r="C481" s="27"/>
      <c r="D481" s="155">
        <v>150</v>
      </c>
      <c r="E481" s="155" t="s">
        <v>655</v>
      </c>
      <c r="F481" s="152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6"/>
    </row>
    <row r="482" spans="1:65">
      <c r="A482" s="28"/>
      <c r="B482" s="3" t="s">
        <v>218</v>
      </c>
      <c r="C482" s="27"/>
      <c r="D482" s="155">
        <v>70.710678118654755</v>
      </c>
      <c r="E482" s="155" t="s">
        <v>655</v>
      </c>
      <c r="F482" s="152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6"/>
    </row>
    <row r="483" spans="1:65">
      <c r="A483" s="28"/>
      <c r="B483" s="3" t="s">
        <v>84</v>
      </c>
      <c r="C483" s="27"/>
      <c r="D483" s="13">
        <v>0.47140452079103168</v>
      </c>
      <c r="E483" s="13" t="s">
        <v>655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219</v>
      </c>
      <c r="C484" s="27"/>
      <c r="D484" s="13" t="s">
        <v>655</v>
      </c>
      <c r="E484" s="13" t="s">
        <v>655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220</v>
      </c>
      <c r="C485" s="45"/>
      <c r="D485" s="43">
        <v>0.67</v>
      </c>
      <c r="E485" s="43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9.5">
      <c r="B487" s="8" t="s">
        <v>518</v>
      </c>
      <c r="BM487" s="26" t="s">
        <v>262</v>
      </c>
    </row>
    <row r="488" spans="1:65" ht="19.5">
      <c r="A488" s="24" t="s">
        <v>250</v>
      </c>
      <c r="B488" s="18" t="s">
        <v>114</v>
      </c>
      <c r="C488" s="15" t="s">
        <v>115</v>
      </c>
      <c r="D488" s="16" t="s">
        <v>210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211</v>
      </c>
      <c r="C489" s="9" t="s">
        <v>211</v>
      </c>
      <c r="D489" s="94" t="s">
        <v>212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100</v>
      </c>
      <c r="E490" s="9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9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74">
        <v>0.251</v>
      </c>
      <c r="E492" s="158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75">
        <v>1</v>
      </c>
    </row>
    <row r="493" spans="1:65">
      <c r="A493" s="28"/>
      <c r="B493" s="19">
        <v>1</v>
      </c>
      <c r="C493" s="9">
        <v>2</v>
      </c>
      <c r="D493" s="23">
        <v>0.253</v>
      </c>
      <c r="E493" s="158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75">
        <v>11</v>
      </c>
    </row>
    <row r="494" spans="1:65">
      <c r="A494" s="28"/>
      <c r="B494" s="19">
        <v>1</v>
      </c>
      <c r="C494" s="9">
        <v>3</v>
      </c>
      <c r="D494" s="23">
        <v>0.24199999999999999</v>
      </c>
      <c r="E494" s="158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75">
        <v>16</v>
      </c>
    </row>
    <row r="495" spans="1:65">
      <c r="A495" s="28"/>
      <c r="B495" s="19">
        <v>1</v>
      </c>
      <c r="C495" s="9">
        <v>4</v>
      </c>
      <c r="D495" s="23">
        <v>0.23499999999999996</v>
      </c>
      <c r="E495" s="158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75">
        <v>0.24816666666666701</v>
      </c>
    </row>
    <row r="496" spans="1:65">
      <c r="A496" s="28"/>
      <c r="B496" s="19">
        <v>1</v>
      </c>
      <c r="C496" s="9">
        <v>5</v>
      </c>
      <c r="D496" s="23">
        <v>0.25600000000000001</v>
      </c>
      <c r="E496" s="158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75">
        <v>17</v>
      </c>
    </row>
    <row r="497" spans="1:65">
      <c r="A497" s="28"/>
      <c r="B497" s="19">
        <v>1</v>
      </c>
      <c r="C497" s="9">
        <v>6</v>
      </c>
      <c r="D497" s="23">
        <v>0.252</v>
      </c>
      <c r="E497" s="158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54"/>
    </row>
    <row r="498" spans="1:65">
      <c r="A498" s="28"/>
      <c r="B498" s="20" t="s">
        <v>216</v>
      </c>
      <c r="C498" s="12"/>
      <c r="D498" s="177">
        <v>0.24816666666666667</v>
      </c>
      <c r="E498" s="158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54"/>
    </row>
    <row r="499" spans="1:65">
      <c r="A499" s="28"/>
      <c r="B499" s="3" t="s">
        <v>217</v>
      </c>
      <c r="C499" s="27"/>
      <c r="D499" s="23">
        <v>0.2515</v>
      </c>
      <c r="E499" s="158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54"/>
    </row>
    <row r="500" spans="1:65">
      <c r="A500" s="28"/>
      <c r="B500" s="3" t="s">
        <v>218</v>
      </c>
      <c r="C500" s="27"/>
      <c r="D500" s="23">
        <v>7.9854033502802426E-3</v>
      </c>
      <c r="E500" s="158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54"/>
    </row>
    <row r="501" spans="1:65">
      <c r="A501" s="28"/>
      <c r="B501" s="3" t="s">
        <v>84</v>
      </c>
      <c r="C501" s="27"/>
      <c r="D501" s="13">
        <v>3.2177582338268271E-2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219</v>
      </c>
      <c r="C502" s="27"/>
      <c r="D502" s="13">
        <v>-1.3322676295501878E-15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220</v>
      </c>
      <c r="C503" s="45"/>
      <c r="D503" s="43" t="s">
        <v>224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BM504" s="53"/>
    </row>
    <row r="505" spans="1:65" ht="15">
      <c r="B505" s="8" t="s">
        <v>519</v>
      </c>
      <c r="BM505" s="26" t="s">
        <v>262</v>
      </c>
    </row>
    <row r="506" spans="1:65" ht="15">
      <c r="A506" s="24" t="s">
        <v>183</v>
      </c>
      <c r="B506" s="18" t="s">
        <v>114</v>
      </c>
      <c r="C506" s="15" t="s">
        <v>115</v>
      </c>
      <c r="D506" s="16" t="s">
        <v>210</v>
      </c>
      <c r="E506" s="17" t="s">
        <v>210</v>
      </c>
      <c r="F506" s="9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211</v>
      </c>
      <c r="C507" s="9" t="s">
        <v>211</v>
      </c>
      <c r="D507" s="94" t="s">
        <v>214</v>
      </c>
      <c r="E507" s="95" t="s">
        <v>215</v>
      </c>
      <c r="F507" s="9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100</v>
      </c>
      <c r="E508" s="11" t="s">
        <v>100</v>
      </c>
      <c r="F508" s="9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9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1">
        <v>2500</v>
      </c>
      <c r="E510" s="151">
        <v>2200</v>
      </c>
      <c r="F510" s="152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155">
        <v>2600</v>
      </c>
      <c r="E511" s="155">
        <v>2300</v>
      </c>
      <c r="F511" s="152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1</v>
      </c>
    </row>
    <row r="512" spans="1:65">
      <c r="A512" s="28"/>
      <c r="B512" s="19">
        <v>1</v>
      </c>
      <c r="C512" s="9">
        <v>3</v>
      </c>
      <c r="D512" s="155">
        <v>2600</v>
      </c>
      <c r="E512" s="155">
        <v>2000</v>
      </c>
      <c r="F512" s="152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155">
        <v>2500</v>
      </c>
      <c r="E513" s="155">
        <v>2300</v>
      </c>
      <c r="F513" s="152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2366.6666666666702</v>
      </c>
    </row>
    <row r="514" spans="1:65">
      <c r="A514" s="28"/>
      <c r="B514" s="19">
        <v>1</v>
      </c>
      <c r="C514" s="9">
        <v>5</v>
      </c>
      <c r="D514" s="155">
        <v>2600</v>
      </c>
      <c r="E514" s="155">
        <v>2000</v>
      </c>
      <c r="F514" s="152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7</v>
      </c>
    </row>
    <row r="515" spans="1:65">
      <c r="A515" s="28"/>
      <c r="B515" s="19">
        <v>1</v>
      </c>
      <c r="C515" s="9">
        <v>6</v>
      </c>
      <c r="D515" s="155">
        <v>2600</v>
      </c>
      <c r="E515" s="155">
        <v>2200</v>
      </c>
      <c r="F515" s="152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6"/>
    </row>
    <row r="516" spans="1:65">
      <c r="A516" s="28"/>
      <c r="B516" s="20" t="s">
        <v>216</v>
      </c>
      <c r="C516" s="12"/>
      <c r="D516" s="157">
        <v>2566.6666666666665</v>
      </c>
      <c r="E516" s="157">
        <v>2166.6666666666665</v>
      </c>
      <c r="F516" s="152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6"/>
    </row>
    <row r="517" spans="1:65">
      <c r="A517" s="28"/>
      <c r="B517" s="3" t="s">
        <v>217</v>
      </c>
      <c r="C517" s="27"/>
      <c r="D517" s="155">
        <v>2600</v>
      </c>
      <c r="E517" s="155">
        <v>2200</v>
      </c>
      <c r="F517" s="152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6"/>
    </row>
    <row r="518" spans="1:65">
      <c r="A518" s="28"/>
      <c r="B518" s="3" t="s">
        <v>218</v>
      </c>
      <c r="C518" s="27"/>
      <c r="D518" s="155">
        <v>51.639777949432222</v>
      </c>
      <c r="E518" s="155">
        <v>136.62601021279463</v>
      </c>
      <c r="F518" s="152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6"/>
    </row>
    <row r="519" spans="1:65">
      <c r="A519" s="28"/>
      <c r="B519" s="3" t="s">
        <v>84</v>
      </c>
      <c r="C519" s="27"/>
      <c r="D519" s="13">
        <v>2.0119394006272294E-2</v>
      </c>
      <c r="E519" s="13">
        <v>6.3058158559751373E-2</v>
      </c>
      <c r="F519" s="9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219</v>
      </c>
      <c r="C520" s="27"/>
      <c r="D520" s="13">
        <v>8.450704225351946E-2</v>
      </c>
      <c r="E520" s="13">
        <v>-8.4507042253522568E-2</v>
      </c>
      <c r="F520" s="9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220</v>
      </c>
      <c r="C521" s="45"/>
      <c r="D521" s="43">
        <v>0.67</v>
      </c>
      <c r="E521" s="43">
        <v>0.67</v>
      </c>
      <c r="F521" s="9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BM522" s="53"/>
    </row>
    <row r="523" spans="1:65" ht="19.5">
      <c r="B523" s="8" t="s">
        <v>520</v>
      </c>
      <c r="BM523" s="26" t="s">
        <v>262</v>
      </c>
    </row>
    <row r="524" spans="1:65" ht="19.5">
      <c r="A524" s="24" t="s">
        <v>251</v>
      </c>
      <c r="B524" s="18" t="s">
        <v>114</v>
      </c>
      <c r="C524" s="15" t="s">
        <v>115</v>
      </c>
      <c r="D524" s="16" t="s">
        <v>210</v>
      </c>
      <c r="E524" s="17" t="s">
        <v>210</v>
      </c>
      <c r="F524" s="9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211</v>
      </c>
      <c r="C525" s="9" t="s">
        <v>211</v>
      </c>
      <c r="D525" s="94" t="s">
        <v>214</v>
      </c>
      <c r="E525" s="95" t="s">
        <v>215</v>
      </c>
      <c r="F525" s="9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11" t="s">
        <v>100</v>
      </c>
      <c r="F526" s="9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9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60" t="s">
        <v>226</v>
      </c>
      <c r="E528" s="160" t="s">
        <v>94</v>
      </c>
      <c r="F528" s="152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61" t="s">
        <v>226</v>
      </c>
      <c r="E529" s="161" t="s">
        <v>94</v>
      </c>
      <c r="F529" s="152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2</v>
      </c>
    </row>
    <row r="530" spans="1:65">
      <c r="A530" s="28"/>
      <c r="B530" s="19">
        <v>1</v>
      </c>
      <c r="C530" s="9">
        <v>3</v>
      </c>
      <c r="D530" s="161" t="s">
        <v>226</v>
      </c>
      <c r="E530" s="161" t="s">
        <v>94</v>
      </c>
      <c r="F530" s="152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61" t="s">
        <v>226</v>
      </c>
      <c r="E531" s="161" t="s">
        <v>94</v>
      </c>
      <c r="F531" s="152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 t="s">
        <v>94</v>
      </c>
    </row>
    <row r="532" spans="1:65">
      <c r="A532" s="28"/>
      <c r="B532" s="19">
        <v>1</v>
      </c>
      <c r="C532" s="9">
        <v>5</v>
      </c>
      <c r="D532" s="161" t="s">
        <v>226</v>
      </c>
      <c r="E532" s="161" t="s">
        <v>94</v>
      </c>
      <c r="F532" s="152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8</v>
      </c>
    </row>
    <row r="533" spans="1:65">
      <c r="A533" s="28"/>
      <c r="B533" s="19">
        <v>1</v>
      </c>
      <c r="C533" s="9">
        <v>6</v>
      </c>
      <c r="D533" s="161" t="s">
        <v>226</v>
      </c>
      <c r="E533" s="161" t="s">
        <v>94</v>
      </c>
      <c r="F533" s="152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216</v>
      </c>
      <c r="C534" s="12"/>
      <c r="D534" s="157" t="s">
        <v>655</v>
      </c>
      <c r="E534" s="157" t="s">
        <v>655</v>
      </c>
      <c r="F534" s="152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217</v>
      </c>
      <c r="C535" s="27"/>
      <c r="D535" s="155" t="s">
        <v>655</v>
      </c>
      <c r="E535" s="155" t="s">
        <v>655</v>
      </c>
      <c r="F535" s="152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218</v>
      </c>
      <c r="C536" s="27"/>
      <c r="D536" s="155" t="s">
        <v>655</v>
      </c>
      <c r="E536" s="155" t="s">
        <v>655</v>
      </c>
      <c r="F536" s="152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6"/>
    </row>
    <row r="537" spans="1:65">
      <c r="A537" s="28"/>
      <c r="B537" s="3" t="s">
        <v>84</v>
      </c>
      <c r="C537" s="27"/>
      <c r="D537" s="13" t="s">
        <v>655</v>
      </c>
      <c r="E537" s="13" t="s">
        <v>655</v>
      </c>
      <c r="F537" s="9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219</v>
      </c>
      <c r="C538" s="27"/>
      <c r="D538" s="13" t="s">
        <v>655</v>
      </c>
      <c r="E538" s="13" t="s">
        <v>655</v>
      </c>
      <c r="F538" s="9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220</v>
      </c>
      <c r="C539" s="45"/>
      <c r="D539" s="43">
        <v>0.67</v>
      </c>
      <c r="E539" s="43">
        <v>0.67</v>
      </c>
      <c r="F539" s="9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BM540" s="53"/>
    </row>
    <row r="541" spans="1:65" ht="19.5">
      <c r="B541" s="8" t="s">
        <v>521</v>
      </c>
      <c r="BM541" s="26" t="s">
        <v>262</v>
      </c>
    </row>
    <row r="542" spans="1:65" ht="19.5">
      <c r="A542" s="24" t="s">
        <v>252</v>
      </c>
      <c r="B542" s="18" t="s">
        <v>114</v>
      </c>
      <c r="C542" s="15" t="s">
        <v>115</v>
      </c>
      <c r="D542" s="16" t="s">
        <v>210</v>
      </c>
      <c r="E542" s="17" t="s">
        <v>210</v>
      </c>
      <c r="F542" s="9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211</v>
      </c>
      <c r="C543" s="9" t="s">
        <v>211</v>
      </c>
      <c r="D543" s="94" t="s">
        <v>221</v>
      </c>
      <c r="E543" s="95" t="s">
        <v>223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100</v>
      </c>
      <c r="E544" s="11" t="s">
        <v>100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1" t="s">
        <v>227</v>
      </c>
      <c r="E546" s="151">
        <v>60</v>
      </c>
      <c r="F546" s="152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54">
        <v>1</v>
      </c>
    </row>
    <row r="547" spans="1:65">
      <c r="A547" s="28"/>
      <c r="B547" s="19">
        <v>1</v>
      </c>
      <c r="C547" s="9">
        <v>2</v>
      </c>
      <c r="D547" s="155" t="s">
        <v>227</v>
      </c>
      <c r="E547" s="155">
        <v>60</v>
      </c>
      <c r="F547" s="152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54">
        <v>3</v>
      </c>
    </row>
    <row r="548" spans="1:65">
      <c r="A548" s="28"/>
      <c r="B548" s="19">
        <v>1</v>
      </c>
      <c r="C548" s="9">
        <v>3</v>
      </c>
      <c r="D548" s="155" t="s">
        <v>227</v>
      </c>
      <c r="E548" s="155">
        <v>80</v>
      </c>
      <c r="F548" s="152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16</v>
      </c>
    </row>
    <row r="549" spans="1:65">
      <c r="A549" s="28"/>
      <c r="B549" s="19">
        <v>1</v>
      </c>
      <c r="C549" s="9">
        <v>4</v>
      </c>
      <c r="D549" s="155" t="s">
        <v>227</v>
      </c>
      <c r="E549" s="155">
        <v>60</v>
      </c>
      <c r="F549" s="152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>
        <v>58.131166666666701</v>
      </c>
    </row>
    <row r="550" spans="1:65">
      <c r="A550" s="28"/>
      <c r="B550" s="19">
        <v>1</v>
      </c>
      <c r="C550" s="9">
        <v>5</v>
      </c>
      <c r="D550" s="155" t="s">
        <v>227</v>
      </c>
      <c r="E550" s="155">
        <v>60</v>
      </c>
      <c r="F550" s="152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9</v>
      </c>
    </row>
    <row r="551" spans="1:65">
      <c r="A551" s="28"/>
      <c r="B551" s="19">
        <v>1</v>
      </c>
      <c r="C551" s="9">
        <v>6</v>
      </c>
      <c r="D551" s="162">
        <v>106</v>
      </c>
      <c r="E551" s="155">
        <v>60</v>
      </c>
      <c r="F551" s="152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56"/>
    </row>
    <row r="552" spans="1:65">
      <c r="A552" s="28"/>
      <c r="B552" s="20" t="s">
        <v>216</v>
      </c>
      <c r="C552" s="12"/>
      <c r="D552" s="157">
        <v>106</v>
      </c>
      <c r="E552" s="157">
        <v>63.333333333333336</v>
      </c>
      <c r="F552" s="152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6"/>
    </row>
    <row r="553" spans="1:65">
      <c r="A553" s="28"/>
      <c r="B553" s="3" t="s">
        <v>217</v>
      </c>
      <c r="C553" s="27"/>
      <c r="D553" s="155">
        <v>106</v>
      </c>
      <c r="E553" s="155">
        <v>60</v>
      </c>
      <c r="F553" s="152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6"/>
    </row>
    <row r="554" spans="1:65">
      <c r="A554" s="28"/>
      <c r="B554" s="3" t="s">
        <v>218</v>
      </c>
      <c r="C554" s="27"/>
      <c r="D554" s="155" t="s">
        <v>655</v>
      </c>
      <c r="E554" s="155">
        <v>8.1649658092772466</v>
      </c>
      <c r="F554" s="152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156"/>
    </row>
    <row r="555" spans="1:65">
      <c r="A555" s="28"/>
      <c r="B555" s="3" t="s">
        <v>84</v>
      </c>
      <c r="C555" s="27"/>
      <c r="D555" s="13" t="s">
        <v>655</v>
      </c>
      <c r="E555" s="13">
        <v>0.1289205127780618</v>
      </c>
      <c r="F555" s="9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219</v>
      </c>
      <c r="C556" s="27"/>
      <c r="D556" s="13">
        <v>0.82346245702964738</v>
      </c>
      <c r="E556" s="13">
        <v>8.9490147281864774E-2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220</v>
      </c>
      <c r="C557" s="45"/>
      <c r="D557" s="43">
        <v>0.67</v>
      </c>
      <c r="E557" s="43">
        <v>0.67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BM558" s="53"/>
    </row>
    <row r="559" spans="1:65" ht="19.5">
      <c r="B559" s="8" t="s">
        <v>522</v>
      </c>
      <c r="BM559" s="26" t="s">
        <v>65</v>
      </c>
    </row>
    <row r="560" spans="1:65" ht="19.5">
      <c r="A560" s="24" t="s">
        <v>253</v>
      </c>
      <c r="B560" s="18" t="s">
        <v>114</v>
      </c>
      <c r="C560" s="15" t="s">
        <v>115</v>
      </c>
      <c r="D560" s="16" t="s">
        <v>210</v>
      </c>
      <c r="E560" s="17" t="s">
        <v>210</v>
      </c>
      <c r="F560" s="17" t="s">
        <v>210</v>
      </c>
      <c r="G560" s="17" t="s">
        <v>210</v>
      </c>
      <c r="H560" s="17" t="s">
        <v>210</v>
      </c>
      <c r="I560" s="17" t="s">
        <v>210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211</v>
      </c>
      <c r="C561" s="9" t="s">
        <v>211</v>
      </c>
      <c r="D561" s="94" t="s">
        <v>221</v>
      </c>
      <c r="E561" s="95" t="s">
        <v>212</v>
      </c>
      <c r="F561" s="95" t="s">
        <v>213</v>
      </c>
      <c r="G561" s="95" t="s">
        <v>214</v>
      </c>
      <c r="H561" s="95" t="s">
        <v>215</v>
      </c>
      <c r="I561" s="95" t="s">
        <v>222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100</v>
      </c>
      <c r="E562" s="11" t="s">
        <v>100</v>
      </c>
      <c r="F562" s="11" t="s">
        <v>100</v>
      </c>
      <c r="G562" s="11" t="s">
        <v>100</v>
      </c>
      <c r="H562" s="11" t="s">
        <v>100</v>
      </c>
      <c r="I562" s="11" t="s">
        <v>100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1">
        <v>546</v>
      </c>
      <c r="E564" s="151">
        <v>600</v>
      </c>
      <c r="F564" s="151">
        <v>500</v>
      </c>
      <c r="G564" s="151">
        <v>600</v>
      </c>
      <c r="H564" s="151">
        <v>680</v>
      </c>
      <c r="I564" s="151">
        <v>558</v>
      </c>
      <c r="J564" s="152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>
        <v>558</v>
      </c>
      <c r="E565" s="155">
        <v>600</v>
      </c>
      <c r="F565" s="155">
        <v>600</v>
      </c>
      <c r="G565" s="155">
        <v>500</v>
      </c>
      <c r="H565" s="155">
        <v>730</v>
      </c>
      <c r="I565" s="155">
        <v>569</v>
      </c>
      <c r="J565" s="152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 t="e">
        <v>#N/A</v>
      </c>
    </row>
    <row r="566" spans="1:65">
      <c r="A566" s="28"/>
      <c r="B566" s="19">
        <v>1</v>
      </c>
      <c r="C566" s="9">
        <v>3</v>
      </c>
      <c r="D566" s="155">
        <v>546</v>
      </c>
      <c r="E566" s="155">
        <v>700.00000000000011</v>
      </c>
      <c r="F566" s="155">
        <v>400</v>
      </c>
      <c r="G566" s="155">
        <v>600</v>
      </c>
      <c r="H566" s="155">
        <v>700.00000000000011</v>
      </c>
      <c r="I566" s="155">
        <v>558</v>
      </c>
      <c r="J566" s="152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>
        <v>558</v>
      </c>
      <c r="E567" s="155">
        <v>600</v>
      </c>
      <c r="F567" s="155">
        <v>400</v>
      </c>
      <c r="G567" s="155">
        <v>600</v>
      </c>
      <c r="H567" s="155">
        <v>690.00000000000011</v>
      </c>
      <c r="I567" s="155">
        <v>569</v>
      </c>
      <c r="J567" s="152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575.78038888888887</v>
      </c>
    </row>
    <row r="568" spans="1:65">
      <c r="A568" s="28"/>
      <c r="B568" s="19">
        <v>1</v>
      </c>
      <c r="C568" s="9">
        <v>5</v>
      </c>
      <c r="D568" s="155">
        <v>546</v>
      </c>
      <c r="E568" s="155">
        <v>600</v>
      </c>
      <c r="F568" s="155">
        <v>400</v>
      </c>
      <c r="G568" s="155">
        <v>600</v>
      </c>
      <c r="H568" s="155">
        <v>650</v>
      </c>
      <c r="I568" s="155">
        <v>558</v>
      </c>
      <c r="J568" s="152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13</v>
      </c>
    </row>
    <row r="569" spans="1:65">
      <c r="A569" s="28"/>
      <c r="B569" s="19">
        <v>1</v>
      </c>
      <c r="C569" s="9">
        <v>6</v>
      </c>
      <c r="D569" s="155">
        <v>569</v>
      </c>
      <c r="E569" s="155">
        <v>600</v>
      </c>
      <c r="F569" s="155">
        <v>400</v>
      </c>
      <c r="G569" s="155">
        <v>600</v>
      </c>
      <c r="H569" s="155">
        <v>709.99999999999989</v>
      </c>
      <c r="I569" s="155">
        <v>535</v>
      </c>
      <c r="J569" s="152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6"/>
    </row>
    <row r="570" spans="1:65">
      <c r="A570" s="28"/>
      <c r="B570" s="20" t="s">
        <v>216</v>
      </c>
      <c r="C570" s="12"/>
      <c r="D570" s="157">
        <v>553.83333333333337</v>
      </c>
      <c r="E570" s="157">
        <v>616.66666666666663</v>
      </c>
      <c r="F570" s="157">
        <v>450</v>
      </c>
      <c r="G570" s="157">
        <v>583.33333333333337</v>
      </c>
      <c r="H570" s="157">
        <v>693.33333333333337</v>
      </c>
      <c r="I570" s="157">
        <v>557.83333333333337</v>
      </c>
      <c r="J570" s="152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6"/>
    </row>
    <row r="571" spans="1:65">
      <c r="A571" s="28"/>
      <c r="B571" s="3" t="s">
        <v>217</v>
      </c>
      <c r="C571" s="27"/>
      <c r="D571" s="155">
        <v>552</v>
      </c>
      <c r="E571" s="155">
        <v>600</v>
      </c>
      <c r="F571" s="155">
        <v>400</v>
      </c>
      <c r="G571" s="155">
        <v>600</v>
      </c>
      <c r="H571" s="155">
        <v>695.00000000000011</v>
      </c>
      <c r="I571" s="155">
        <v>558</v>
      </c>
      <c r="J571" s="152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6"/>
    </row>
    <row r="572" spans="1:65">
      <c r="A572" s="28"/>
      <c r="B572" s="3" t="s">
        <v>218</v>
      </c>
      <c r="C572" s="27"/>
      <c r="D572" s="155">
        <v>9.4745272529380955</v>
      </c>
      <c r="E572" s="155">
        <v>40.824829046386348</v>
      </c>
      <c r="F572" s="155">
        <v>83.66600265340756</v>
      </c>
      <c r="G572" s="155">
        <v>40.824829046386306</v>
      </c>
      <c r="H572" s="155">
        <v>27.325202042558917</v>
      </c>
      <c r="I572" s="155">
        <v>12.41638702145945</v>
      </c>
      <c r="J572" s="152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6"/>
    </row>
    <row r="573" spans="1:65">
      <c r="A573" s="28"/>
      <c r="B573" s="3" t="s">
        <v>84</v>
      </c>
      <c r="C573" s="27"/>
      <c r="D573" s="13">
        <v>1.7107181317372426E-2</v>
      </c>
      <c r="E573" s="13">
        <v>6.620242548062652E-2</v>
      </c>
      <c r="F573" s="13">
        <v>0.18592445034090568</v>
      </c>
      <c r="G573" s="13">
        <v>6.9985421222376526E-2</v>
      </c>
      <c r="H573" s="13">
        <v>3.9411349099844589E-2</v>
      </c>
      <c r="I573" s="13">
        <v>2.2258237863387119E-2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219</v>
      </c>
      <c r="C574" s="27"/>
      <c r="D574" s="13">
        <v>-3.8117059870531156E-2</v>
      </c>
      <c r="E574" s="13">
        <v>7.101019514867124E-2</v>
      </c>
      <c r="F574" s="13">
        <v>-0.21845201975637507</v>
      </c>
      <c r="G574" s="13">
        <v>1.3117752167661978E-2</v>
      </c>
      <c r="H574" s="13">
        <v>0.20416281400499248</v>
      </c>
      <c r="I574" s="13">
        <v>-3.1169966712810027E-2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220</v>
      </c>
      <c r="C575" s="45"/>
      <c r="D575" s="43">
        <v>0.36</v>
      </c>
      <c r="E575" s="43">
        <v>0.99</v>
      </c>
      <c r="F575" s="43">
        <v>2.58</v>
      </c>
      <c r="G575" s="43">
        <v>0.28000000000000003</v>
      </c>
      <c r="H575" s="43">
        <v>2.64</v>
      </c>
      <c r="I575" s="43">
        <v>0.28000000000000003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9.5">
      <c r="B577" s="8" t="s">
        <v>523</v>
      </c>
      <c r="BM577" s="26" t="s">
        <v>262</v>
      </c>
    </row>
    <row r="578" spans="1:65" ht="19.5">
      <c r="A578" s="24" t="s">
        <v>254</v>
      </c>
      <c r="B578" s="18" t="s">
        <v>114</v>
      </c>
      <c r="C578" s="15" t="s">
        <v>115</v>
      </c>
      <c r="D578" s="16" t="s">
        <v>210</v>
      </c>
      <c r="E578" s="17" t="s">
        <v>210</v>
      </c>
      <c r="F578" s="17" t="s">
        <v>210</v>
      </c>
      <c r="G578" s="17" t="s">
        <v>210</v>
      </c>
      <c r="H578" s="9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211</v>
      </c>
      <c r="C579" s="9" t="s">
        <v>211</v>
      </c>
      <c r="D579" s="94" t="s">
        <v>212</v>
      </c>
      <c r="E579" s="95" t="s">
        <v>213</v>
      </c>
      <c r="F579" s="95" t="s">
        <v>214</v>
      </c>
      <c r="G579" s="95" t="s">
        <v>215</v>
      </c>
      <c r="H579" s="9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100</v>
      </c>
      <c r="E580" s="11" t="s">
        <v>100</v>
      </c>
      <c r="F580" s="11" t="s">
        <v>100</v>
      </c>
      <c r="G580" s="11" t="s">
        <v>100</v>
      </c>
      <c r="H580" s="9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9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3.2400000000000007</v>
      </c>
      <c r="E582" s="21">
        <v>3.2400000000000007</v>
      </c>
      <c r="F582" s="21">
        <v>3.29</v>
      </c>
      <c r="G582" s="21">
        <v>3.38</v>
      </c>
      <c r="H582" s="96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3.2400000000000007</v>
      </c>
      <c r="E583" s="11">
        <v>3.2300000000000004</v>
      </c>
      <c r="F583" s="11">
        <v>3.29</v>
      </c>
      <c r="G583" s="11">
        <v>3.36</v>
      </c>
      <c r="H583" s="96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4</v>
      </c>
    </row>
    <row r="584" spans="1:65">
      <c r="A584" s="28"/>
      <c r="B584" s="19">
        <v>1</v>
      </c>
      <c r="C584" s="9">
        <v>3</v>
      </c>
      <c r="D584" s="11">
        <v>3.25</v>
      </c>
      <c r="E584" s="11">
        <v>3.2199999999999998</v>
      </c>
      <c r="F584" s="11">
        <v>3.3000000000000003</v>
      </c>
      <c r="G584" s="11">
        <v>3.36</v>
      </c>
      <c r="H584" s="96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3.25</v>
      </c>
      <c r="E585" s="11">
        <v>3.26</v>
      </c>
      <c r="F585" s="11">
        <v>3.2799999999999994</v>
      </c>
      <c r="G585" s="11">
        <v>3.38</v>
      </c>
      <c r="H585" s="96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3.2870833333333298</v>
      </c>
    </row>
    <row r="586" spans="1:65">
      <c r="A586" s="28"/>
      <c r="B586" s="19">
        <v>1</v>
      </c>
      <c r="C586" s="9">
        <v>5</v>
      </c>
      <c r="D586" s="11">
        <v>3.26</v>
      </c>
      <c r="E586" s="11">
        <v>3.2400000000000007</v>
      </c>
      <c r="F586" s="11">
        <v>3.34</v>
      </c>
      <c r="G586" s="11">
        <v>3.36</v>
      </c>
      <c r="H586" s="9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</v>
      </c>
    </row>
    <row r="587" spans="1:65">
      <c r="A587" s="28"/>
      <c r="B587" s="19">
        <v>1</v>
      </c>
      <c r="C587" s="9">
        <v>6</v>
      </c>
      <c r="D587" s="11">
        <v>3.2300000000000004</v>
      </c>
      <c r="E587" s="11">
        <v>3.2400000000000007</v>
      </c>
      <c r="F587" s="11">
        <v>3.29</v>
      </c>
      <c r="G587" s="11">
        <v>3.36</v>
      </c>
      <c r="H587" s="9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20" t="s">
        <v>216</v>
      </c>
      <c r="C588" s="12"/>
      <c r="D588" s="22">
        <v>3.2450000000000006</v>
      </c>
      <c r="E588" s="22">
        <v>3.2383333333333337</v>
      </c>
      <c r="F588" s="22">
        <v>3.2983333333333333</v>
      </c>
      <c r="G588" s="22">
        <v>3.3666666666666667</v>
      </c>
      <c r="H588" s="9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3" t="s">
        <v>217</v>
      </c>
      <c r="C589" s="27"/>
      <c r="D589" s="11">
        <v>3.2450000000000001</v>
      </c>
      <c r="E589" s="11">
        <v>3.2400000000000007</v>
      </c>
      <c r="F589" s="11">
        <v>3.29</v>
      </c>
      <c r="G589" s="11">
        <v>3.36</v>
      </c>
      <c r="H589" s="9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218</v>
      </c>
      <c r="C590" s="27"/>
      <c r="D590" s="23">
        <v>1.0488088481701206E-2</v>
      </c>
      <c r="E590" s="23">
        <v>1.3291601358251252E-2</v>
      </c>
      <c r="F590" s="23">
        <v>2.136976056643286E-2</v>
      </c>
      <c r="G590" s="23">
        <v>1.0327955589886454E-2</v>
      </c>
      <c r="H590" s="9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84</v>
      </c>
      <c r="C591" s="27"/>
      <c r="D591" s="13">
        <v>3.2320765737137765E-3</v>
      </c>
      <c r="E591" s="13">
        <v>4.1044574446478382E-3</v>
      </c>
      <c r="F591" s="13">
        <v>6.4789572207477088E-3</v>
      </c>
      <c r="G591" s="13">
        <v>3.067709581154392E-3</v>
      </c>
      <c r="H591" s="9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219</v>
      </c>
      <c r="C592" s="27"/>
      <c r="D592" s="13">
        <v>-1.2802636582582072E-2</v>
      </c>
      <c r="E592" s="13">
        <v>-1.4830777031308195E-2</v>
      </c>
      <c r="F592" s="13">
        <v>3.4224870072263602E-3</v>
      </c>
      <c r="G592" s="13">
        <v>2.421092660666857E-2</v>
      </c>
      <c r="H592" s="9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220</v>
      </c>
      <c r="C593" s="45"/>
      <c r="D593" s="43">
        <v>0.6</v>
      </c>
      <c r="E593" s="43">
        <v>0.75</v>
      </c>
      <c r="F593" s="43">
        <v>0.6</v>
      </c>
      <c r="G593" s="43">
        <v>2.14</v>
      </c>
      <c r="H593" s="9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BM594" s="53"/>
    </row>
    <row r="595" spans="1:65" ht="19.5">
      <c r="B595" s="8" t="s">
        <v>524</v>
      </c>
      <c r="BM595" s="26" t="s">
        <v>262</v>
      </c>
    </row>
    <row r="596" spans="1:65" ht="19.5">
      <c r="A596" s="24" t="s">
        <v>255</v>
      </c>
      <c r="B596" s="18" t="s">
        <v>114</v>
      </c>
      <c r="C596" s="15" t="s">
        <v>115</v>
      </c>
      <c r="D596" s="16" t="s">
        <v>210</v>
      </c>
      <c r="E596" s="17" t="s">
        <v>210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211</v>
      </c>
      <c r="C597" s="9" t="s">
        <v>211</v>
      </c>
      <c r="D597" s="94" t="s">
        <v>221</v>
      </c>
      <c r="E597" s="95" t="s">
        <v>223</v>
      </c>
      <c r="F597" s="9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100</v>
      </c>
      <c r="E598" s="11" t="s">
        <v>100</v>
      </c>
      <c r="F598" s="9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3" t="s">
        <v>94</v>
      </c>
      <c r="E600" s="163" t="s">
        <v>95</v>
      </c>
      <c r="F600" s="165"/>
      <c r="G600" s="166"/>
      <c r="H600" s="166"/>
      <c r="I600" s="166"/>
      <c r="J600" s="166"/>
      <c r="K600" s="166"/>
      <c r="L600" s="166"/>
      <c r="M600" s="166"/>
      <c r="N600" s="166"/>
      <c r="O600" s="166"/>
      <c r="P600" s="166"/>
      <c r="Q600" s="166"/>
      <c r="R600" s="166"/>
      <c r="S600" s="166"/>
      <c r="T600" s="166"/>
      <c r="U600" s="166"/>
      <c r="V600" s="166"/>
      <c r="W600" s="166"/>
      <c r="X600" s="166"/>
      <c r="Y600" s="166"/>
      <c r="Z600" s="166"/>
      <c r="AA600" s="166"/>
      <c r="AB600" s="166"/>
      <c r="AC600" s="166"/>
      <c r="AD600" s="166"/>
      <c r="AE600" s="166"/>
      <c r="AF600" s="166"/>
      <c r="AG600" s="166"/>
      <c r="AH600" s="166"/>
      <c r="AI600" s="166"/>
      <c r="AJ600" s="166"/>
      <c r="AK600" s="166"/>
      <c r="AL600" s="166"/>
      <c r="AM600" s="166"/>
      <c r="AN600" s="166"/>
      <c r="AO600" s="166"/>
      <c r="AP600" s="166"/>
      <c r="AQ600" s="166"/>
      <c r="AR600" s="166"/>
      <c r="AS600" s="166"/>
      <c r="AT600" s="166"/>
      <c r="AU600" s="166"/>
      <c r="AV600" s="166"/>
      <c r="AW600" s="166"/>
      <c r="AX600" s="166"/>
      <c r="AY600" s="166"/>
      <c r="AZ600" s="166"/>
      <c r="BA600" s="166"/>
      <c r="BB600" s="166"/>
      <c r="BC600" s="166"/>
      <c r="BD600" s="166"/>
      <c r="BE600" s="166"/>
      <c r="BF600" s="166"/>
      <c r="BG600" s="166"/>
      <c r="BH600" s="166"/>
      <c r="BI600" s="166"/>
      <c r="BJ600" s="166"/>
      <c r="BK600" s="166"/>
      <c r="BL600" s="166"/>
      <c r="BM600" s="167">
        <v>1</v>
      </c>
    </row>
    <row r="601" spans="1:65">
      <c r="A601" s="28"/>
      <c r="B601" s="19">
        <v>1</v>
      </c>
      <c r="C601" s="9">
        <v>2</v>
      </c>
      <c r="D601" s="168" t="s">
        <v>94</v>
      </c>
      <c r="E601" s="168" t="s">
        <v>95</v>
      </c>
      <c r="F601" s="165"/>
      <c r="G601" s="166"/>
      <c r="H601" s="166"/>
      <c r="I601" s="166"/>
      <c r="J601" s="166"/>
      <c r="K601" s="166"/>
      <c r="L601" s="166"/>
      <c r="M601" s="166"/>
      <c r="N601" s="166"/>
      <c r="O601" s="166"/>
      <c r="P601" s="166"/>
      <c r="Q601" s="166"/>
      <c r="R601" s="166"/>
      <c r="S601" s="166"/>
      <c r="T601" s="166"/>
      <c r="U601" s="166"/>
      <c r="V601" s="166"/>
      <c r="W601" s="166"/>
      <c r="X601" s="166"/>
      <c r="Y601" s="166"/>
      <c r="Z601" s="166"/>
      <c r="AA601" s="166"/>
      <c r="AB601" s="166"/>
      <c r="AC601" s="166"/>
      <c r="AD601" s="166"/>
      <c r="AE601" s="166"/>
      <c r="AF601" s="166"/>
      <c r="AG601" s="166"/>
      <c r="AH601" s="166"/>
      <c r="AI601" s="166"/>
      <c r="AJ601" s="166"/>
      <c r="AK601" s="166"/>
      <c r="AL601" s="166"/>
      <c r="AM601" s="166"/>
      <c r="AN601" s="166"/>
      <c r="AO601" s="166"/>
      <c r="AP601" s="166"/>
      <c r="AQ601" s="166"/>
      <c r="AR601" s="166"/>
      <c r="AS601" s="166"/>
      <c r="AT601" s="166"/>
      <c r="AU601" s="166"/>
      <c r="AV601" s="166"/>
      <c r="AW601" s="166"/>
      <c r="AX601" s="166"/>
      <c r="AY601" s="166"/>
      <c r="AZ601" s="166"/>
      <c r="BA601" s="166"/>
      <c r="BB601" s="166"/>
      <c r="BC601" s="166"/>
      <c r="BD601" s="166"/>
      <c r="BE601" s="166"/>
      <c r="BF601" s="166"/>
      <c r="BG601" s="166"/>
      <c r="BH601" s="166"/>
      <c r="BI601" s="166"/>
      <c r="BJ601" s="166"/>
      <c r="BK601" s="166"/>
      <c r="BL601" s="166"/>
      <c r="BM601" s="167">
        <v>5</v>
      </c>
    </row>
    <row r="602" spans="1:65">
      <c r="A602" s="28"/>
      <c r="B602" s="19">
        <v>1</v>
      </c>
      <c r="C602" s="9">
        <v>3</v>
      </c>
      <c r="D602" s="168" t="s">
        <v>94</v>
      </c>
      <c r="E602" s="168" t="s">
        <v>95</v>
      </c>
      <c r="F602" s="165"/>
      <c r="G602" s="166"/>
      <c r="H602" s="166"/>
      <c r="I602" s="166"/>
      <c r="J602" s="166"/>
      <c r="K602" s="166"/>
      <c r="L602" s="166"/>
      <c r="M602" s="166"/>
      <c r="N602" s="166"/>
      <c r="O602" s="166"/>
      <c r="P602" s="166"/>
      <c r="Q602" s="166"/>
      <c r="R602" s="166"/>
      <c r="S602" s="166"/>
      <c r="T602" s="166"/>
      <c r="U602" s="166"/>
      <c r="V602" s="166"/>
      <c r="W602" s="166"/>
      <c r="X602" s="166"/>
      <c r="Y602" s="166"/>
      <c r="Z602" s="166"/>
      <c r="AA602" s="166"/>
      <c r="AB602" s="166"/>
      <c r="AC602" s="166"/>
      <c r="AD602" s="166"/>
      <c r="AE602" s="166"/>
      <c r="AF602" s="166"/>
      <c r="AG602" s="166"/>
      <c r="AH602" s="166"/>
      <c r="AI602" s="166"/>
      <c r="AJ602" s="166"/>
      <c r="AK602" s="166"/>
      <c r="AL602" s="166"/>
      <c r="AM602" s="166"/>
      <c r="AN602" s="166"/>
      <c r="AO602" s="166"/>
      <c r="AP602" s="166"/>
      <c r="AQ602" s="166"/>
      <c r="AR602" s="166"/>
      <c r="AS602" s="166"/>
      <c r="AT602" s="166"/>
      <c r="AU602" s="166"/>
      <c r="AV602" s="166"/>
      <c r="AW602" s="166"/>
      <c r="AX602" s="166"/>
      <c r="AY602" s="166"/>
      <c r="AZ602" s="166"/>
      <c r="BA602" s="166"/>
      <c r="BB602" s="166"/>
      <c r="BC602" s="166"/>
      <c r="BD602" s="166"/>
      <c r="BE602" s="166"/>
      <c r="BF602" s="166"/>
      <c r="BG602" s="166"/>
      <c r="BH602" s="166"/>
      <c r="BI602" s="166"/>
      <c r="BJ602" s="166"/>
      <c r="BK602" s="166"/>
      <c r="BL602" s="166"/>
      <c r="BM602" s="167">
        <v>16</v>
      </c>
    </row>
    <row r="603" spans="1:65">
      <c r="A603" s="28"/>
      <c r="B603" s="19">
        <v>1</v>
      </c>
      <c r="C603" s="9">
        <v>4</v>
      </c>
      <c r="D603" s="168" t="s">
        <v>94</v>
      </c>
      <c r="E603" s="168" t="s">
        <v>95</v>
      </c>
      <c r="F603" s="165"/>
      <c r="G603" s="166"/>
      <c r="H603" s="166"/>
      <c r="I603" s="166"/>
      <c r="J603" s="166"/>
      <c r="K603" s="166"/>
      <c r="L603" s="166"/>
      <c r="M603" s="166"/>
      <c r="N603" s="166"/>
      <c r="O603" s="166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6"/>
      <c r="BG603" s="166"/>
      <c r="BH603" s="166"/>
      <c r="BI603" s="166"/>
      <c r="BJ603" s="166"/>
      <c r="BK603" s="166"/>
      <c r="BL603" s="166"/>
      <c r="BM603" s="167" t="s">
        <v>95</v>
      </c>
    </row>
    <row r="604" spans="1:65">
      <c r="A604" s="28"/>
      <c r="B604" s="19">
        <v>1</v>
      </c>
      <c r="C604" s="9">
        <v>5</v>
      </c>
      <c r="D604" s="168" t="s">
        <v>94</v>
      </c>
      <c r="E604" s="168" t="s">
        <v>95</v>
      </c>
      <c r="F604" s="165"/>
      <c r="G604" s="166"/>
      <c r="H604" s="166"/>
      <c r="I604" s="166"/>
      <c r="J604" s="166"/>
      <c r="K604" s="166"/>
      <c r="L604" s="166"/>
      <c r="M604" s="166"/>
      <c r="N604" s="166"/>
      <c r="O604" s="166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6"/>
      <c r="BG604" s="166"/>
      <c r="BH604" s="166"/>
      <c r="BI604" s="166"/>
      <c r="BJ604" s="166"/>
      <c r="BK604" s="166"/>
      <c r="BL604" s="166"/>
      <c r="BM604" s="167">
        <v>11</v>
      </c>
    </row>
    <row r="605" spans="1:65">
      <c r="A605" s="28"/>
      <c r="B605" s="19">
        <v>1</v>
      </c>
      <c r="C605" s="9">
        <v>6</v>
      </c>
      <c r="D605" s="168" t="s">
        <v>94</v>
      </c>
      <c r="E605" s="168" t="s">
        <v>95</v>
      </c>
      <c r="F605" s="165"/>
      <c r="G605" s="166"/>
      <c r="H605" s="166"/>
      <c r="I605" s="166"/>
      <c r="J605" s="166"/>
      <c r="K605" s="166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71"/>
    </row>
    <row r="606" spans="1:65">
      <c r="A606" s="28"/>
      <c r="B606" s="20" t="s">
        <v>216</v>
      </c>
      <c r="C606" s="12"/>
      <c r="D606" s="172" t="s">
        <v>655</v>
      </c>
      <c r="E606" s="172" t="s">
        <v>655</v>
      </c>
      <c r="F606" s="165"/>
      <c r="G606" s="166"/>
      <c r="H606" s="166"/>
      <c r="I606" s="166"/>
      <c r="J606" s="166"/>
      <c r="K606" s="166"/>
      <c r="L606" s="166"/>
      <c r="M606" s="166"/>
      <c r="N606" s="166"/>
      <c r="O606" s="166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6"/>
      <c r="BG606" s="166"/>
      <c r="BH606" s="166"/>
      <c r="BI606" s="166"/>
      <c r="BJ606" s="166"/>
      <c r="BK606" s="166"/>
      <c r="BL606" s="166"/>
      <c r="BM606" s="171"/>
    </row>
    <row r="607" spans="1:65">
      <c r="A607" s="28"/>
      <c r="B607" s="3" t="s">
        <v>217</v>
      </c>
      <c r="C607" s="27"/>
      <c r="D607" s="170" t="s">
        <v>655</v>
      </c>
      <c r="E607" s="170" t="s">
        <v>655</v>
      </c>
      <c r="F607" s="165"/>
      <c r="G607" s="166"/>
      <c r="H607" s="166"/>
      <c r="I607" s="166"/>
      <c r="J607" s="166"/>
      <c r="K607" s="166"/>
      <c r="L607" s="166"/>
      <c r="M607" s="166"/>
      <c r="N607" s="166"/>
      <c r="O607" s="166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6"/>
      <c r="BG607" s="166"/>
      <c r="BH607" s="166"/>
      <c r="BI607" s="166"/>
      <c r="BJ607" s="166"/>
      <c r="BK607" s="166"/>
      <c r="BL607" s="166"/>
      <c r="BM607" s="171"/>
    </row>
    <row r="608" spans="1:65">
      <c r="A608" s="28"/>
      <c r="B608" s="3" t="s">
        <v>218</v>
      </c>
      <c r="C608" s="27"/>
      <c r="D608" s="170" t="s">
        <v>655</v>
      </c>
      <c r="E608" s="170" t="s">
        <v>655</v>
      </c>
      <c r="F608" s="165"/>
      <c r="G608" s="166"/>
      <c r="H608" s="166"/>
      <c r="I608" s="166"/>
      <c r="J608" s="166"/>
      <c r="K608" s="166"/>
      <c r="L608" s="166"/>
      <c r="M608" s="166"/>
      <c r="N608" s="166"/>
      <c r="O608" s="166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1"/>
    </row>
    <row r="609" spans="1:65">
      <c r="A609" s="28"/>
      <c r="B609" s="3" t="s">
        <v>84</v>
      </c>
      <c r="C609" s="27"/>
      <c r="D609" s="13" t="s">
        <v>655</v>
      </c>
      <c r="E609" s="13" t="s">
        <v>655</v>
      </c>
      <c r="F609" s="9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219</v>
      </c>
      <c r="C610" s="27"/>
      <c r="D610" s="13" t="s">
        <v>655</v>
      </c>
      <c r="E610" s="13" t="s">
        <v>655</v>
      </c>
      <c r="F610" s="9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220</v>
      </c>
      <c r="C611" s="45"/>
      <c r="D611" s="43">
        <v>0.67</v>
      </c>
      <c r="E611" s="43">
        <v>0.67</v>
      </c>
      <c r="F611" s="9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BM612" s="53"/>
    </row>
    <row r="613" spans="1:65" ht="19.5">
      <c r="B613" s="8" t="s">
        <v>525</v>
      </c>
      <c r="BM613" s="26" t="s">
        <v>262</v>
      </c>
    </row>
    <row r="614" spans="1:65" ht="19.5">
      <c r="A614" s="24" t="s">
        <v>256</v>
      </c>
      <c r="B614" s="18" t="s">
        <v>114</v>
      </c>
      <c r="C614" s="15" t="s">
        <v>115</v>
      </c>
      <c r="D614" s="16" t="s">
        <v>210</v>
      </c>
      <c r="E614" s="17" t="s">
        <v>210</v>
      </c>
      <c r="F614" s="17" t="s">
        <v>210</v>
      </c>
      <c r="G614" s="17" t="s">
        <v>210</v>
      </c>
      <c r="H614" s="96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211</v>
      </c>
      <c r="C615" s="9" t="s">
        <v>211</v>
      </c>
      <c r="D615" s="94" t="s">
        <v>212</v>
      </c>
      <c r="E615" s="95" t="s">
        <v>213</v>
      </c>
      <c r="F615" s="95" t="s">
        <v>214</v>
      </c>
      <c r="G615" s="95" t="s">
        <v>215</v>
      </c>
      <c r="H615" s="96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100</v>
      </c>
      <c r="E616" s="11" t="s">
        <v>100</v>
      </c>
      <c r="F616" s="11" t="s">
        <v>100</v>
      </c>
      <c r="G616" s="11" t="s">
        <v>100</v>
      </c>
      <c r="H616" s="96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6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0" t="s">
        <v>94</v>
      </c>
      <c r="E618" s="160" t="s">
        <v>228</v>
      </c>
      <c r="F618" s="160" t="s">
        <v>94</v>
      </c>
      <c r="G618" s="151">
        <v>100</v>
      </c>
      <c r="H618" s="152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61" t="s">
        <v>94</v>
      </c>
      <c r="E619" s="161" t="s">
        <v>228</v>
      </c>
      <c r="F619" s="161" t="s">
        <v>94</v>
      </c>
      <c r="G619" s="155">
        <v>100</v>
      </c>
      <c r="H619" s="152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6</v>
      </c>
    </row>
    <row r="620" spans="1:65">
      <c r="A620" s="28"/>
      <c r="B620" s="19">
        <v>1</v>
      </c>
      <c r="C620" s="9">
        <v>3</v>
      </c>
      <c r="D620" s="161" t="s">
        <v>94</v>
      </c>
      <c r="E620" s="161" t="s">
        <v>228</v>
      </c>
      <c r="F620" s="161" t="s">
        <v>94</v>
      </c>
      <c r="G620" s="155" t="s">
        <v>94</v>
      </c>
      <c r="H620" s="152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61" t="s">
        <v>94</v>
      </c>
      <c r="E621" s="161" t="s">
        <v>228</v>
      </c>
      <c r="F621" s="161" t="s">
        <v>94</v>
      </c>
      <c r="G621" s="155" t="s">
        <v>94</v>
      </c>
      <c r="H621" s="152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 t="s">
        <v>94</v>
      </c>
    </row>
    <row r="622" spans="1:65">
      <c r="A622" s="28"/>
      <c r="B622" s="19">
        <v>1</v>
      </c>
      <c r="C622" s="9">
        <v>5</v>
      </c>
      <c r="D622" s="161" t="s">
        <v>94</v>
      </c>
      <c r="E622" s="161" t="s">
        <v>228</v>
      </c>
      <c r="F622" s="161" t="s">
        <v>94</v>
      </c>
      <c r="G622" s="155" t="s">
        <v>94</v>
      </c>
      <c r="H622" s="152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12</v>
      </c>
    </row>
    <row r="623" spans="1:65">
      <c r="A623" s="28"/>
      <c r="B623" s="19">
        <v>1</v>
      </c>
      <c r="C623" s="9">
        <v>6</v>
      </c>
      <c r="D623" s="161" t="s">
        <v>94</v>
      </c>
      <c r="E623" s="161" t="s">
        <v>228</v>
      </c>
      <c r="F623" s="161" t="s">
        <v>94</v>
      </c>
      <c r="G623" s="155">
        <v>100</v>
      </c>
      <c r="H623" s="152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216</v>
      </c>
      <c r="C624" s="12"/>
      <c r="D624" s="157" t="s">
        <v>655</v>
      </c>
      <c r="E624" s="157" t="s">
        <v>655</v>
      </c>
      <c r="F624" s="157" t="s">
        <v>655</v>
      </c>
      <c r="G624" s="157">
        <v>100</v>
      </c>
      <c r="H624" s="152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217</v>
      </c>
      <c r="C625" s="27"/>
      <c r="D625" s="155" t="s">
        <v>655</v>
      </c>
      <c r="E625" s="155" t="s">
        <v>655</v>
      </c>
      <c r="F625" s="155" t="s">
        <v>655</v>
      </c>
      <c r="G625" s="155">
        <v>100</v>
      </c>
      <c r="H625" s="152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218</v>
      </c>
      <c r="C626" s="27"/>
      <c r="D626" s="155" t="s">
        <v>655</v>
      </c>
      <c r="E626" s="155" t="s">
        <v>655</v>
      </c>
      <c r="F626" s="155" t="s">
        <v>655</v>
      </c>
      <c r="G626" s="155">
        <v>0</v>
      </c>
      <c r="H626" s="152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6"/>
    </row>
    <row r="627" spans="1:65">
      <c r="A627" s="28"/>
      <c r="B627" s="3" t="s">
        <v>84</v>
      </c>
      <c r="C627" s="27"/>
      <c r="D627" s="13" t="s">
        <v>655</v>
      </c>
      <c r="E627" s="13" t="s">
        <v>655</v>
      </c>
      <c r="F627" s="13" t="s">
        <v>655</v>
      </c>
      <c r="G627" s="13">
        <v>0</v>
      </c>
      <c r="H627" s="96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219</v>
      </c>
      <c r="C628" s="27"/>
      <c r="D628" s="13" t="s">
        <v>655</v>
      </c>
      <c r="E628" s="13" t="s">
        <v>655</v>
      </c>
      <c r="F628" s="13" t="s">
        <v>655</v>
      </c>
      <c r="G628" s="13" t="s">
        <v>655</v>
      </c>
      <c r="H628" s="96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220</v>
      </c>
      <c r="C629" s="45"/>
      <c r="D629" s="43">
        <v>0.67</v>
      </c>
      <c r="E629" s="43">
        <v>4.72</v>
      </c>
      <c r="F629" s="43">
        <v>0.67</v>
      </c>
      <c r="G629" s="43">
        <v>0.67</v>
      </c>
      <c r="H629" s="96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BM630" s="53"/>
    </row>
    <row r="631" spans="1:65" ht="19.5">
      <c r="B631" s="8" t="s">
        <v>526</v>
      </c>
      <c r="BM631" s="26" t="s">
        <v>262</v>
      </c>
    </row>
    <row r="632" spans="1:65" ht="19.5">
      <c r="A632" s="24" t="s">
        <v>257</v>
      </c>
      <c r="B632" s="18" t="s">
        <v>114</v>
      </c>
      <c r="C632" s="15" t="s">
        <v>115</v>
      </c>
      <c r="D632" s="16" t="s">
        <v>210</v>
      </c>
      <c r="E632" s="17" t="s">
        <v>210</v>
      </c>
      <c r="F632" s="9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211</v>
      </c>
      <c r="C633" s="9" t="s">
        <v>211</v>
      </c>
      <c r="D633" s="94" t="s">
        <v>214</v>
      </c>
      <c r="E633" s="95" t="s">
        <v>215</v>
      </c>
      <c r="F633" s="9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100</v>
      </c>
      <c r="E634" s="11" t="s">
        <v>100</v>
      </c>
      <c r="F634" s="9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9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1">
        <v>500</v>
      </c>
      <c r="E636" s="151">
        <v>420</v>
      </c>
      <c r="F636" s="152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55">
        <v>500</v>
      </c>
      <c r="E637" s="155">
        <v>410</v>
      </c>
      <c r="F637" s="152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7</v>
      </c>
    </row>
    <row r="638" spans="1:65">
      <c r="A638" s="28"/>
      <c r="B638" s="19">
        <v>1</v>
      </c>
      <c r="C638" s="9">
        <v>3</v>
      </c>
      <c r="D638" s="155">
        <v>500</v>
      </c>
      <c r="E638" s="155">
        <v>390</v>
      </c>
      <c r="F638" s="152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55">
        <v>500</v>
      </c>
      <c r="E639" s="155">
        <v>450</v>
      </c>
      <c r="F639" s="152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460</v>
      </c>
    </row>
    <row r="640" spans="1:65">
      <c r="A640" s="28"/>
      <c r="B640" s="19">
        <v>1</v>
      </c>
      <c r="C640" s="9">
        <v>5</v>
      </c>
      <c r="D640" s="155">
        <v>500</v>
      </c>
      <c r="E640" s="155">
        <v>430</v>
      </c>
      <c r="F640" s="152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13</v>
      </c>
    </row>
    <row r="641" spans="1:65">
      <c r="A641" s="28"/>
      <c r="B641" s="19">
        <v>1</v>
      </c>
      <c r="C641" s="9">
        <v>6</v>
      </c>
      <c r="D641" s="155">
        <v>500</v>
      </c>
      <c r="E641" s="155">
        <v>420</v>
      </c>
      <c r="F641" s="152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216</v>
      </c>
      <c r="C642" s="12"/>
      <c r="D642" s="157">
        <v>500</v>
      </c>
      <c r="E642" s="157">
        <v>420</v>
      </c>
      <c r="F642" s="152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217</v>
      </c>
      <c r="C643" s="27"/>
      <c r="D643" s="155">
        <v>500</v>
      </c>
      <c r="E643" s="155">
        <v>420</v>
      </c>
      <c r="F643" s="152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218</v>
      </c>
      <c r="C644" s="27"/>
      <c r="D644" s="155">
        <v>0</v>
      </c>
      <c r="E644" s="155">
        <v>20</v>
      </c>
      <c r="F644" s="152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6"/>
    </row>
    <row r="645" spans="1:65">
      <c r="A645" s="28"/>
      <c r="B645" s="3" t="s">
        <v>84</v>
      </c>
      <c r="C645" s="27"/>
      <c r="D645" s="13">
        <v>0</v>
      </c>
      <c r="E645" s="13">
        <v>4.7619047619047616E-2</v>
      </c>
      <c r="F645" s="9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219</v>
      </c>
      <c r="C646" s="27"/>
      <c r="D646" s="13">
        <v>8.6956521739130377E-2</v>
      </c>
      <c r="E646" s="13">
        <v>-8.6956521739130488E-2</v>
      </c>
      <c r="F646" s="9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220</v>
      </c>
      <c r="C647" s="45"/>
      <c r="D647" s="43">
        <v>0.67</v>
      </c>
      <c r="E647" s="43">
        <v>0.67</v>
      </c>
      <c r="F647" s="9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BM648" s="53"/>
    </row>
    <row r="649" spans="1:65" ht="19.5">
      <c r="B649" s="8" t="s">
        <v>527</v>
      </c>
      <c r="BM649" s="26" t="s">
        <v>262</v>
      </c>
    </row>
    <row r="650" spans="1:65" ht="19.5">
      <c r="A650" s="24" t="s">
        <v>258</v>
      </c>
      <c r="B650" s="18" t="s">
        <v>114</v>
      </c>
      <c r="C650" s="15" t="s">
        <v>115</v>
      </c>
      <c r="D650" s="16" t="s">
        <v>210</v>
      </c>
      <c r="E650" s="9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211</v>
      </c>
      <c r="C651" s="9" t="s">
        <v>211</v>
      </c>
      <c r="D651" s="94" t="s">
        <v>215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100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0" t="s">
        <v>94</v>
      </c>
      <c r="E654" s="152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61" t="s">
        <v>94</v>
      </c>
      <c r="E655" s="152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8</v>
      </c>
    </row>
    <row r="656" spans="1:65">
      <c r="A656" s="28"/>
      <c r="B656" s="19">
        <v>1</v>
      </c>
      <c r="C656" s="9">
        <v>3</v>
      </c>
      <c r="D656" s="161" t="s">
        <v>94</v>
      </c>
      <c r="E656" s="152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61" t="s">
        <v>94</v>
      </c>
      <c r="E657" s="152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 t="s">
        <v>94</v>
      </c>
    </row>
    <row r="658" spans="1:65">
      <c r="A658" s="28"/>
      <c r="B658" s="19">
        <v>1</v>
      </c>
      <c r="C658" s="9">
        <v>5</v>
      </c>
      <c r="D658" s="161" t="s">
        <v>94</v>
      </c>
      <c r="E658" s="152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14</v>
      </c>
    </row>
    <row r="659" spans="1:65">
      <c r="A659" s="28"/>
      <c r="B659" s="19">
        <v>1</v>
      </c>
      <c r="C659" s="9">
        <v>6</v>
      </c>
      <c r="D659" s="161" t="s">
        <v>94</v>
      </c>
      <c r="E659" s="152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216</v>
      </c>
      <c r="C660" s="12"/>
      <c r="D660" s="157" t="s">
        <v>655</v>
      </c>
      <c r="E660" s="152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217</v>
      </c>
      <c r="C661" s="27"/>
      <c r="D661" s="155" t="s">
        <v>655</v>
      </c>
      <c r="E661" s="152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218</v>
      </c>
      <c r="C662" s="27"/>
      <c r="D662" s="155" t="s">
        <v>655</v>
      </c>
      <c r="E662" s="152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84</v>
      </c>
      <c r="C663" s="27"/>
      <c r="D663" s="13" t="s">
        <v>655</v>
      </c>
      <c r="E663" s="9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219</v>
      </c>
      <c r="C664" s="27"/>
      <c r="D664" s="13" t="s">
        <v>655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220</v>
      </c>
      <c r="C665" s="45"/>
      <c r="D665" s="43" t="s">
        <v>224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BM666" s="53"/>
    </row>
    <row r="667" spans="1:65" ht="19.5">
      <c r="B667" s="8" t="s">
        <v>528</v>
      </c>
      <c r="BM667" s="26" t="s">
        <v>65</v>
      </c>
    </row>
    <row r="668" spans="1:65" ht="19.5">
      <c r="A668" s="24" t="s">
        <v>259</v>
      </c>
      <c r="B668" s="18" t="s">
        <v>114</v>
      </c>
      <c r="C668" s="15" t="s">
        <v>115</v>
      </c>
      <c r="D668" s="16" t="s">
        <v>210</v>
      </c>
      <c r="E668" s="17" t="s">
        <v>210</v>
      </c>
      <c r="F668" s="17" t="s">
        <v>210</v>
      </c>
      <c r="G668" s="17" t="s">
        <v>210</v>
      </c>
      <c r="H668" s="17" t="s">
        <v>210</v>
      </c>
      <c r="I668" s="17" t="s">
        <v>210</v>
      </c>
      <c r="J668" s="17" t="s">
        <v>210</v>
      </c>
      <c r="K668" s="9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211</v>
      </c>
      <c r="C669" s="9" t="s">
        <v>211</v>
      </c>
      <c r="D669" s="94" t="s">
        <v>221</v>
      </c>
      <c r="E669" s="95" t="s">
        <v>212</v>
      </c>
      <c r="F669" s="95" t="s">
        <v>213</v>
      </c>
      <c r="G669" s="95" t="s">
        <v>214</v>
      </c>
      <c r="H669" s="95" t="s">
        <v>215</v>
      </c>
      <c r="I669" s="95" t="s">
        <v>222</v>
      </c>
      <c r="J669" s="95" t="s">
        <v>223</v>
      </c>
      <c r="K669" s="9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100</v>
      </c>
      <c r="E670" s="11" t="s">
        <v>100</v>
      </c>
      <c r="F670" s="11" t="s">
        <v>100</v>
      </c>
      <c r="G670" s="11" t="s">
        <v>100</v>
      </c>
      <c r="H670" s="11" t="s">
        <v>100</v>
      </c>
      <c r="I670" s="11" t="s">
        <v>100</v>
      </c>
      <c r="J670" s="11" t="s">
        <v>100</v>
      </c>
      <c r="K670" s="9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9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60">
        <v>380</v>
      </c>
      <c r="E672" s="151">
        <v>700.00000000000011</v>
      </c>
      <c r="F672" s="151">
        <v>600</v>
      </c>
      <c r="G672" s="151">
        <v>600</v>
      </c>
      <c r="H672" s="151">
        <v>700.00000000000011</v>
      </c>
      <c r="I672" s="151">
        <v>510</v>
      </c>
      <c r="J672" s="151">
        <v>509.99999999999994</v>
      </c>
      <c r="K672" s="152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61">
        <v>380</v>
      </c>
      <c r="E673" s="155">
        <v>500</v>
      </c>
      <c r="F673" s="155">
        <v>500</v>
      </c>
      <c r="G673" s="155">
        <v>500</v>
      </c>
      <c r="H673" s="155">
        <v>600</v>
      </c>
      <c r="I673" s="155">
        <v>510</v>
      </c>
      <c r="J673" s="155">
        <v>509.99999999999994</v>
      </c>
      <c r="K673" s="152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61">
        <v>380</v>
      </c>
      <c r="E674" s="155">
        <v>600</v>
      </c>
      <c r="F674" s="155">
        <v>500</v>
      </c>
      <c r="G674" s="155">
        <v>500</v>
      </c>
      <c r="H674" s="155">
        <v>700.00000000000011</v>
      </c>
      <c r="I674" s="162">
        <v>630</v>
      </c>
      <c r="J674" s="155">
        <v>470</v>
      </c>
      <c r="K674" s="152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61">
        <v>380</v>
      </c>
      <c r="E675" s="155">
        <v>600</v>
      </c>
      <c r="F675" s="155">
        <v>600</v>
      </c>
      <c r="G675" s="155">
        <v>500</v>
      </c>
      <c r="H675" s="155">
        <v>600</v>
      </c>
      <c r="I675" s="155">
        <v>510</v>
      </c>
      <c r="J675" s="155">
        <v>490</v>
      </c>
      <c r="K675" s="152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561.88222222222214</v>
      </c>
    </row>
    <row r="676" spans="1:65">
      <c r="A676" s="28"/>
      <c r="B676" s="19">
        <v>1</v>
      </c>
      <c r="C676" s="9">
        <v>5</v>
      </c>
      <c r="D676" s="161">
        <v>380</v>
      </c>
      <c r="E676" s="155">
        <v>600</v>
      </c>
      <c r="F676" s="155">
        <v>600</v>
      </c>
      <c r="G676" s="155">
        <v>600</v>
      </c>
      <c r="H676" s="155">
        <v>700.00000000000011</v>
      </c>
      <c r="I676" s="155">
        <v>510</v>
      </c>
      <c r="J676" s="155">
        <v>490</v>
      </c>
      <c r="K676" s="152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14</v>
      </c>
    </row>
    <row r="677" spans="1:65">
      <c r="A677" s="28"/>
      <c r="B677" s="19">
        <v>1</v>
      </c>
      <c r="C677" s="9">
        <v>6</v>
      </c>
      <c r="D677" s="161">
        <v>380</v>
      </c>
      <c r="E677" s="155">
        <v>600</v>
      </c>
      <c r="F677" s="155">
        <v>600</v>
      </c>
      <c r="G677" s="155">
        <v>600</v>
      </c>
      <c r="H677" s="155">
        <v>600</v>
      </c>
      <c r="I677" s="155">
        <v>510</v>
      </c>
      <c r="J677" s="155">
        <v>509.99999999999994</v>
      </c>
      <c r="K677" s="152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216</v>
      </c>
      <c r="C678" s="12"/>
      <c r="D678" s="157">
        <v>380</v>
      </c>
      <c r="E678" s="157">
        <v>600</v>
      </c>
      <c r="F678" s="157">
        <v>566.66666666666663</v>
      </c>
      <c r="G678" s="157">
        <v>550</v>
      </c>
      <c r="H678" s="157">
        <v>650</v>
      </c>
      <c r="I678" s="157">
        <v>530</v>
      </c>
      <c r="J678" s="157">
        <v>496.66666666666669</v>
      </c>
      <c r="K678" s="152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217</v>
      </c>
      <c r="C679" s="27"/>
      <c r="D679" s="155">
        <v>380</v>
      </c>
      <c r="E679" s="155">
        <v>600</v>
      </c>
      <c r="F679" s="155">
        <v>600</v>
      </c>
      <c r="G679" s="155">
        <v>550</v>
      </c>
      <c r="H679" s="155">
        <v>650</v>
      </c>
      <c r="I679" s="155">
        <v>510</v>
      </c>
      <c r="J679" s="155">
        <v>500</v>
      </c>
      <c r="K679" s="152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218</v>
      </c>
      <c r="C680" s="27"/>
      <c r="D680" s="155">
        <v>0</v>
      </c>
      <c r="E680" s="155">
        <v>63.245553203367621</v>
      </c>
      <c r="F680" s="155">
        <v>51.639777949432222</v>
      </c>
      <c r="G680" s="155">
        <v>54.772255750516614</v>
      </c>
      <c r="H680" s="155">
        <v>54.772255750516671</v>
      </c>
      <c r="I680" s="155">
        <v>48.989794855663561</v>
      </c>
      <c r="J680" s="155">
        <v>16.329931618554493</v>
      </c>
      <c r="K680" s="152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84</v>
      </c>
      <c r="C681" s="27"/>
      <c r="D681" s="13">
        <v>0</v>
      </c>
      <c r="E681" s="13">
        <v>0.10540925533894603</v>
      </c>
      <c r="F681" s="13">
        <v>9.1129019910762749E-2</v>
      </c>
      <c r="G681" s="13">
        <v>9.9585919546393842E-2</v>
      </c>
      <c r="H681" s="13">
        <v>8.4265008846948722E-2</v>
      </c>
      <c r="I681" s="13">
        <v>9.2433575199365209E-2</v>
      </c>
      <c r="J681" s="13">
        <v>3.2879056950109717E-2</v>
      </c>
      <c r="K681" s="9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219</v>
      </c>
      <c r="C682" s="27"/>
      <c r="D682" s="13">
        <v>-0.32370168520884157</v>
      </c>
      <c r="E682" s="13">
        <v>6.783944440709222E-2</v>
      </c>
      <c r="F682" s="13">
        <v>8.5150308289203558E-3</v>
      </c>
      <c r="G682" s="13">
        <v>-2.1147175960165465E-2</v>
      </c>
      <c r="H682" s="13">
        <v>0.15682606477434979</v>
      </c>
      <c r="I682" s="13">
        <v>-5.6741824107068517E-2</v>
      </c>
      <c r="J682" s="13">
        <v>-0.11606623768524027</v>
      </c>
      <c r="K682" s="9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220</v>
      </c>
      <c r="C683" s="45"/>
      <c r="D683" s="43">
        <v>2.2799999999999998</v>
      </c>
      <c r="E683" s="43">
        <v>0.67</v>
      </c>
      <c r="F683" s="43">
        <v>0.22</v>
      </c>
      <c r="G683" s="43">
        <v>0</v>
      </c>
      <c r="H683" s="43">
        <v>1.35</v>
      </c>
      <c r="I683" s="43">
        <v>0.28000000000000003</v>
      </c>
      <c r="J683" s="43">
        <v>0.72</v>
      </c>
      <c r="K683" s="9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BM684" s="53"/>
    </row>
    <row r="685" spans="1:65" ht="19.5">
      <c r="B685" s="8" t="s">
        <v>529</v>
      </c>
      <c r="BM685" s="26" t="s">
        <v>262</v>
      </c>
    </row>
    <row r="686" spans="1:65" ht="19.5">
      <c r="A686" s="24" t="s">
        <v>260</v>
      </c>
      <c r="B686" s="18" t="s">
        <v>114</v>
      </c>
      <c r="C686" s="15" t="s">
        <v>115</v>
      </c>
      <c r="D686" s="16" t="s">
        <v>210</v>
      </c>
      <c r="E686" s="17" t="s">
        <v>210</v>
      </c>
      <c r="F686" s="17" t="s">
        <v>210</v>
      </c>
      <c r="G686" s="9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211</v>
      </c>
      <c r="C687" s="9" t="s">
        <v>211</v>
      </c>
      <c r="D687" s="94" t="s">
        <v>221</v>
      </c>
      <c r="E687" s="95" t="s">
        <v>214</v>
      </c>
      <c r="F687" s="95" t="s">
        <v>223</v>
      </c>
      <c r="G687" s="9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100</v>
      </c>
      <c r="E688" s="11" t="s">
        <v>100</v>
      </c>
      <c r="F688" s="11" t="s">
        <v>100</v>
      </c>
      <c r="G688" s="9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9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63" t="s">
        <v>229</v>
      </c>
      <c r="E690" s="163" t="s">
        <v>94</v>
      </c>
      <c r="F690" s="164">
        <v>20</v>
      </c>
      <c r="G690" s="165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  <c r="BA690" s="166"/>
      <c r="BB690" s="166"/>
      <c r="BC690" s="166"/>
      <c r="BD690" s="166"/>
      <c r="BE690" s="166"/>
      <c r="BF690" s="166"/>
      <c r="BG690" s="166"/>
      <c r="BH690" s="166"/>
      <c r="BI690" s="166"/>
      <c r="BJ690" s="166"/>
      <c r="BK690" s="166"/>
      <c r="BL690" s="166"/>
      <c r="BM690" s="167">
        <v>1</v>
      </c>
    </row>
    <row r="691" spans="1:65">
      <c r="A691" s="28"/>
      <c r="B691" s="19">
        <v>1</v>
      </c>
      <c r="C691" s="9">
        <v>2</v>
      </c>
      <c r="D691" s="168" t="s">
        <v>229</v>
      </c>
      <c r="E691" s="168">
        <v>100</v>
      </c>
      <c r="F691" s="170">
        <v>20</v>
      </c>
      <c r="G691" s="165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  <c r="BA691" s="166"/>
      <c r="BB691" s="166"/>
      <c r="BC691" s="166"/>
      <c r="BD691" s="166"/>
      <c r="BE691" s="166"/>
      <c r="BF691" s="166"/>
      <c r="BG691" s="166"/>
      <c r="BH691" s="166"/>
      <c r="BI691" s="166"/>
      <c r="BJ691" s="166"/>
      <c r="BK691" s="166"/>
      <c r="BL691" s="166"/>
      <c r="BM691" s="167">
        <v>9</v>
      </c>
    </row>
    <row r="692" spans="1:65">
      <c r="A692" s="28"/>
      <c r="B692" s="19">
        <v>1</v>
      </c>
      <c r="C692" s="9">
        <v>3</v>
      </c>
      <c r="D692" s="168" t="s">
        <v>229</v>
      </c>
      <c r="E692" s="168">
        <v>100</v>
      </c>
      <c r="F692" s="170">
        <v>20</v>
      </c>
      <c r="G692" s="165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  <c r="BA692" s="166"/>
      <c r="BB692" s="166"/>
      <c r="BC692" s="166"/>
      <c r="BD692" s="166"/>
      <c r="BE692" s="166"/>
      <c r="BF692" s="166"/>
      <c r="BG692" s="166"/>
      <c r="BH692" s="166"/>
      <c r="BI692" s="166"/>
      <c r="BJ692" s="166"/>
      <c r="BK692" s="166"/>
      <c r="BL692" s="166"/>
      <c r="BM692" s="167">
        <v>16</v>
      </c>
    </row>
    <row r="693" spans="1:65">
      <c r="A693" s="28"/>
      <c r="B693" s="19">
        <v>1</v>
      </c>
      <c r="C693" s="9">
        <v>4</v>
      </c>
      <c r="D693" s="168" t="s">
        <v>229</v>
      </c>
      <c r="E693" s="168">
        <v>100</v>
      </c>
      <c r="F693" s="170">
        <v>20</v>
      </c>
      <c r="G693" s="165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  <c r="BA693" s="166"/>
      <c r="BB693" s="166"/>
      <c r="BC693" s="166"/>
      <c r="BD693" s="166"/>
      <c r="BE693" s="166"/>
      <c r="BF693" s="166"/>
      <c r="BG693" s="166"/>
      <c r="BH693" s="166"/>
      <c r="BI693" s="166"/>
      <c r="BJ693" s="166"/>
      <c r="BK693" s="166"/>
      <c r="BL693" s="166"/>
      <c r="BM693" s="167">
        <v>20</v>
      </c>
    </row>
    <row r="694" spans="1:65">
      <c r="A694" s="28"/>
      <c r="B694" s="19">
        <v>1</v>
      </c>
      <c r="C694" s="9">
        <v>5</v>
      </c>
      <c r="D694" s="168" t="s">
        <v>229</v>
      </c>
      <c r="E694" s="168">
        <v>100</v>
      </c>
      <c r="F694" s="170">
        <v>20</v>
      </c>
      <c r="G694" s="165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  <c r="BA694" s="166"/>
      <c r="BB694" s="166"/>
      <c r="BC694" s="166"/>
      <c r="BD694" s="166"/>
      <c r="BE694" s="166"/>
      <c r="BF694" s="166"/>
      <c r="BG694" s="166"/>
      <c r="BH694" s="166"/>
      <c r="BI694" s="166"/>
      <c r="BJ694" s="166"/>
      <c r="BK694" s="166"/>
      <c r="BL694" s="166"/>
      <c r="BM694" s="167">
        <v>15</v>
      </c>
    </row>
    <row r="695" spans="1:65">
      <c r="A695" s="28"/>
      <c r="B695" s="19">
        <v>1</v>
      </c>
      <c r="C695" s="9">
        <v>6</v>
      </c>
      <c r="D695" s="168" t="s">
        <v>229</v>
      </c>
      <c r="E695" s="168" t="s">
        <v>94</v>
      </c>
      <c r="F695" s="170">
        <v>20</v>
      </c>
      <c r="G695" s="165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  <c r="BA695" s="166"/>
      <c r="BB695" s="166"/>
      <c r="BC695" s="166"/>
      <c r="BD695" s="166"/>
      <c r="BE695" s="166"/>
      <c r="BF695" s="166"/>
      <c r="BG695" s="166"/>
      <c r="BH695" s="166"/>
      <c r="BI695" s="166"/>
      <c r="BJ695" s="166"/>
      <c r="BK695" s="166"/>
      <c r="BL695" s="166"/>
      <c r="BM695" s="171"/>
    </row>
    <row r="696" spans="1:65">
      <c r="A696" s="28"/>
      <c r="B696" s="20" t="s">
        <v>216</v>
      </c>
      <c r="C696" s="12"/>
      <c r="D696" s="172" t="s">
        <v>655</v>
      </c>
      <c r="E696" s="172">
        <v>100</v>
      </c>
      <c r="F696" s="172">
        <v>20</v>
      </c>
      <c r="G696" s="165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  <c r="BA696" s="166"/>
      <c r="BB696" s="166"/>
      <c r="BC696" s="166"/>
      <c r="BD696" s="166"/>
      <c r="BE696" s="166"/>
      <c r="BF696" s="166"/>
      <c r="BG696" s="166"/>
      <c r="BH696" s="166"/>
      <c r="BI696" s="166"/>
      <c r="BJ696" s="166"/>
      <c r="BK696" s="166"/>
      <c r="BL696" s="166"/>
      <c r="BM696" s="171"/>
    </row>
    <row r="697" spans="1:65">
      <c r="A697" s="28"/>
      <c r="B697" s="3" t="s">
        <v>217</v>
      </c>
      <c r="C697" s="27"/>
      <c r="D697" s="170" t="s">
        <v>655</v>
      </c>
      <c r="E697" s="170">
        <v>100</v>
      </c>
      <c r="F697" s="170">
        <v>20</v>
      </c>
      <c r="G697" s="165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  <c r="BA697" s="166"/>
      <c r="BB697" s="166"/>
      <c r="BC697" s="166"/>
      <c r="BD697" s="166"/>
      <c r="BE697" s="166"/>
      <c r="BF697" s="166"/>
      <c r="BG697" s="166"/>
      <c r="BH697" s="166"/>
      <c r="BI697" s="166"/>
      <c r="BJ697" s="166"/>
      <c r="BK697" s="166"/>
      <c r="BL697" s="166"/>
      <c r="BM697" s="171"/>
    </row>
    <row r="698" spans="1:65">
      <c r="A698" s="28"/>
      <c r="B698" s="3" t="s">
        <v>218</v>
      </c>
      <c r="C698" s="27"/>
      <c r="D698" s="170" t="s">
        <v>655</v>
      </c>
      <c r="E698" s="170">
        <v>0</v>
      </c>
      <c r="F698" s="170">
        <v>0</v>
      </c>
      <c r="G698" s="165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  <c r="BA698" s="166"/>
      <c r="BB698" s="166"/>
      <c r="BC698" s="166"/>
      <c r="BD698" s="166"/>
      <c r="BE698" s="166"/>
      <c r="BF698" s="166"/>
      <c r="BG698" s="166"/>
      <c r="BH698" s="166"/>
      <c r="BI698" s="166"/>
      <c r="BJ698" s="166"/>
      <c r="BK698" s="166"/>
      <c r="BL698" s="166"/>
      <c r="BM698" s="171"/>
    </row>
    <row r="699" spans="1:65">
      <c r="A699" s="28"/>
      <c r="B699" s="3" t="s">
        <v>84</v>
      </c>
      <c r="C699" s="27"/>
      <c r="D699" s="13" t="s">
        <v>655</v>
      </c>
      <c r="E699" s="13">
        <v>0</v>
      </c>
      <c r="F699" s="13">
        <v>0</v>
      </c>
      <c r="G699" s="9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219</v>
      </c>
      <c r="C700" s="27"/>
      <c r="D700" s="13" t="s">
        <v>655</v>
      </c>
      <c r="E700" s="13">
        <v>4</v>
      </c>
      <c r="F700" s="13">
        <v>0</v>
      </c>
      <c r="G700" s="9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220</v>
      </c>
      <c r="C701" s="45"/>
      <c r="D701" s="43">
        <v>0</v>
      </c>
      <c r="E701" s="43">
        <v>0.69</v>
      </c>
      <c r="F701" s="43">
        <v>0.67</v>
      </c>
      <c r="G701" s="9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BM702" s="53"/>
    </row>
    <row r="703" spans="1:65" ht="15">
      <c r="B703" s="8" t="s">
        <v>530</v>
      </c>
      <c r="BM703" s="26" t="s">
        <v>262</v>
      </c>
    </row>
    <row r="704" spans="1:65" ht="15">
      <c r="A704" s="24" t="s">
        <v>186</v>
      </c>
      <c r="B704" s="18" t="s">
        <v>114</v>
      </c>
      <c r="C704" s="15" t="s">
        <v>115</v>
      </c>
      <c r="D704" s="16" t="s">
        <v>210</v>
      </c>
      <c r="E704" s="9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211</v>
      </c>
      <c r="C705" s="9" t="s">
        <v>211</v>
      </c>
      <c r="D705" s="94" t="s">
        <v>214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100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1">
        <v>1500</v>
      </c>
      <c r="E708" s="152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155">
        <v>1600</v>
      </c>
      <c r="E709" s="152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10</v>
      </c>
    </row>
    <row r="710" spans="1:65">
      <c r="A710" s="28"/>
      <c r="B710" s="19">
        <v>1</v>
      </c>
      <c r="C710" s="9">
        <v>3</v>
      </c>
      <c r="D710" s="155">
        <v>1600</v>
      </c>
      <c r="E710" s="152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155">
        <v>1600</v>
      </c>
      <c r="E711" s="152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1566.6666666666699</v>
      </c>
    </row>
    <row r="712" spans="1:65">
      <c r="A712" s="28"/>
      <c r="B712" s="19">
        <v>1</v>
      </c>
      <c r="C712" s="9">
        <v>5</v>
      </c>
      <c r="D712" s="155">
        <v>1600</v>
      </c>
      <c r="E712" s="152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16</v>
      </c>
    </row>
    <row r="713" spans="1:65">
      <c r="A713" s="28"/>
      <c r="B713" s="19">
        <v>1</v>
      </c>
      <c r="C713" s="9">
        <v>6</v>
      </c>
      <c r="D713" s="155">
        <v>1500</v>
      </c>
      <c r="E713" s="152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6"/>
    </row>
    <row r="714" spans="1:65">
      <c r="A714" s="28"/>
      <c r="B714" s="20" t="s">
        <v>216</v>
      </c>
      <c r="C714" s="12"/>
      <c r="D714" s="157">
        <v>1566.6666666666667</v>
      </c>
      <c r="E714" s="152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6"/>
    </row>
    <row r="715" spans="1:65">
      <c r="A715" s="28"/>
      <c r="B715" s="3" t="s">
        <v>217</v>
      </c>
      <c r="C715" s="27"/>
      <c r="D715" s="155">
        <v>1600</v>
      </c>
      <c r="E715" s="152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6"/>
    </row>
    <row r="716" spans="1:65">
      <c r="A716" s="28"/>
      <c r="B716" s="3" t="s">
        <v>218</v>
      </c>
      <c r="C716" s="27"/>
      <c r="D716" s="155">
        <v>51.639777949432222</v>
      </c>
      <c r="E716" s="152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6"/>
    </row>
    <row r="717" spans="1:65">
      <c r="A717" s="28"/>
      <c r="B717" s="3" t="s">
        <v>84</v>
      </c>
      <c r="C717" s="27"/>
      <c r="D717" s="13">
        <v>3.296156039325461E-2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219</v>
      </c>
      <c r="C718" s="27"/>
      <c r="D718" s="13">
        <v>-1.9984014443252818E-15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220</v>
      </c>
      <c r="C719" s="45"/>
      <c r="D719" s="43" t="s">
        <v>224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BM720" s="53"/>
    </row>
    <row r="721" spans="1:65" ht="19.5">
      <c r="B721" s="8" t="s">
        <v>531</v>
      </c>
      <c r="BM721" s="26" t="s">
        <v>262</v>
      </c>
    </row>
    <row r="722" spans="1:65" ht="19.5">
      <c r="A722" s="24" t="s">
        <v>261</v>
      </c>
      <c r="B722" s="18" t="s">
        <v>114</v>
      </c>
      <c r="C722" s="15" t="s">
        <v>115</v>
      </c>
      <c r="D722" s="16" t="s">
        <v>210</v>
      </c>
      <c r="E722" s="17" t="s">
        <v>210</v>
      </c>
      <c r="F722" s="9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211</v>
      </c>
      <c r="C723" s="9" t="s">
        <v>211</v>
      </c>
      <c r="D723" s="94" t="s">
        <v>214</v>
      </c>
      <c r="E723" s="95" t="s">
        <v>215</v>
      </c>
      <c r="F723" s="9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100</v>
      </c>
      <c r="E724" s="11" t="s">
        <v>100</v>
      </c>
      <c r="F724" s="9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9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1">
        <v>600</v>
      </c>
      <c r="E726" s="151">
        <v>600</v>
      </c>
      <c r="F726" s="152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4">
        <v>1</v>
      </c>
    </row>
    <row r="727" spans="1:65">
      <c r="A727" s="28"/>
      <c r="B727" s="19">
        <v>1</v>
      </c>
      <c r="C727" s="9">
        <v>2</v>
      </c>
      <c r="D727" s="155">
        <v>700.00000000000011</v>
      </c>
      <c r="E727" s="155">
        <v>600</v>
      </c>
      <c r="F727" s="152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>
        <v>11</v>
      </c>
    </row>
    <row r="728" spans="1:65">
      <c r="A728" s="28"/>
      <c r="B728" s="19">
        <v>1</v>
      </c>
      <c r="C728" s="9">
        <v>3</v>
      </c>
      <c r="D728" s="155">
        <v>700.00000000000011</v>
      </c>
      <c r="E728" s="155">
        <v>600</v>
      </c>
      <c r="F728" s="152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>
        <v>16</v>
      </c>
    </row>
    <row r="729" spans="1:65">
      <c r="A729" s="28"/>
      <c r="B729" s="19">
        <v>1</v>
      </c>
      <c r="C729" s="9">
        <v>4</v>
      </c>
      <c r="D729" s="155">
        <v>700.00000000000011</v>
      </c>
      <c r="E729" s="155">
        <v>500</v>
      </c>
      <c r="F729" s="152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616.66666666666697</v>
      </c>
    </row>
    <row r="730" spans="1:65">
      <c r="A730" s="28"/>
      <c r="B730" s="19">
        <v>1</v>
      </c>
      <c r="C730" s="9">
        <v>5</v>
      </c>
      <c r="D730" s="155">
        <v>600</v>
      </c>
      <c r="E730" s="155">
        <v>600</v>
      </c>
      <c r="F730" s="152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17</v>
      </c>
    </row>
    <row r="731" spans="1:65">
      <c r="A731" s="28"/>
      <c r="B731" s="19">
        <v>1</v>
      </c>
      <c r="C731" s="9">
        <v>6</v>
      </c>
      <c r="D731" s="155">
        <v>600</v>
      </c>
      <c r="E731" s="155">
        <v>600</v>
      </c>
      <c r="F731" s="152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6"/>
    </row>
    <row r="732" spans="1:65">
      <c r="A732" s="28"/>
      <c r="B732" s="20" t="s">
        <v>216</v>
      </c>
      <c r="C732" s="12"/>
      <c r="D732" s="157">
        <v>650</v>
      </c>
      <c r="E732" s="157">
        <v>583.33333333333337</v>
      </c>
      <c r="F732" s="152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6"/>
    </row>
    <row r="733" spans="1:65">
      <c r="A733" s="28"/>
      <c r="B733" s="3" t="s">
        <v>217</v>
      </c>
      <c r="C733" s="27"/>
      <c r="D733" s="155">
        <v>650</v>
      </c>
      <c r="E733" s="155">
        <v>600</v>
      </c>
      <c r="F733" s="152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6"/>
    </row>
    <row r="734" spans="1:65">
      <c r="A734" s="28"/>
      <c r="B734" s="3" t="s">
        <v>218</v>
      </c>
      <c r="C734" s="27"/>
      <c r="D734" s="155">
        <v>54.772255750516671</v>
      </c>
      <c r="E734" s="155">
        <v>40.824829046386306</v>
      </c>
      <c r="F734" s="152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6"/>
    </row>
    <row r="735" spans="1:65">
      <c r="A735" s="28"/>
      <c r="B735" s="3" t="s">
        <v>84</v>
      </c>
      <c r="C735" s="27"/>
      <c r="D735" s="13">
        <v>8.4265008846948722E-2</v>
      </c>
      <c r="E735" s="13">
        <v>6.9985421222376526E-2</v>
      </c>
      <c r="F735" s="9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219</v>
      </c>
      <c r="C736" s="27"/>
      <c r="D736" s="13">
        <v>5.4054054054053502E-2</v>
      </c>
      <c r="E736" s="13">
        <v>-5.4054054054054501E-2</v>
      </c>
      <c r="F736" s="9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220</v>
      </c>
      <c r="C737" s="45"/>
      <c r="D737" s="43">
        <v>0.67</v>
      </c>
      <c r="E737" s="43">
        <v>0.67</v>
      </c>
      <c r="F737" s="9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BM738" s="53"/>
    </row>
    <row r="739" spans="1:65">
      <c r="BM739" s="53"/>
    </row>
    <row r="740" spans="1:65">
      <c r="BM740" s="53"/>
    </row>
    <row r="741" spans="1:65">
      <c r="BM741" s="53"/>
    </row>
    <row r="742" spans="1:65">
      <c r="BM742" s="53"/>
    </row>
    <row r="743" spans="1:65">
      <c r="BM743" s="53"/>
    </row>
    <row r="744" spans="1:65">
      <c r="BM744" s="53"/>
    </row>
    <row r="745" spans="1:65">
      <c r="BM745" s="53"/>
    </row>
    <row r="746" spans="1:65">
      <c r="BM746" s="53"/>
    </row>
    <row r="747" spans="1:65">
      <c r="BM747" s="53"/>
    </row>
    <row r="748" spans="1:65">
      <c r="BM748" s="53"/>
    </row>
    <row r="749" spans="1:65">
      <c r="BM749" s="53"/>
    </row>
    <row r="750" spans="1:65">
      <c r="BM750" s="53"/>
    </row>
    <row r="751" spans="1:65">
      <c r="BM751" s="53"/>
    </row>
    <row r="752" spans="1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3"/>
    </row>
    <row r="768" spans="65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4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  <row r="802" spans="65:65">
      <c r="BM802" s="55"/>
    </row>
    <row r="803" spans="65:65">
      <c r="BM803" s="55"/>
    </row>
    <row r="804" spans="65:65">
      <c r="BM804" s="55"/>
    </row>
    <row r="805" spans="65:65">
      <c r="BM805" s="55"/>
    </row>
    <row r="806" spans="65:65">
      <c r="BM806" s="55"/>
    </row>
    <row r="807" spans="65:65">
      <c r="BM807" s="55"/>
    </row>
    <row r="808" spans="65:65">
      <c r="BM808" s="55"/>
    </row>
    <row r="809" spans="65:65">
      <c r="BM809" s="55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</sheetData>
  <dataConsolidate/>
  <conditionalFormatting sqref="B6:G11 B24:E29 B42:G47 B60:J65 B78:E83 B96:F101 B114:F119 B132:F137 B150:H155 B168:G173 B186:D191 B204:E209 B222:G227 B240:J245 B258:E263 B276:G281 B294:G299 B312:G317 B330:F335 B348:J353 B366:D371 B384:F389 B402:D407 B420:J425 B438:G443 B456:J461 B474:E479 B492:D497 B510:E515 B528:E533 B546:E551 B564:I569 B582:G587 B600:E605 B618:G623 B636:E641 B654:D659 B672:J677 B690:F695 B708:D713 B726:E731">
    <cfRule type="expression" dxfId="11" priority="123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D377 C380:F395 C398:D413 C416:J431 C434:G449 C452:J467 C470:E485 C488:D503 C506:E521 C524:E539 C542:E557 C560:I575 C578:G593 C596:E611 C614:G629 C632:E647 C650:D665 C668:J683 C686:F701 C704:D719 C722:E737">
    <cfRule type="expression" dxfId="10" priority="121" stopIfTrue="1">
      <formula>AND(ISBLANK(INDIRECT(Anlyt_LabRefLastCol)),ISBLANK(INDIRECT(Anlyt_LabRefThisCol)))</formula>
    </cfRule>
    <cfRule type="expression" dxfId="9" priority="12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1936-60D7-4150-B6B4-3D6AFBEE6347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532</v>
      </c>
      <c r="BM1" s="26" t="s">
        <v>262</v>
      </c>
    </row>
    <row r="2" spans="1:66" ht="19.5">
      <c r="A2" s="24" t="s">
        <v>265</v>
      </c>
      <c r="B2" s="18" t="s">
        <v>114</v>
      </c>
      <c r="C2" s="15" t="s">
        <v>115</v>
      </c>
      <c r="D2" s="16" t="s">
        <v>210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211</v>
      </c>
      <c r="C3" s="9" t="s">
        <v>211</v>
      </c>
      <c r="D3" s="94" t="s">
        <v>212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263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4">
        <v>0.51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75">
        <v>1</v>
      </c>
    </row>
    <row r="7" spans="1:66">
      <c r="A7" s="28"/>
      <c r="B7" s="19">
        <v>1</v>
      </c>
      <c r="C7" s="9">
        <v>2</v>
      </c>
      <c r="D7" s="23">
        <v>0.49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75">
        <v>13</v>
      </c>
    </row>
    <row r="8" spans="1:66">
      <c r="A8" s="28"/>
      <c r="B8" s="19">
        <v>1</v>
      </c>
      <c r="C8" s="9">
        <v>3</v>
      </c>
      <c r="D8" s="23">
        <v>0.52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75">
        <v>16</v>
      </c>
    </row>
    <row r="9" spans="1:66">
      <c r="A9" s="28"/>
      <c r="B9" s="19">
        <v>1</v>
      </c>
      <c r="C9" s="9">
        <v>4</v>
      </c>
      <c r="D9" s="23">
        <v>0.5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75">
        <v>0.50333333333333297</v>
      </c>
      <c r="BN9" s="26"/>
    </row>
    <row r="10" spans="1:66">
      <c r="A10" s="28"/>
      <c r="B10" s="19">
        <v>1</v>
      </c>
      <c r="C10" s="9">
        <v>5</v>
      </c>
      <c r="D10" s="23">
        <v>0.5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75">
        <v>19</v>
      </c>
    </row>
    <row r="11" spans="1:66">
      <c r="A11" s="28"/>
      <c r="B11" s="19">
        <v>1</v>
      </c>
      <c r="C11" s="9">
        <v>6</v>
      </c>
      <c r="D11" s="23">
        <v>0.5</v>
      </c>
      <c r="E11" s="158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4"/>
    </row>
    <row r="12" spans="1:66">
      <c r="A12" s="28"/>
      <c r="B12" s="20" t="s">
        <v>216</v>
      </c>
      <c r="C12" s="12"/>
      <c r="D12" s="177">
        <v>0.5033333333333333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4"/>
    </row>
    <row r="13" spans="1:66">
      <c r="A13" s="28"/>
      <c r="B13" s="3" t="s">
        <v>217</v>
      </c>
      <c r="C13" s="27"/>
      <c r="D13" s="23">
        <v>0.5</v>
      </c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4"/>
    </row>
    <row r="14" spans="1:66">
      <c r="A14" s="28"/>
      <c r="B14" s="3" t="s">
        <v>218</v>
      </c>
      <c r="C14" s="27"/>
      <c r="D14" s="23">
        <v>1.0327955589886455E-2</v>
      </c>
      <c r="E14" s="158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4"/>
    </row>
    <row r="15" spans="1:66">
      <c r="A15" s="28"/>
      <c r="B15" s="3" t="s">
        <v>84</v>
      </c>
      <c r="C15" s="27"/>
      <c r="D15" s="13">
        <v>2.0519117065999581E-2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219</v>
      </c>
      <c r="C16" s="27"/>
      <c r="D16" s="13">
        <v>6.6613381477509392E-16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220</v>
      </c>
      <c r="C17" s="45"/>
      <c r="D17" s="43" t="s">
        <v>224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533</v>
      </c>
      <c r="BM19" s="26" t="s">
        <v>65</v>
      </c>
    </row>
    <row r="20" spans="1:65" ht="18">
      <c r="A20" s="24" t="s">
        <v>490</v>
      </c>
      <c r="B20" s="18" t="s">
        <v>114</v>
      </c>
      <c r="C20" s="15" t="s">
        <v>115</v>
      </c>
      <c r="D20" s="16" t="s">
        <v>210</v>
      </c>
      <c r="E20" s="17" t="s">
        <v>210</v>
      </c>
      <c r="F20" s="17" t="s">
        <v>210</v>
      </c>
      <c r="G20" s="17" t="s">
        <v>210</v>
      </c>
      <c r="H20" s="17" t="s">
        <v>210</v>
      </c>
      <c r="I20" s="17" t="s">
        <v>210</v>
      </c>
      <c r="J20" s="17" t="s">
        <v>210</v>
      </c>
      <c r="K20" s="9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211</v>
      </c>
      <c r="C21" s="9" t="s">
        <v>211</v>
      </c>
      <c r="D21" s="94" t="s">
        <v>221</v>
      </c>
      <c r="E21" s="95" t="s">
        <v>212</v>
      </c>
      <c r="F21" s="95" t="s">
        <v>213</v>
      </c>
      <c r="G21" s="95" t="s">
        <v>214</v>
      </c>
      <c r="H21" s="95" t="s">
        <v>215</v>
      </c>
      <c r="I21" s="95" t="s">
        <v>222</v>
      </c>
      <c r="J21" s="95" t="s">
        <v>264</v>
      </c>
      <c r="K21" s="9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263</v>
      </c>
      <c r="E22" s="11" t="s">
        <v>263</v>
      </c>
      <c r="F22" s="11" t="s">
        <v>263</v>
      </c>
      <c r="G22" s="11" t="s">
        <v>100</v>
      </c>
      <c r="H22" s="11" t="s">
        <v>263</v>
      </c>
      <c r="I22" s="11" t="s">
        <v>100</v>
      </c>
      <c r="J22" s="11" t="s">
        <v>263</v>
      </c>
      <c r="K22" s="9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4">
        <v>0.78</v>
      </c>
      <c r="E24" s="174">
        <v>0.64</v>
      </c>
      <c r="F24" s="178">
        <v>0.62</v>
      </c>
      <c r="G24" s="174">
        <v>0.8</v>
      </c>
      <c r="H24" s="179">
        <v>1.06</v>
      </c>
      <c r="I24" s="174">
        <v>0.63200000000000001</v>
      </c>
      <c r="J24" s="179">
        <v>1.1790567545964148</v>
      </c>
      <c r="K24" s="158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75">
        <v>1</v>
      </c>
    </row>
    <row r="25" spans="1:65">
      <c r="A25" s="28"/>
      <c r="B25" s="19">
        <v>1</v>
      </c>
      <c r="C25" s="9">
        <v>2</v>
      </c>
      <c r="D25" s="23">
        <v>0.71</v>
      </c>
      <c r="E25" s="23">
        <v>0.6</v>
      </c>
      <c r="F25" s="23">
        <v>0.68</v>
      </c>
      <c r="G25" s="23">
        <v>0.71</v>
      </c>
      <c r="H25" s="180">
        <v>1.07</v>
      </c>
      <c r="I25" s="23">
        <v>0.66500000000000004</v>
      </c>
      <c r="J25" s="180">
        <v>1.1395441823268995</v>
      </c>
      <c r="K25" s="158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75" t="e">
        <v>#N/A</v>
      </c>
    </row>
    <row r="26" spans="1:65">
      <c r="A26" s="28"/>
      <c r="B26" s="19">
        <v>1</v>
      </c>
      <c r="C26" s="9">
        <v>3</v>
      </c>
      <c r="D26" s="23">
        <v>0.81000000000000016</v>
      </c>
      <c r="E26" s="23">
        <v>0.63</v>
      </c>
      <c r="F26" s="23">
        <v>0.7</v>
      </c>
      <c r="G26" s="23">
        <v>0.81000000000000016</v>
      </c>
      <c r="H26" s="180">
        <v>1.04</v>
      </c>
      <c r="I26" s="23">
        <v>0.63900000000000001</v>
      </c>
      <c r="J26" s="180">
        <v>1.1588411588411198</v>
      </c>
      <c r="K26" s="158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75">
        <v>16</v>
      </c>
    </row>
    <row r="27" spans="1:65">
      <c r="A27" s="28"/>
      <c r="B27" s="19">
        <v>1</v>
      </c>
      <c r="C27" s="9">
        <v>4</v>
      </c>
      <c r="D27" s="23">
        <v>0.75</v>
      </c>
      <c r="E27" s="23">
        <v>0.57999999999999996</v>
      </c>
      <c r="F27" s="23">
        <v>0.67</v>
      </c>
      <c r="G27" s="23">
        <v>0.75</v>
      </c>
      <c r="H27" s="180">
        <v>1.08</v>
      </c>
      <c r="I27" s="23">
        <v>0.65300000000000002</v>
      </c>
      <c r="J27" s="180">
        <v>1.0585180746954428</v>
      </c>
      <c r="K27" s="158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75">
        <v>0.69690000000000007</v>
      </c>
    </row>
    <row r="28" spans="1:65">
      <c r="A28" s="28"/>
      <c r="B28" s="19">
        <v>1</v>
      </c>
      <c r="C28" s="9">
        <v>5</v>
      </c>
      <c r="D28" s="23">
        <v>0.79</v>
      </c>
      <c r="E28" s="23">
        <v>0.6</v>
      </c>
      <c r="F28" s="23">
        <v>0.66</v>
      </c>
      <c r="G28" s="23">
        <v>0.8</v>
      </c>
      <c r="H28" s="180">
        <v>1.06</v>
      </c>
      <c r="I28" s="23">
        <v>0.65100000000000002</v>
      </c>
      <c r="J28" s="180">
        <v>1.0597880423915382</v>
      </c>
      <c r="K28" s="158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75">
        <v>16</v>
      </c>
    </row>
    <row r="29" spans="1:65">
      <c r="A29" s="28"/>
      <c r="B29" s="19">
        <v>1</v>
      </c>
      <c r="C29" s="9">
        <v>6</v>
      </c>
      <c r="D29" s="23">
        <v>0.79</v>
      </c>
      <c r="E29" s="23">
        <v>0.62</v>
      </c>
      <c r="F29" s="23">
        <v>0.68</v>
      </c>
      <c r="G29" s="23">
        <v>0.75</v>
      </c>
      <c r="H29" s="180">
        <v>1.08</v>
      </c>
      <c r="I29" s="23">
        <v>0.67900000000000005</v>
      </c>
      <c r="J29" s="180">
        <v>1.1390887290169716</v>
      </c>
      <c r="K29" s="158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54"/>
    </row>
    <row r="30" spans="1:65">
      <c r="A30" s="28"/>
      <c r="B30" s="20" t="s">
        <v>216</v>
      </c>
      <c r="C30" s="12"/>
      <c r="D30" s="177">
        <v>0.77166666666666683</v>
      </c>
      <c r="E30" s="177">
        <v>0.61166666666666669</v>
      </c>
      <c r="F30" s="177">
        <v>0.66833333333333333</v>
      </c>
      <c r="G30" s="177">
        <v>0.77</v>
      </c>
      <c r="H30" s="177">
        <v>1.0650000000000002</v>
      </c>
      <c r="I30" s="177">
        <v>0.65316666666666678</v>
      </c>
      <c r="J30" s="177">
        <v>1.122472823644731</v>
      </c>
      <c r="K30" s="158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54"/>
    </row>
    <row r="31" spans="1:65">
      <c r="A31" s="28"/>
      <c r="B31" s="3" t="s">
        <v>217</v>
      </c>
      <c r="C31" s="27"/>
      <c r="D31" s="23">
        <v>0.78500000000000003</v>
      </c>
      <c r="E31" s="23">
        <v>0.61</v>
      </c>
      <c r="F31" s="23">
        <v>0.67500000000000004</v>
      </c>
      <c r="G31" s="23">
        <v>0.77500000000000002</v>
      </c>
      <c r="H31" s="23">
        <v>1.0649999999999999</v>
      </c>
      <c r="I31" s="23">
        <v>0.65200000000000002</v>
      </c>
      <c r="J31" s="23">
        <v>1.1393164556719355</v>
      </c>
      <c r="K31" s="158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54"/>
    </row>
    <row r="32" spans="1:65">
      <c r="A32" s="28"/>
      <c r="B32" s="3" t="s">
        <v>218</v>
      </c>
      <c r="C32" s="27"/>
      <c r="D32" s="23">
        <v>3.6009258068817121E-2</v>
      </c>
      <c r="E32" s="23">
        <v>2.2286019533929058E-2</v>
      </c>
      <c r="F32" s="23">
        <v>2.7141603981096375E-2</v>
      </c>
      <c r="G32" s="23">
        <v>3.9496835316263058E-2</v>
      </c>
      <c r="H32" s="23">
        <v>1.5165750888103116E-2</v>
      </c>
      <c r="I32" s="23">
        <v>1.7092883509421904E-2</v>
      </c>
      <c r="J32" s="23">
        <v>5.1208414073125569E-2</v>
      </c>
      <c r="K32" s="158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4"/>
    </row>
    <row r="33" spans="1:65">
      <c r="A33" s="28"/>
      <c r="B33" s="3" t="s">
        <v>84</v>
      </c>
      <c r="C33" s="27"/>
      <c r="D33" s="13">
        <v>4.6664265315961705E-2</v>
      </c>
      <c r="E33" s="13">
        <v>3.6434909319775027E-2</v>
      </c>
      <c r="F33" s="13">
        <v>4.0610878774707794E-2</v>
      </c>
      <c r="G33" s="13">
        <v>5.1294591319822155E-2</v>
      </c>
      <c r="H33" s="13">
        <v>1.424014167897006E-2</v>
      </c>
      <c r="I33" s="13">
        <v>2.6169252629888083E-2</v>
      </c>
      <c r="J33" s="13">
        <v>4.5621072505656779E-2</v>
      </c>
      <c r="K33" s="9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219</v>
      </c>
      <c r="C34" s="27"/>
      <c r="D34" s="13">
        <v>0.10728464150762917</v>
      </c>
      <c r="E34" s="13">
        <v>-0.12230353470129629</v>
      </c>
      <c r="F34" s="13">
        <v>-4.0991055627301987E-2</v>
      </c>
      <c r="G34" s="13">
        <v>0.10489309800545255</v>
      </c>
      <c r="H34" s="13">
        <v>0.52819629789065869</v>
      </c>
      <c r="I34" s="13">
        <v>-6.2754101497106141E-2</v>
      </c>
      <c r="J34" s="13">
        <v>0.61066555265422706</v>
      </c>
      <c r="K34" s="9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220</v>
      </c>
      <c r="C35" s="45"/>
      <c r="D35" s="43">
        <v>0.01</v>
      </c>
      <c r="E35" s="43">
        <v>0.91</v>
      </c>
      <c r="F35" s="43">
        <v>0.59</v>
      </c>
      <c r="G35" s="43">
        <v>0</v>
      </c>
      <c r="H35" s="43">
        <v>1.7</v>
      </c>
      <c r="I35" s="43">
        <v>0.67</v>
      </c>
      <c r="J35" s="43">
        <v>2.0299999999999998</v>
      </c>
      <c r="K35" s="9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8D0D-F16A-4574-889D-87C24C515B2A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534</v>
      </c>
      <c r="BM1" s="26" t="s">
        <v>262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210</v>
      </c>
      <c r="E2" s="17" t="s">
        <v>210</v>
      </c>
      <c r="F2" s="17" t="s">
        <v>210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211</v>
      </c>
      <c r="C3" s="9" t="s">
        <v>211</v>
      </c>
      <c r="D3" s="94" t="s">
        <v>212</v>
      </c>
      <c r="E3" s="95" t="s">
        <v>266</v>
      </c>
      <c r="F3" s="95" t="s">
        <v>223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97</v>
      </c>
      <c r="F4" s="11" t="s">
        <v>101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3" t="s">
        <v>108</v>
      </c>
      <c r="E6" s="164">
        <v>12</v>
      </c>
      <c r="F6" s="164">
        <v>5</v>
      </c>
      <c r="G6" s="165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7">
        <v>1</v>
      </c>
    </row>
    <row r="7" spans="1:66">
      <c r="A7" s="28"/>
      <c r="B7" s="19">
        <v>1</v>
      </c>
      <c r="C7" s="9">
        <v>2</v>
      </c>
      <c r="D7" s="168" t="s">
        <v>108</v>
      </c>
      <c r="E7" s="170">
        <v>18</v>
      </c>
      <c r="F7" s="170">
        <v>5</v>
      </c>
      <c r="G7" s="165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7">
        <v>15</v>
      </c>
    </row>
    <row r="8" spans="1:66">
      <c r="A8" s="28"/>
      <c r="B8" s="19">
        <v>1</v>
      </c>
      <c r="C8" s="9">
        <v>3</v>
      </c>
      <c r="D8" s="168" t="s">
        <v>108</v>
      </c>
      <c r="E8" s="170">
        <v>18</v>
      </c>
      <c r="F8" s="170">
        <v>5</v>
      </c>
      <c r="G8" s="165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7">
        <v>16</v>
      </c>
    </row>
    <row r="9" spans="1:66">
      <c r="A9" s="28"/>
      <c r="B9" s="19">
        <v>1</v>
      </c>
      <c r="C9" s="9">
        <v>4</v>
      </c>
      <c r="D9" s="168" t="s">
        <v>108</v>
      </c>
      <c r="E9" s="170">
        <v>12</v>
      </c>
      <c r="F9" s="170">
        <v>5</v>
      </c>
      <c r="G9" s="165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7">
        <v>10.4166666666667</v>
      </c>
      <c r="BN9" s="26"/>
    </row>
    <row r="10" spans="1:66">
      <c r="A10" s="28"/>
      <c r="B10" s="19">
        <v>1</v>
      </c>
      <c r="C10" s="9">
        <v>5</v>
      </c>
      <c r="D10" s="168" t="s">
        <v>108</v>
      </c>
      <c r="E10" s="170">
        <v>17</v>
      </c>
      <c r="F10" s="170">
        <v>5</v>
      </c>
      <c r="G10" s="165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7">
        <v>21</v>
      </c>
    </row>
    <row r="11" spans="1:66">
      <c r="A11" s="28"/>
      <c r="B11" s="19">
        <v>1</v>
      </c>
      <c r="C11" s="9">
        <v>6</v>
      </c>
      <c r="D11" s="168" t="s">
        <v>108</v>
      </c>
      <c r="E11" s="170">
        <v>18</v>
      </c>
      <c r="F11" s="170">
        <v>5</v>
      </c>
      <c r="G11" s="165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71"/>
    </row>
    <row r="12" spans="1:66">
      <c r="A12" s="28"/>
      <c r="B12" s="20" t="s">
        <v>216</v>
      </c>
      <c r="C12" s="12"/>
      <c r="D12" s="172" t="s">
        <v>655</v>
      </c>
      <c r="E12" s="172">
        <v>15.833333333333334</v>
      </c>
      <c r="F12" s="172">
        <v>5</v>
      </c>
      <c r="G12" s="165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71"/>
    </row>
    <row r="13" spans="1:66">
      <c r="A13" s="28"/>
      <c r="B13" s="3" t="s">
        <v>217</v>
      </c>
      <c r="C13" s="27"/>
      <c r="D13" s="170" t="s">
        <v>655</v>
      </c>
      <c r="E13" s="170">
        <v>17.5</v>
      </c>
      <c r="F13" s="170">
        <v>5</v>
      </c>
      <c r="G13" s="165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71"/>
    </row>
    <row r="14" spans="1:66">
      <c r="A14" s="28"/>
      <c r="B14" s="3" t="s">
        <v>218</v>
      </c>
      <c r="C14" s="27"/>
      <c r="D14" s="170" t="s">
        <v>655</v>
      </c>
      <c r="E14" s="170">
        <v>2.9944392908634248</v>
      </c>
      <c r="F14" s="170">
        <v>0</v>
      </c>
      <c r="G14" s="165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71"/>
    </row>
    <row r="15" spans="1:66">
      <c r="A15" s="28"/>
      <c r="B15" s="3" t="s">
        <v>84</v>
      </c>
      <c r="C15" s="27"/>
      <c r="D15" s="13" t="s">
        <v>655</v>
      </c>
      <c r="E15" s="13">
        <v>0.18912248152821629</v>
      </c>
      <c r="F15" s="13">
        <v>0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219</v>
      </c>
      <c r="C16" s="27"/>
      <c r="D16" s="13" t="s">
        <v>655</v>
      </c>
      <c r="E16" s="13">
        <v>0.51999999999999513</v>
      </c>
      <c r="F16" s="13">
        <v>-0.52000000000000157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220</v>
      </c>
      <c r="C17" s="45"/>
      <c r="D17" s="43">
        <v>0.67</v>
      </c>
      <c r="E17" s="43">
        <v>2.92</v>
      </c>
      <c r="F17" s="43">
        <v>0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9.5">
      <c r="B19" s="8" t="s">
        <v>535</v>
      </c>
      <c r="BM19" s="26" t="s">
        <v>65</v>
      </c>
    </row>
    <row r="20" spans="1:65" ht="19.5">
      <c r="A20" s="24" t="s">
        <v>117</v>
      </c>
      <c r="B20" s="18" t="s">
        <v>114</v>
      </c>
      <c r="C20" s="15" t="s">
        <v>115</v>
      </c>
      <c r="D20" s="16" t="s">
        <v>210</v>
      </c>
      <c r="E20" s="17" t="s">
        <v>210</v>
      </c>
      <c r="F20" s="17" t="s">
        <v>210</v>
      </c>
      <c r="G20" s="17" t="s">
        <v>210</v>
      </c>
      <c r="H20" s="17" t="s">
        <v>210</v>
      </c>
      <c r="I20" s="17" t="s">
        <v>210</v>
      </c>
      <c r="J20" s="17" t="s">
        <v>210</v>
      </c>
      <c r="K20" s="17" t="s">
        <v>210</v>
      </c>
      <c r="L20" s="17" t="s">
        <v>210</v>
      </c>
      <c r="M20" s="17" t="s">
        <v>210</v>
      </c>
      <c r="N20" s="9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211</v>
      </c>
      <c r="C21" s="9" t="s">
        <v>211</v>
      </c>
      <c r="D21" s="94" t="s">
        <v>267</v>
      </c>
      <c r="E21" s="95" t="s">
        <v>212</v>
      </c>
      <c r="F21" s="95" t="s">
        <v>268</v>
      </c>
      <c r="G21" s="95" t="s">
        <v>269</v>
      </c>
      <c r="H21" s="95" t="s">
        <v>214</v>
      </c>
      <c r="I21" s="95" t="s">
        <v>264</v>
      </c>
      <c r="J21" s="95" t="s">
        <v>266</v>
      </c>
      <c r="K21" s="95" t="s">
        <v>270</v>
      </c>
      <c r="L21" s="95" t="s">
        <v>223</v>
      </c>
      <c r="M21" s="95" t="s">
        <v>271</v>
      </c>
      <c r="N21" s="9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102</v>
      </c>
      <c r="L22" s="11" t="s">
        <v>102</v>
      </c>
      <c r="M22" s="11" t="s">
        <v>272</v>
      </c>
      <c r="N22" s="9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8.9788999999999994</v>
      </c>
      <c r="E24" s="21">
        <v>8.6159999999999997</v>
      </c>
      <c r="F24" s="21">
        <v>8.484</v>
      </c>
      <c r="G24" s="21">
        <v>8.5638167999999997</v>
      </c>
      <c r="H24" s="21" t="s">
        <v>273</v>
      </c>
      <c r="I24" s="21">
        <v>8.3738200000000003</v>
      </c>
      <c r="J24" s="21">
        <v>8.18</v>
      </c>
      <c r="K24" s="21">
        <v>9.4290000000000003</v>
      </c>
      <c r="L24" s="21">
        <v>8.9</v>
      </c>
      <c r="M24" s="21">
        <v>8.9939999999999998</v>
      </c>
      <c r="N24" s="9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8.9032999999999998</v>
      </c>
      <c r="E25" s="11">
        <v>8.7289999999999992</v>
      </c>
      <c r="F25" s="11">
        <v>8.6159999999999997</v>
      </c>
      <c r="G25" s="11">
        <v>8.4443248000000004</v>
      </c>
      <c r="H25" s="11" t="s">
        <v>273</v>
      </c>
      <c r="I25" s="11">
        <v>8.4776100000000003</v>
      </c>
      <c r="J25" s="11">
        <v>8.48</v>
      </c>
      <c r="K25" s="11">
        <v>9.1259999999999994</v>
      </c>
      <c r="L25" s="11">
        <v>8.843</v>
      </c>
      <c r="M25" s="11">
        <v>8.9559999999999995</v>
      </c>
      <c r="N25" s="9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9.1640999999999995</v>
      </c>
      <c r="E26" s="11">
        <v>8.6920000000000002</v>
      </c>
      <c r="F26" s="11">
        <v>8.5969999999999995</v>
      </c>
      <c r="G26" s="11">
        <v>8.5801117999999992</v>
      </c>
      <c r="H26" s="11" t="s">
        <v>273</v>
      </c>
      <c r="I26" s="11">
        <v>8.4519300000000008</v>
      </c>
      <c r="J26" s="11">
        <v>8.3800000000000008</v>
      </c>
      <c r="K26" s="11">
        <v>9.2959999999999994</v>
      </c>
      <c r="L26" s="11">
        <v>9.1069999999999993</v>
      </c>
      <c r="M26" s="11">
        <v>9.032</v>
      </c>
      <c r="N26" s="9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8.9090000000000007</v>
      </c>
      <c r="E27" s="11">
        <v>8.673</v>
      </c>
      <c r="F27" s="11">
        <v>8.5969999999999995</v>
      </c>
      <c r="G27" s="11">
        <v>8.3924900999999998</v>
      </c>
      <c r="H27" s="11" t="s">
        <v>273</v>
      </c>
      <c r="I27" s="11">
        <v>8.5621400000000012</v>
      </c>
      <c r="J27" s="11">
        <v>8.42</v>
      </c>
      <c r="K27" s="11">
        <v>9.1069999999999993</v>
      </c>
      <c r="L27" s="11">
        <v>8.9749999999999996</v>
      </c>
      <c r="M27" s="11">
        <v>8.9749999999999996</v>
      </c>
      <c r="N27" s="9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8.7492563964536991</v>
      </c>
    </row>
    <row r="28" spans="1:65">
      <c r="A28" s="28"/>
      <c r="B28" s="19">
        <v>1</v>
      </c>
      <c r="C28" s="9">
        <v>5</v>
      </c>
      <c r="D28" s="11">
        <v>8.9846000000000004</v>
      </c>
      <c r="E28" s="11">
        <v>8.6159999999999997</v>
      </c>
      <c r="F28" s="11">
        <v>8.7110000000000003</v>
      </c>
      <c r="G28" s="11">
        <v>8.3393648999999996</v>
      </c>
      <c r="H28" s="11" t="s">
        <v>273</v>
      </c>
      <c r="I28" s="11">
        <v>8.5428800000000003</v>
      </c>
      <c r="J28" s="11">
        <v>8.65</v>
      </c>
      <c r="K28" s="11">
        <v>8.9369999999999994</v>
      </c>
      <c r="L28" s="11">
        <v>9.1639999999999997</v>
      </c>
      <c r="M28" s="11">
        <v>9.0510000000000002</v>
      </c>
      <c r="N28" s="9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18</v>
      </c>
    </row>
    <row r="29" spans="1:65">
      <c r="A29" s="28"/>
      <c r="B29" s="19">
        <v>1</v>
      </c>
      <c r="C29" s="9">
        <v>6</v>
      </c>
      <c r="D29" s="11">
        <v>8.9505999999999997</v>
      </c>
      <c r="E29" s="11">
        <v>8.4459999999999997</v>
      </c>
      <c r="F29" s="11">
        <v>8.6159999999999997</v>
      </c>
      <c r="G29" s="11">
        <v>8.3999725000000005</v>
      </c>
      <c r="H29" s="11" t="s">
        <v>273</v>
      </c>
      <c r="I29" s="11">
        <v>8.5493000000000006</v>
      </c>
      <c r="J29" s="11">
        <v>8.57</v>
      </c>
      <c r="K29" s="11">
        <v>8.9559999999999995</v>
      </c>
      <c r="L29" s="11">
        <v>9.0510000000000002</v>
      </c>
      <c r="M29" s="11">
        <v>8.9179999999999993</v>
      </c>
      <c r="N29" s="9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216</v>
      </c>
      <c r="C30" s="12"/>
      <c r="D30" s="22">
        <v>8.9817499999999999</v>
      </c>
      <c r="E30" s="22">
        <v>8.6286666666666658</v>
      </c>
      <c r="F30" s="22">
        <v>8.6035000000000004</v>
      </c>
      <c r="G30" s="22">
        <v>8.4533468166666665</v>
      </c>
      <c r="H30" s="22" t="s">
        <v>655</v>
      </c>
      <c r="I30" s="22">
        <v>8.4929466666666684</v>
      </c>
      <c r="J30" s="22">
        <v>8.4466666666666672</v>
      </c>
      <c r="K30" s="22">
        <v>9.1418333333333326</v>
      </c>
      <c r="L30" s="22">
        <v>9.0066666666666677</v>
      </c>
      <c r="M30" s="22">
        <v>8.9876666666666676</v>
      </c>
      <c r="N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217</v>
      </c>
      <c r="C31" s="27"/>
      <c r="D31" s="11">
        <v>8.9647499999999987</v>
      </c>
      <c r="E31" s="11">
        <v>8.6445000000000007</v>
      </c>
      <c r="F31" s="11">
        <v>8.6065000000000005</v>
      </c>
      <c r="G31" s="11">
        <v>8.4221486500000005</v>
      </c>
      <c r="H31" s="11" t="s">
        <v>655</v>
      </c>
      <c r="I31" s="11">
        <v>8.5102450000000012</v>
      </c>
      <c r="J31" s="11">
        <v>8.4499999999999993</v>
      </c>
      <c r="K31" s="11">
        <v>9.1164999999999985</v>
      </c>
      <c r="L31" s="11">
        <v>9.0129999999999999</v>
      </c>
      <c r="M31" s="11">
        <v>8.9845000000000006</v>
      </c>
      <c r="N31" s="9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218</v>
      </c>
      <c r="C32" s="27"/>
      <c r="D32" s="23">
        <v>9.5587713645635203E-2</v>
      </c>
      <c r="E32" s="23">
        <v>9.9730971451533881E-2</v>
      </c>
      <c r="F32" s="23">
        <v>7.2434107987881038E-2</v>
      </c>
      <c r="G32" s="23">
        <v>9.7876054244118452E-2</v>
      </c>
      <c r="H32" s="23" t="s">
        <v>655</v>
      </c>
      <c r="I32" s="23">
        <v>7.2891009505059598E-2</v>
      </c>
      <c r="J32" s="23">
        <v>0.16366632722300187</v>
      </c>
      <c r="K32" s="23">
        <v>0.19193062982928691</v>
      </c>
      <c r="L32" s="23">
        <v>0.12325042258210157</v>
      </c>
      <c r="M32" s="23">
        <v>4.9057789051960947E-2</v>
      </c>
      <c r="N32" s="158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4"/>
    </row>
    <row r="33" spans="1:65">
      <c r="A33" s="28"/>
      <c r="B33" s="3" t="s">
        <v>84</v>
      </c>
      <c r="C33" s="27"/>
      <c r="D33" s="13">
        <v>1.0642437570143369E-2</v>
      </c>
      <c r="E33" s="13">
        <v>1.1558097595402985E-2</v>
      </c>
      <c r="F33" s="13">
        <v>8.4191443003290567E-3</v>
      </c>
      <c r="G33" s="13">
        <v>1.1578379116203474E-2</v>
      </c>
      <c r="H33" s="13" t="s">
        <v>655</v>
      </c>
      <c r="I33" s="13">
        <v>8.5825347039024825E-3</v>
      </c>
      <c r="J33" s="13">
        <v>1.9376439687016793E-2</v>
      </c>
      <c r="K33" s="13">
        <v>2.0994763613712084E-2</v>
      </c>
      <c r="L33" s="13">
        <v>1.368435483887138E-2</v>
      </c>
      <c r="M33" s="13">
        <v>5.4583454050321856E-3</v>
      </c>
      <c r="N33" s="9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219</v>
      </c>
      <c r="C34" s="27"/>
      <c r="D34" s="13">
        <v>2.6572955804625487E-2</v>
      </c>
      <c r="E34" s="13">
        <v>-1.3782854716191784E-2</v>
      </c>
      <c r="F34" s="13">
        <v>-1.6659289641206221E-2</v>
      </c>
      <c r="G34" s="13">
        <v>-3.3821111918376556E-2</v>
      </c>
      <c r="H34" s="13" t="s">
        <v>655</v>
      </c>
      <c r="I34" s="13">
        <v>-2.9295030134323108E-2</v>
      </c>
      <c r="J34" s="13">
        <v>-3.458462251828387E-2</v>
      </c>
      <c r="K34" s="13">
        <v>4.4869748821026123E-2</v>
      </c>
      <c r="L34" s="13">
        <v>2.9420816872769207E-2</v>
      </c>
      <c r="M34" s="13">
        <v>2.7249203750572715E-2</v>
      </c>
      <c r="N34" s="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220</v>
      </c>
      <c r="C35" s="45"/>
      <c r="D35" s="43">
        <v>1.31</v>
      </c>
      <c r="E35" s="43">
        <v>0</v>
      </c>
      <c r="F35" s="43">
        <v>0.09</v>
      </c>
      <c r="G35" s="43">
        <v>0.65</v>
      </c>
      <c r="H35" s="43" t="s">
        <v>224</v>
      </c>
      <c r="I35" s="43">
        <v>0.5</v>
      </c>
      <c r="J35" s="43">
        <v>0.67</v>
      </c>
      <c r="K35" s="43">
        <v>1.9</v>
      </c>
      <c r="L35" s="43">
        <v>1.4</v>
      </c>
      <c r="M35" s="43">
        <v>1.33</v>
      </c>
      <c r="N35" s="9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536</v>
      </c>
      <c r="BM37" s="26" t="s">
        <v>262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210</v>
      </c>
      <c r="E38" s="17" t="s">
        <v>210</v>
      </c>
      <c r="F38" s="17" t="s">
        <v>210</v>
      </c>
      <c r="G38" s="17" t="s">
        <v>210</v>
      </c>
      <c r="H38" s="17" t="s">
        <v>210</v>
      </c>
      <c r="I38" s="17" t="s">
        <v>210</v>
      </c>
      <c r="J38" s="9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211</v>
      </c>
      <c r="C39" s="9" t="s">
        <v>211</v>
      </c>
      <c r="D39" s="94" t="s">
        <v>212</v>
      </c>
      <c r="E39" s="95" t="s">
        <v>274</v>
      </c>
      <c r="F39" s="95" t="s">
        <v>264</v>
      </c>
      <c r="G39" s="95" t="s">
        <v>270</v>
      </c>
      <c r="H39" s="95" t="s">
        <v>223</v>
      </c>
      <c r="I39" s="95" t="s">
        <v>271</v>
      </c>
      <c r="J39" s="9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99</v>
      </c>
      <c r="G40" s="11" t="s">
        <v>102</v>
      </c>
      <c r="H40" s="11" t="s">
        <v>101</v>
      </c>
      <c r="I40" s="11" t="s">
        <v>272</v>
      </c>
      <c r="J40" s="9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1">
        <v>42</v>
      </c>
      <c r="E42" s="160" t="s">
        <v>94</v>
      </c>
      <c r="F42" s="151">
        <v>320.98935110267848</v>
      </c>
      <c r="G42" s="151">
        <v>330</v>
      </c>
      <c r="H42" s="151">
        <v>20</v>
      </c>
      <c r="I42" s="151">
        <v>570</v>
      </c>
      <c r="J42" s="152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35</v>
      </c>
      <c r="E43" s="161" t="s">
        <v>94</v>
      </c>
      <c r="F43" s="155">
        <v>331.88482662076507</v>
      </c>
      <c r="G43" s="155">
        <v>310</v>
      </c>
      <c r="H43" s="155">
        <v>20</v>
      </c>
      <c r="I43" s="155">
        <v>550</v>
      </c>
      <c r="J43" s="152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16</v>
      </c>
    </row>
    <row r="44" spans="1:65">
      <c r="A44" s="28"/>
      <c r="B44" s="19">
        <v>1</v>
      </c>
      <c r="C44" s="9">
        <v>3</v>
      </c>
      <c r="D44" s="155">
        <v>38</v>
      </c>
      <c r="E44" s="161" t="s">
        <v>94</v>
      </c>
      <c r="F44" s="155">
        <v>323.75743914607767</v>
      </c>
      <c r="G44" s="155">
        <v>310</v>
      </c>
      <c r="H44" s="155" t="s">
        <v>95</v>
      </c>
      <c r="I44" s="155">
        <v>540</v>
      </c>
      <c r="J44" s="152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40</v>
      </c>
      <c r="E45" s="161" t="s">
        <v>94</v>
      </c>
      <c r="F45" s="155">
        <v>321.91921357044725</v>
      </c>
      <c r="G45" s="155">
        <v>320</v>
      </c>
      <c r="H45" s="155">
        <v>40</v>
      </c>
      <c r="I45" s="155">
        <v>570</v>
      </c>
      <c r="J45" s="152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251.87084088466599</v>
      </c>
    </row>
    <row r="46" spans="1:65">
      <c r="A46" s="28"/>
      <c r="B46" s="19">
        <v>1</v>
      </c>
      <c r="C46" s="9">
        <v>5</v>
      </c>
      <c r="D46" s="155">
        <v>41</v>
      </c>
      <c r="E46" s="161" t="s">
        <v>94</v>
      </c>
      <c r="F46" s="155">
        <v>326.7706659787541</v>
      </c>
      <c r="G46" s="155">
        <v>310</v>
      </c>
      <c r="H46" s="155">
        <v>40</v>
      </c>
      <c r="I46" s="155">
        <v>550</v>
      </c>
      <c r="J46" s="152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22</v>
      </c>
    </row>
    <row r="47" spans="1:65">
      <c r="A47" s="28"/>
      <c r="B47" s="19">
        <v>1</v>
      </c>
      <c r="C47" s="9">
        <v>6</v>
      </c>
      <c r="D47" s="155">
        <v>36</v>
      </c>
      <c r="E47" s="161" t="s">
        <v>94</v>
      </c>
      <c r="F47" s="155">
        <v>323.80373012124466</v>
      </c>
      <c r="G47" s="155">
        <v>290</v>
      </c>
      <c r="H47" s="155">
        <v>50</v>
      </c>
      <c r="I47" s="155">
        <v>550</v>
      </c>
      <c r="J47" s="152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6"/>
    </row>
    <row r="48" spans="1:65">
      <c r="A48" s="28"/>
      <c r="B48" s="20" t="s">
        <v>216</v>
      </c>
      <c r="C48" s="12"/>
      <c r="D48" s="157">
        <v>38.666666666666664</v>
      </c>
      <c r="E48" s="157" t="s">
        <v>655</v>
      </c>
      <c r="F48" s="157">
        <v>324.85420442332787</v>
      </c>
      <c r="G48" s="157">
        <v>311.66666666666669</v>
      </c>
      <c r="H48" s="157">
        <v>34</v>
      </c>
      <c r="I48" s="157">
        <v>555</v>
      </c>
      <c r="J48" s="152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6"/>
    </row>
    <row r="49" spans="1:65">
      <c r="A49" s="28"/>
      <c r="B49" s="3" t="s">
        <v>217</v>
      </c>
      <c r="C49" s="27"/>
      <c r="D49" s="155">
        <v>39</v>
      </c>
      <c r="E49" s="155" t="s">
        <v>655</v>
      </c>
      <c r="F49" s="155">
        <v>323.78058463366119</v>
      </c>
      <c r="G49" s="155">
        <v>310</v>
      </c>
      <c r="H49" s="155">
        <v>40</v>
      </c>
      <c r="I49" s="155">
        <v>550</v>
      </c>
      <c r="J49" s="152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6"/>
    </row>
    <row r="50" spans="1:65">
      <c r="A50" s="28"/>
      <c r="B50" s="3" t="s">
        <v>218</v>
      </c>
      <c r="C50" s="27"/>
      <c r="D50" s="155">
        <v>2.8047578623950176</v>
      </c>
      <c r="E50" s="155" t="s">
        <v>655</v>
      </c>
      <c r="F50" s="155">
        <v>3.9739181221024107</v>
      </c>
      <c r="G50" s="155">
        <v>13.291601358251256</v>
      </c>
      <c r="H50" s="155">
        <v>13.416407864998739</v>
      </c>
      <c r="I50" s="155">
        <v>12.24744871391589</v>
      </c>
      <c r="J50" s="152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6"/>
    </row>
    <row r="51" spans="1:65">
      <c r="A51" s="28"/>
      <c r="B51" s="3" t="s">
        <v>84</v>
      </c>
      <c r="C51" s="27"/>
      <c r="D51" s="13">
        <v>7.2536841268836666E-2</v>
      </c>
      <c r="E51" s="13" t="s">
        <v>655</v>
      </c>
      <c r="F51" s="13">
        <v>1.2232928088946238E-2</v>
      </c>
      <c r="G51" s="13">
        <v>4.2646849277811517E-2</v>
      </c>
      <c r="H51" s="13">
        <v>0.39460023132349231</v>
      </c>
      <c r="I51" s="13">
        <v>2.2067475160208811E-2</v>
      </c>
      <c r="J51" s="9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219</v>
      </c>
      <c r="C52" s="27"/>
      <c r="D52" s="13">
        <v>-0.84648216311640256</v>
      </c>
      <c r="E52" s="13" t="s">
        <v>655</v>
      </c>
      <c r="F52" s="13">
        <v>0.28976503704167023</v>
      </c>
      <c r="G52" s="13">
        <v>0.2374067024669273</v>
      </c>
      <c r="H52" s="13">
        <v>-0.86501017791269885</v>
      </c>
      <c r="I52" s="13">
        <v>1.2035103311309454</v>
      </c>
      <c r="J52" s="9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220</v>
      </c>
      <c r="C53" s="45"/>
      <c r="D53" s="43">
        <v>0.67</v>
      </c>
      <c r="E53" s="43">
        <v>0.62</v>
      </c>
      <c r="F53" s="43">
        <v>0.68</v>
      </c>
      <c r="G53" s="43">
        <v>0.62</v>
      </c>
      <c r="H53" s="43">
        <v>0.71</v>
      </c>
      <c r="I53" s="43">
        <v>1.76</v>
      </c>
      <c r="J53" s="9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BM54" s="53"/>
    </row>
    <row r="55" spans="1:65" ht="15">
      <c r="B55" s="8" t="s">
        <v>537</v>
      </c>
      <c r="BM55" s="26" t="s">
        <v>262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210</v>
      </c>
      <c r="E56" s="17" t="s">
        <v>210</v>
      </c>
      <c r="F56" s="9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211</v>
      </c>
      <c r="C57" s="9" t="s">
        <v>211</v>
      </c>
      <c r="D57" s="94" t="s">
        <v>212</v>
      </c>
      <c r="E57" s="95" t="s">
        <v>223</v>
      </c>
      <c r="F57" s="9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112</v>
      </c>
      <c r="E60" s="151">
        <v>100</v>
      </c>
      <c r="F60" s="152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113</v>
      </c>
      <c r="E61" s="155">
        <v>100</v>
      </c>
      <c r="F61" s="152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17</v>
      </c>
    </row>
    <row r="62" spans="1:65">
      <c r="A62" s="28"/>
      <c r="B62" s="19">
        <v>1</v>
      </c>
      <c r="C62" s="9">
        <v>3</v>
      </c>
      <c r="D62" s="155">
        <v>112</v>
      </c>
      <c r="E62" s="155">
        <v>120</v>
      </c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121</v>
      </c>
      <c r="E63" s="155">
        <v>80</v>
      </c>
      <c r="F63" s="152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107.583333333333</v>
      </c>
    </row>
    <row r="64" spans="1:65">
      <c r="A64" s="28"/>
      <c r="B64" s="19">
        <v>1</v>
      </c>
      <c r="C64" s="9">
        <v>5</v>
      </c>
      <c r="D64" s="155">
        <v>117</v>
      </c>
      <c r="E64" s="155">
        <v>100</v>
      </c>
      <c r="F64" s="152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23</v>
      </c>
    </row>
    <row r="65" spans="1:65">
      <c r="A65" s="28"/>
      <c r="B65" s="19">
        <v>1</v>
      </c>
      <c r="C65" s="9">
        <v>6</v>
      </c>
      <c r="D65" s="155">
        <v>116</v>
      </c>
      <c r="E65" s="155">
        <v>100</v>
      </c>
      <c r="F65" s="152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216</v>
      </c>
      <c r="C66" s="12"/>
      <c r="D66" s="157">
        <v>115.16666666666667</v>
      </c>
      <c r="E66" s="157">
        <v>100</v>
      </c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217</v>
      </c>
      <c r="C67" s="27"/>
      <c r="D67" s="155">
        <v>114.5</v>
      </c>
      <c r="E67" s="155">
        <v>100</v>
      </c>
      <c r="F67" s="152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218</v>
      </c>
      <c r="C68" s="27"/>
      <c r="D68" s="155">
        <v>3.5449494589721118</v>
      </c>
      <c r="E68" s="155">
        <v>12.649110640673518</v>
      </c>
      <c r="F68" s="152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84</v>
      </c>
      <c r="C69" s="27"/>
      <c r="D69" s="13">
        <v>3.0781037270380129E-2</v>
      </c>
      <c r="E69" s="13">
        <v>0.12649110640673519</v>
      </c>
      <c r="F69" s="9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219</v>
      </c>
      <c r="C70" s="27"/>
      <c r="D70" s="13">
        <v>7.0487993803256543E-2</v>
      </c>
      <c r="E70" s="13">
        <v>-7.0487993803250437E-2</v>
      </c>
      <c r="F70" s="9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220</v>
      </c>
      <c r="C71" s="45"/>
      <c r="D71" s="43">
        <v>0.67</v>
      </c>
      <c r="E71" s="43">
        <v>0.67</v>
      </c>
      <c r="F71" s="9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BM72" s="53"/>
    </row>
    <row r="73" spans="1:65" ht="15">
      <c r="B73" s="8" t="s">
        <v>538</v>
      </c>
      <c r="BM73" s="26" t="s">
        <v>65</v>
      </c>
    </row>
    <row r="74" spans="1:65" ht="15">
      <c r="A74" s="24" t="s">
        <v>111</v>
      </c>
      <c r="B74" s="18" t="s">
        <v>114</v>
      </c>
      <c r="C74" s="15" t="s">
        <v>115</v>
      </c>
      <c r="D74" s="16" t="s">
        <v>210</v>
      </c>
      <c r="E74" s="17" t="s">
        <v>210</v>
      </c>
      <c r="F74" s="17" t="s">
        <v>210</v>
      </c>
      <c r="G74" s="17" t="s">
        <v>210</v>
      </c>
      <c r="H74" s="17" t="s">
        <v>210</v>
      </c>
      <c r="I74" s="17" t="s">
        <v>210</v>
      </c>
      <c r="J74" s="17" t="s">
        <v>210</v>
      </c>
      <c r="K74" s="17" t="s">
        <v>210</v>
      </c>
      <c r="L74" s="17" t="s">
        <v>210</v>
      </c>
      <c r="M74" s="17" t="s">
        <v>210</v>
      </c>
      <c r="N74" s="17" t="s">
        <v>210</v>
      </c>
      <c r="O74" s="17" t="s">
        <v>210</v>
      </c>
      <c r="P74" s="17" t="s">
        <v>210</v>
      </c>
      <c r="Q74" s="17" t="s">
        <v>210</v>
      </c>
      <c r="R74" s="17" t="s">
        <v>210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211</v>
      </c>
      <c r="C75" s="9" t="s">
        <v>211</v>
      </c>
      <c r="D75" s="94" t="s">
        <v>221</v>
      </c>
      <c r="E75" s="95" t="s">
        <v>275</v>
      </c>
      <c r="F75" s="95" t="s">
        <v>276</v>
      </c>
      <c r="G75" s="95" t="s">
        <v>277</v>
      </c>
      <c r="H75" s="95" t="s">
        <v>278</v>
      </c>
      <c r="I75" s="95" t="s">
        <v>267</v>
      </c>
      <c r="J75" s="95" t="s">
        <v>212</v>
      </c>
      <c r="K75" s="95" t="s">
        <v>268</v>
      </c>
      <c r="L75" s="95" t="s">
        <v>269</v>
      </c>
      <c r="M75" s="95" t="s">
        <v>214</v>
      </c>
      <c r="N75" s="95" t="s">
        <v>274</v>
      </c>
      <c r="O75" s="95" t="s">
        <v>264</v>
      </c>
      <c r="P75" s="95" t="s">
        <v>266</v>
      </c>
      <c r="Q75" s="95" t="s">
        <v>223</v>
      </c>
      <c r="R75" s="95" t="s">
        <v>271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97</v>
      </c>
      <c r="G76" s="11" t="s">
        <v>97</v>
      </c>
      <c r="H76" s="11" t="s">
        <v>97</v>
      </c>
      <c r="I76" s="11" t="s">
        <v>101</v>
      </c>
      <c r="J76" s="11" t="s">
        <v>101</v>
      </c>
      <c r="K76" s="11" t="s">
        <v>97</v>
      </c>
      <c r="L76" s="11" t="s">
        <v>98</v>
      </c>
      <c r="M76" s="11" t="s">
        <v>98</v>
      </c>
      <c r="N76" s="11" t="s">
        <v>102</v>
      </c>
      <c r="O76" s="11" t="s">
        <v>99</v>
      </c>
      <c r="P76" s="11" t="s">
        <v>97</v>
      </c>
      <c r="Q76" s="11" t="s">
        <v>101</v>
      </c>
      <c r="R76" s="11" t="s">
        <v>272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>
        <v>1903.6</v>
      </c>
      <c r="E78" s="151">
        <v>1736.2</v>
      </c>
      <c r="F78" s="151">
        <v>1914.8</v>
      </c>
      <c r="G78" s="151">
        <v>1926</v>
      </c>
      <c r="H78" s="151">
        <v>1853.4</v>
      </c>
      <c r="I78" s="151">
        <v>1712.904297</v>
      </c>
      <c r="J78" s="151">
        <v>1773</v>
      </c>
      <c r="K78" s="151">
        <v>1764.29</v>
      </c>
      <c r="L78" s="160">
        <v>1544.3696</v>
      </c>
      <c r="M78" s="151" t="s">
        <v>273</v>
      </c>
      <c r="N78" s="151">
        <v>1898</v>
      </c>
      <c r="O78" s="151">
        <v>1812.510119</v>
      </c>
      <c r="P78" s="151">
        <v>1819.9</v>
      </c>
      <c r="Q78" s="151">
        <v>1920</v>
      </c>
      <c r="R78" s="160">
        <v>1518</v>
      </c>
      <c r="S78" s="152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1836.6</v>
      </c>
      <c r="E79" s="155">
        <v>1758.5</v>
      </c>
      <c r="F79" s="155">
        <v>1931.5</v>
      </c>
      <c r="G79" s="155">
        <v>1903.6</v>
      </c>
      <c r="H79" s="155">
        <v>1931.5</v>
      </c>
      <c r="I79" s="155">
        <v>1715.0898990000001</v>
      </c>
      <c r="J79" s="155">
        <v>1819.9</v>
      </c>
      <c r="K79" s="155">
        <v>1798.01</v>
      </c>
      <c r="L79" s="161">
        <v>1526.2555</v>
      </c>
      <c r="M79" s="155" t="s">
        <v>273</v>
      </c>
      <c r="N79" s="155">
        <v>1898</v>
      </c>
      <c r="O79" s="155">
        <v>1851.691153</v>
      </c>
      <c r="P79" s="155">
        <v>1842.22</v>
      </c>
      <c r="Q79" s="155">
        <v>1932</v>
      </c>
      <c r="R79" s="161">
        <v>1485</v>
      </c>
      <c r="S79" s="152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2</v>
      </c>
    </row>
    <row r="80" spans="1:65">
      <c r="A80" s="28"/>
      <c r="B80" s="19">
        <v>1</v>
      </c>
      <c r="C80" s="9">
        <v>3</v>
      </c>
      <c r="D80" s="155">
        <v>1903.6</v>
      </c>
      <c r="E80" s="155">
        <v>1775.2</v>
      </c>
      <c r="F80" s="155">
        <v>1892.5</v>
      </c>
      <c r="G80" s="155">
        <v>1953.9</v>
      </c>
      <c r="H80" s="155">
        <v>1853.4</v>
      </c>
      <c r="I80" s="155">
        <v>1760.1954410000001</v>
      </c>
      <c r="J80" s="155">
        <v>1787.5</v>
      </c>
      <c r="K80" s="155">
        <v>1808.28</v>
      </c>
      <c r="L80" s="161">
        <v>1542.89582</v>
      </c>
      <c r="M80" s="155" t="s">
        <v>273</v>
      </c>
      <c r="N80" s="155">
        <v>1898</v>
      </c>
      <c r="O80" s="155">
        <v>1801.050632</v>
      </c>
      <c r="P80" s="155">
        <v>1898.05</v>
      </c>
      <c r="Q80" s="155">
        <v>1898</v>
      </c>
      <c r="R80" s="162">
        <v>1664</v>
      </c>
      <c r="S80" s="152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1937.1</v>
      </c>
      <c r="E81" s="162">
        <v>1909.2</v>
      </c>
      <c r="F81" s="155">
        <v>1948.3</v>
      </c>
      <c r="G81" s="155">
        <v>1937.1</v>
      </c>
      <c r="H81" s="155">
        <v>1886.9</v>
      </c>
      <c r="I81" s="155">
        <v>1680.5073829999999</v>
      </c>
      <c r="J81" s="155">
        <v>1817.7</v>
      </c>
      <c r="K81" s="155">
        <v>1788.19</v>
      </c>
      <c r="L81" s="161">
        <v>1530.48927</v>
      </c>
      <c r="M81" s="155" t="s">
        <v>273</v>
      </c>
      <c r="N81" s="155">
        <v>1898</v>
      </c>
      <c r="O81" s="155">
        <v>1819.251385</v>
      </c>
      <c r="P81" s="155">
        <v>1752.9</v>
      </c>
      <c r="Q81" s="155">
        <v>1887</v>
      </c>
      <c r="R81" s="161">
        <v>1518</v>
      </c>
      <c r="S81" s="152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1849.7327730421855</v>
      </c>
    </row>
    <row r="82" spans="1:65">
      <c r="A82" s="28"/>
      <c r="B82" s="19">
        <v>1</v>
      </c>
      <c r="C82" s="9">
        <v>5</v>
      </c>
      <c r="D82" s="155">
        <v>1892.5</v>
      </c>
      <c r="E82" s="155">
        <v>1764.1</v>
      </c>
      <c r="F82" s="155">
        <v>1987.4</v>
      </c>
      <c r="G82" s="155">
        <v>1970.6</v>
      </c>
      <c r="H82" s="155">
        <v>1981.8</v>
      </c>
      <c r="I82" s="155">
        <v>1720.019045</v>
      </c>
      <c r="J82" s="155">
        <v>1815.4</v>
      </c>
      <c r="K82" s="155">
        <v>1830.39</v>
      </c>
      <c r="L82" s="161">
        <v>1525.79997</v>
      </c>
      <c r="M82" s="155" t="s">
        <v>273</v>
      </c>
      <c r="N82" s="155">
        <v>1898</v>
      </c>
      <c r="O82" s="155">
        <v>1862.070737</v>
      </c>
      <c r="P82" s="155">
        <v>1842.22</v>
      </c>
      <c r="Q82" s="155">
        <v>1876</v>
      </c>
      <c r="R82" s="161">
        <v>1530</v>
      </c>
      <c r="S82" s="152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19</v>
      </c>
    </row>
    <row r="83" spans="1:65">
      <c r="A83" s="28"/>
      <c r="B83" s="19">
        <v>1</v>
      </c>
      <c r="C83" s="9">
        <v>6</v>
      </c>
      <c r="D83" s="155">
        <v>1870.1</v>
      </c>
      <c r="E83" s="155">
        <v>1674.8</v>
      </c>
      <c r="F83" s="155">
        <v>1970.6</v>
      </c>
      <c r="G83" s="155">
        <v>1948.3</v>
      </c>
      <c r="H83" s="155">
        <v>1903.6</v>
      </c>
      <c r="I83" s="155">
        <v>1702.7693019999999</v>
      </c>
      <c r="J83" s="155">
        <v>1807.6</v>
      </c>
      <c r="K83" s="155">
        <v>1823.47</v>
      </c>
      <c r="L83" s="161">
        <v>1543.48533</v>
      </c>
      <c r="M83" s="155" t="s">
        <v>273</v>
      </c>
      <c r="N83" s="155">
        <v>1898</v>
      </c>
      <c r="O83" s="155">
        <v>1812.0121650000001</v>
      </c>
      <c r="P83" s="155">
        <v>1808.73</v>
      </c>
      <c r="Q83" s="155">
        <v>1943</v>
      </c>
      <c r="R83" s="161">
        <v>1530</v>
      </c>
      <c r="S83" s="152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216</v>
      </c>
      <c r="C84" s="12"/>
      <c r="D84" s="157">
        <v>1890.5833333333333</v>
      </c>
      <c r="E84" s="157">
        <v>1769.6666666666663</v>
      </c>
      <c r="F84" s="157">
        <v>1940.8500000000001</v>
      </c>
      <c r="G84" s="157">
        <v>1939.9166666666667</v>
      </c>
      <c r="H84" s="157">
        <v>1901.7666666666667</v>
      </c>
      <c r="I84" s="157">
        <v>1715.2475611666669</v>
      </c>
      <c r="J84" s="157">
        <v>1803.5166666666667</v>
      </c>
      <c r="K84" s="157">
        <v>1802.1049999999998</v>
      </c>
      <c r="L84" s="157">
        <v>1535.5492483333335</v>
      </c>
      <c r="M84" s="157" t="s">
        <v>655</v>
      </c>
      <c r="N84" s="157">
        <v>1898</v>
      </c>
      <c r="O84" s="157">
        <v>1826.4310318333335</v>
      </c>
      <c r="P84" s="157">
        <v>1827.3366666666664</v>
      </c>
      <c r="Q84" s="157">
        <v>1909.3333333333333</v>
      </c>
      <c r="R84" s="157">
        <v>1540.8333333333333</v>
      </c>
      <c r="S84" s="152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217</v>
      </c>
      <c r="C85" s="27"/>
      <c r="D85" s="155">
        <v>1898.05</v>
      </c>
      <c r="E85" s="155">
        <v>1761.3</v>
      </c>
      <c r="F85" s="155">
        <v>1939.9</v>
      </c>
      <c r="G85" s="155">
        <v>1942.6999999999998</v>
      </c>
      <c r="H85" s="155">
        <v>1895.25</v>
      </c>
      <c r="I85" s="155">
        <v>1713.9970980000001</v>
      </c>
      <c r="J85" s="155">
        <v>1811.5</v>
      </c>
      <c r="K85" s="155">
        <v>1803.145</v>
      </c>
      <c r="L85" s="155">
        <v>1536.6925449999999</v>
      </c>
      <c r="M85" s="155" t="s">
        <v>655</v>
      </c>
      <c r="N85" s="155">
        <v>1898</v>
      </c>
      <c r="O85" s="155">
        <v>1815.880752</v>
      </c>
      <c r="P85" s="155">
        <v>1831.06</v>
      </c>
      <c r="Q85" s="155">
        <v>1909</v>
      </c>
      <c r="R85" s="155">
        <v>1524</v>
      </c>
      <c r="S85" s="152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218</v>
      </c>
      <c r="C86" s="27"/>
      <c r="D86" s="155">
        <v>34.176331966240419</v>
      </c>
      <c r="E86" s="155">
        <v>77.169363523788832</v>
      </c>
      <c r="F86" s="155">
        <v>35.245467793746201</v>
      </c>
      <c r="G86" s="155">
        <v>23.357175913767215</v>
      </c>
      <c r="H86" s="155">
        <v>49.381075997457373</v>
      </c>
      <c r="I86" s="155">
        <v>26.119654035531855</v>
      </c>
      <c r="J86" s="155">
        <v>19.053967215954472</v>
      </c>
      <c r="K86" s="155">
        <v>24.228105786462166</v>
      </c>
      <c r="L86" s="155">
        <v>8.9641249191996604</v>
      </c>
      <c r="M86" s="155" t="s">
        <v>655</v>
      </c>
      <c r="N86" s="155">
        <v>0</v>
      </c>
      <c r="O86" s="155">
        <v>24.5180336281013</v>
      </c>
      <c r="P86" s="155">
        <v>47.719455431371621</v>
      </c>
      <c r="Q86" s="155">
        <v>26.454993227492363</v>
      </c>
      <c r="R86" s="155">
        <v>62.553710255001398</v>
      </c>
      <c r="S86" s="152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84</v>
      </c>
      <c r="C87" s="27"/>
      <c r="D87" s="13">
        <v>1.8077135963101558E-2</v>
      </c>
      <c r="E87" s="13">
        <v>4.3606722654241203E-2</v>
      </c>
      <c r="F87" s="13">
        <v>1.8159810286084033E-2</v>
      </c>
      <c r="G87" s="13">
        <v>1.2040298593805858E-2</v>
      </c>
      <c r="H87" s="13">
        <v>2.5965896270550563E-2</v>
      </c>
      <c r="I87" s="13">
        <v>1.5227920812646976E-2</v>
      </c>
      <c r="J87" s="13">
        <v>1.0564896664454338E-2</v>
      </c>
      <c r="K87" s="13">
        <v>1.3444336365784551E-2</v>
      </c>
      <c r="L87" s="13">
        <v>5.8377319574277496E-3</v>
      </c>
      <c r="M87" s="13" t="s">
        <v>655</v>
      </c>
      <c r="N87" s="13">
        <v>0</v>
      </c>
      <c r="O87" s="13">
        <v>1.3424012842954495E-2</v>
      </c>
      <c r="P87" s="13">
        <v>2.6114211082087571E-2</v>
      </c>
      <c r="Q87" s="13">
        <v>1.3855617961326307E-2</v>
      </c>
      <c r="R87" s="13">
        <v>4.0597324124392473E-2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219</v>
      </c>
      <c r="C88" s="27"/>
      <c r="D88" s="13">
        <v>2.2084573991713707E-2</v>
      </c>
      <c r="E88" s="13">
        <v>-4.3285228840832746E-2</v>
      </c>
      <c r="F88" s="13">
        <v>4.9259670524168575E-2</v>
      </c>
      <c r="G88" s="13">
        <v>4.8755093134971617E-2</v>
      </c>
      <c r="H88" s="13">
        <v>2.8130492351553515E-2</v>
      </c>
      <c r="I88" s="13">
        <v>-7.270521117184725E-2</v>
      </c>
      <c r="J88" s="13">
        <v>-2.4985288171928244E-2</v>
      </c>
      <c r="K88" s="13">
        <v>-2.5748461473088402E-2</v>
      </c>
      <c r="L88" s="13">
        <v>-0.16985346709953475</v>
      </c>
      <c r="M88" s="13" t="s">
        <v>655</v>
      </c>
      <c r="N88" s="13">
        <v>2.6094162173723623E-2</v>
      </c>
      <c r="O88" s="13">
        <v>-1.2597355438822899E-2</v>
      </c>
      <c r="P88" s="13">
        <v>-1.2107752374785008E-2</v>
      </c>
      <c r="Q88" s="13">
        <v>3.2221173328256025E-2</v>
      </c>
      <c r="R88" s="13">
        <v>-0.16699679229925579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220</v>
      </c>
      <c r="C89" s="45"/>
      <c r="D89" s="43">
        <v>0.59</v>
      </c>
      <c r="E89" s="43">
        <v>0.53</v>
      </c>
      <c r="F89" s="43">
        <v>1.05</v>
      </c>
      <c r="G89" s="43">
        <v>1.04</v>
      </c>
      <c r="H89" s="43">
        <v>0.69</v>
      </c>
      <c r="I89" s="43">
        <v>1.03</v>
      </c>
      <c r="J89" s="43">
        <v>0.22</v>
      </c>
      <c r="K89" s="43">
        <v>0.23</v>
      </c>
      <c r="L89" s="43">
        <v>2.69</v>
      </c>
      <c r="M89" s="43" t="s">
        <v>224</v>
      </c>
      <c r="N89" s="43">
        <v>0.66</v>
      </c>
      <c r="O89" s="43">
        <v>0</v>
      </c>
      <c r="P89" s="43">
        <v>0</v>
      </c>
      <c r="Q89" s="43">
        <v>0.76</v>
      </c>
      <c r="R89" s="43">
        <v>2.64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539</v>
      </c>
      <c r="BM91" s="26" t="s">
        <v>65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210</v>
      </c>
      <c r="E92" s="17" t="s">
        <v>210</v>
      </c>
      <c r="F92" s="17" t="s">
        <v>210</v>
      </c>
      <c r="G92" s="17" t="s">
        <v>210</v>
      </c>
      <c r="H92" s="17" t="s">
        <v>210</v>
      </c>
      <c r="I92" s="17" t="s">
        <v>210</v>
      </c>
      <c r="J92" s="17" t="s">
        <v>210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211</v>
      </c>
      <c r="C93" s="9" t="s">
        <v>211</v>
      </c>
      <c r="D93" s="94" t="s">
        <v>267</v>
      </c>
      <c r="E93" s="95" t="s">
        <v>212</v>
      </c>
      <c r="F93" s="95" t="s">
        <v>268</v>
      </c>
      <c r="G93" s="95" t="s">
        <v>269</v>
      </c>
      <c r="H93" s="95" t="s">
        <v>274</v>
      </c>
      <c r="I93" s="95" t="s">
        <v>223</v>
      </c>
      <c r="J93" s="95" t="s">
        <v>271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97</v>
      </c>
      <c r="G94" s="11" t="s">
        <v>101</v>
      </c>
      <c r="H94" s="11" t="s">
        <v>102</v>
      </c>
      <c r="I94" s="11" t="s">
        <v>101</v>
      </c>
      <c r="J94" s="11" t="s">
        <v>272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4">
        <v>16.198401499999999</v>
      </c>
      <c r="E96" s="164">
        <v>16</v>
      </c>
      <c r="F96" s="164">
        <v>14.4</v>
      </c>
      <c r="G96" s="163">
        <v>10.3926846424517</v>
      </c>
      <c r="H96" s="164">
        <v>17</v>
      </c>
      <c r="I96" s="164">
        <v>16</v>
      </c>
      <c r="J96" s="164">
        <v>11</v>
      </c>
      <c r="K96" s="165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7">
        <v>1</v>
      </c>
    </row>
    <row r="97" spans="1:65">
      <c r="A97" s="28"/>
      <c r="B97" s="19">
        <v>1</v>
      </c>
      <c r="C97" s="9">
        <v>2</v>
      </c>
      <c r="D97" s="170">
        <v>15.5972334</v>
      </c>
      <c r="E97" s="170">
        <v>18</v>
      </c>
      <c r="F97" s="170">
        <v>14.4</v>
      </c>
      <c r="G97" s="168">
        <v>10.1019704356854</v>
      </c>
      <c r="H97" s="170">
        <v>17</v>
      </c>
      <c r="I97" s="170">
        <v>17</v>
      </c>
      <c r="J97" s="170">
        <v>13</v>
      </c>
      <c r="K97" s="165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7" t="e">
        <v>#N/A</v>
      </c>
    </row>
    <row r="98" spans="1:65">
      <c r="A98" s="28"/>
      <c r="B98" s="19">
        <v>1</v>
      </c>
      <c r="C98" s="9">
        <v>3</v>
      </c>
      <c r="D98" s="170">
        <v>16.009020790000001</v>
      </c>
      <c r="E98" s="170">
        <v>17</v>
      </c>
      <c r="F98" s="170">
        <v>14.6</v>
      </c>
      <c r="G98" s="168">
        <v>10.1381064897708</v>
      </c>
      <c r="H98" s="170">
        <v>15</v>
      </c>
      <c r="I98" s="170">
        <v>18</v>
      </c>
      <c r="J98" s="170">
        <v>14</v>
      </c>
      <c r="K98" s="165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166"/>
      <c r="AZ98" s="166"/>
      <c r="BA98" s="166"/>
      <c r="BB98" s="166"/>
      <c r="BC98" s="166"/>
      <c r="BD98" s="166"/>
      <c r="BE98" s="166"/>
      <c r="BF98" s="166"/>
      <c r="BG98" s="166"/>
      <c r="BH98" s="166"/>
      <c r="BI98" s="166"/>
      <c r="BJ98" s="166"/>
      <c r="BK98" s="166"/>
      <c r="BL98" s="166"/>
      <c r="BM98" s="167">
        <v>16</v>
      </c>
    </row>
    <row r="99" spans="1:65">
      <c r="A99" s="28"/>
      <c r="B99" s="19">
        <v>1</v>
      </c>
      <c r="C99" s="9">
        <v>4</v>
      </c>
      <c r="D99" s="170">
        <v>16.847673839999999</v>
      </c>
      <c r="E99" s="170">
        <v>16</v>
      </c>
      <c r="F99" s="170">
        <v>14.6</v>
      </c>
      <c r="G99" s="168">
        <v>10.1340959188125</v>
      </c>
      <c r="H99" s="170">
        <v>16</v>
      </c>
      <c r="I99" s="170">
        <v>15</v>
      </c>
      <c r="J99" s="170">
        <v>13</v>
      </c>
      <c r="K99" s="165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6"/>
      <c r="AZ99" s="166"/>
      <c r="BA99" s="166"/>
      <c r="BB99" s="166"/>
      <c r="BC99" s="166"/>
      <c r="BD99" s="166"/>
      <c r="BE99" s="166"/>
      <c r="BF99" s="166"/>
      <c r="BG99" s="166"/>
      <c r="BH99" s="166"/>
      <c r="BI99" s="166"/>
      <c r="BJ99" s="166"/>
      <c r="BK99" s="166"/>
      <c r="BL99" s="166"/>
      <c r="BM99" s="167">
        <v>15.628871005833332</v>
      </c>
    </row>
    <row r="100" spans="1:65">
      <c r="A100" s="28"/>
      <c r="B100" s="19">
        <v>1</v>
      </c>
      <c r="C100" s="9">
        <v>5</v>
      </c>
      <c r="D100" s="170">
        <v>16.701002460000002</v>
      </c>
      <c r="E100" s="170">
        <v>18</v>
      </c>
      <c r="F100" s="170">
        <v>15.1</v>
      </c>
      <c r="G100" s="168">
        <v>10.215602025068399</v>
      </c>
      <c r="H100" s="170">
        <v>16</v>
      </c>
      <c r="I100" s="170">
        <v>16</v>
      </c>
      <c r="J100" s="170">
        <v>13</v>
      </c>
      <c r="K100" s="165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7">
        <v>20</v>
      </c>
    </row>
    <row r="101" spans="1:65">
      <c r="A101" s="28"/>
      <c r="B101" s="19">
        <v>1</v>
      </c>
      <c r="C101" s="9">
        <v>6</v>
      </c>
      <c r="D101" s="170">
        <v>16.566024219999999</v>
      </c>
      <c r="E101" s="170">
        <v>17</v>
      </c>
      <c r="F101" s="169">
        <v>15.7</v>
      </c>
      <c r="G101" s="168">
        <v>10.130639050543801</v>
      </c>
      <c r="H101" s="170">
        <v>17</v>
      </c>
      <c r="I101" s="170">
        <v>16</v>
      </c>
      <c r="J101" s="170">
        <v>15</v>
      </c>
      <c r="K101" s="165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71"/>
    </row>
    <row r="102" spans="1:65">
      <c r="A102" s="28"/>
      <c r="B102" s="20" t="s">
        <v>216</v>
      </c>
      <c r="C102" s="12"/>
      <c r="D102" s="172">
        <v>16.319892701666667</v>
      </c>
      <c r="E102" s="172">
        <v>17</v>
      </c>
      <c r="F102" s="172">
        <v>14.799999999999999</v>
      </c>
      <c r="G102" s="172">
        <v>10.185516427055433</v>
      </c>
      <c r="H102" s="172">
        <v>16.333333333333332</v>
      </c>
      <c r="I102" s="172">
        <v>16.333333333333332</v>
      </c>
      <c r="J102" s="172">
        <v>13.166666666666666</v>
      </c>
      <c r="K102" s="165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71"/>
    </row>
    <row r="103" spans="1:65">
      <c r="A103" s="28"/>
      <c r="B103" s="3" t="s">
        <v>217</v>
      </c>
      <c r="C103" s="27"/>
      <c r="D103" s="170">
        <v>16.382212859999999</v>
      </c>
      <c r="E103" s="170">
        <v>17</v>
      </c>
      <c r="F103" s="170">
        <v>14.6</v>
      </c>
      <c r="G103" s="170">
        <v>10.13610120429165</v>
      </c>
      <c r="H103" s="170">
        <v>16.5</v>
      </c>
      <c r="I103" s="170">
        <v>16</v>
      </c>
      <c r="J103" s="170">
        <v>13</v>
      </c>
      <c r="K103" s="165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71"/>
    </row>
    <row r="104" spans="1:65">
      <c r="A104" s="28"/>
      <c r="B104" s="3" t="s">
        <v>218</v>
      </c>
      <c r="C104" s="27"/>
      <c r="D104" s="170">
        <v>0.47286704812778912</v>
      </c>
      <c r="E104" s="170">
        <v>0.89442719099991586</v>
      </c>
      <c r="F104" s="170">
        <v>0.50990195135927807</v>
      </c>
      <c r="G104" s="170">
        <v>0.10835778017878291</v>
      </c>
      <c r="H104" s="170">
        <v>0.81649658092772603</v>
      </c>
      <c r="I104" s="170">
        <v>1.0327955589886446</v>
      </c>
      <c r="J104" s="170">
        <v>1.3291601358251257</v>
      </c>
      <c r="K104" s="165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71"/>
    </row>
    <row r="105" spans="1:65">
      <c r="A105" s="28"/>
      <c r="B105" s="3" t="s">
        <v>84</v>
      </c>
      <c r="C105" s="27"/>
      <c r="D105" s="13">
        <v>2.8974887076279467E-2</v>
      </c>
      <c r="E105" s="13">
        <v>5.2613364176465637E-2</v>
      </c>
      <c r="F105" s="13">
        <v>3.4452834551302575E-2</v>
      </c>
      <c r="G105" s="13">
        <v>1.0638417890226548E-2</v>
      </c>
      <c r="H105" s="13">
        <v>4.9989586587411802E-2</v>
      </c>
      <c r="I105" s="13">
        <v>6.3232381162570087E-2</v>
      </c>
      <c r="J105" s="13">
        <v>0.100948871075326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219</v>
      </c>
      <c r="C106" s="27"/>
      <c r="D106" s="13">
        <v>4.4214434655927226E-2</v>
      </c>
      <c r="E106" s="13">
        <v>8.773052088374822E-2</v>
      </c>
      <c r="F106" s="13">
        <v>-5.3034605348266317E-2</v>
      </c>
      <c r="G106" s="13">
        <v>-0.34828840654876592</v>
      </c>
      <c r="H106" s="13">
        <v>4.5074422025561889E-2</v>
      </c>
      <c r="I106" s="13">
        <v>4.5074422025561889E-2</v>
      </c>
      <c r="J106" s="13">
        <v>-0.15754204755082246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220</v>
      </c>
      <c r="C107" s="45"/>
      <c r="D107" s="43">
        <v>0</v>
      </c>
      <c r="E107" s="43">
        <v>0.67</v>
      </c>
      <c r="F107" s="43">
        <v>1.51</v>
      </c>
      <c r="G107" s="43">
        <v>6.08</v>
      </c>
      <c r="H107" s="43">
        <v>0.01</v>
      </c>
      <c r="I107" s="43">
        <v>0.01</v>
      </c>
      <c r="J107" s="43">
        <v>3.13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540</v>
      </c>
      <c r="BM109" s="26" t="s">
        <v>65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210</v>
      </c>
      <c r="E110" s="17" t="s">
        <v>210</v>
      </c>
      <c r="F110" s="17" t="s">
        <v>210</v>
      </c>
      <c r="G110" s="17" t="s">
        <v>210</v>
      </c>
      <c r="H110" s="17" t="s">
        <v>210</v>
      </c>
      <c r="I110" s="17" t="s">
        <v>210</v>
      </c>
      <c r="J110" s="9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211</v>
      </c>
      <c r="C111" s="9" t="s">
        <v>211</v>
      </c>
      <c r="D111" s="94" t="s">
        <v>267</v>
      </c>
      <c r="E111" s="95" t="s">
        <v>212</v>
      </c>
      <c r="F111" s="95" t="s">
        <v>274</v>
      </c>
      <c r="G111" s="95" t="s">
        <v>266</v>
      </c>
      <c r="H111" s="95" t="s">
        <v>223</v>
      </c>
      <c r="I111" s="95" t="s">
        <v>271</v>
      </c>
      <c r="J111" s="9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102</v>
      </c>
      <c r="G112" s="11" t="s">
        <v>97</v>
      </c>
      <c r="H112" s="11" t="s">
        <v>101</v>
      </c>
      <c r="I112" s="11" t="s">
        <v>272</v>
      </c>
      <c r="J112" s="9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4.2099505769999999</v>
      </c>
      <c r="E114" s="21">
        <v>4.2</v>
      </c>
      <c r="F114" s="21">
        <v>3.5</v>
      </c>
      <c r="G114" s="90">
        <v>1.9</v>
      </c>
      <c r="H114" s="21">
        <v>4</v>
      </c>
      <c r="I114" s="21">
        <v>3.8</v>
      </c>
      <c r="J114" s="9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4.3464608050000004</v>
      </c>
      <c r="E115" s="11">
        <v>4.2</v>
      </c>
      <c r="F115" s="11">
        <v>3.5</v>
      </c>
      <c r="G115" s="91">
        <v>2.1</v>
      </c>
      <c r="H115" s="11">
        <v>3</v>
      </c>
      <c r="I115" s="11">
        <v>3.4</v>
      </c>
      <c r="J115" s="9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4.0854991500000004</v>
      </c>
      <c r="E116" s="92">
        <v>5.0999999999999996</v>
      </c>
      <c r="F116" s="11">
        <v>4</v>
      </c>
      <c r="G116" s="91">
        <v>2.1</v>
      </c>
      <c r="H116" s="11">
        <v>3</v>
      </c>
      <c r="I116" s="11">
        <v>3.4</v>
      </c>
      <c r="J116" s="9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3.9478525169999994</v>
      </c>
      <c r="E117" s="11">
        <v>4.2</v>
      </c>
      <c r="F117" s="11">
        <v>4</v>
      </c>
      <c r="G117" s="91">
        <v>2</v>
      </c>
      <c r="H117" s="11">
        <v>3</v>
      </c>
      <c r="I117" s="11">
        <v>3.6</v>
      </c>
      <c r="J117" s="9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3.7964768635599997</v>
      </c>
    </row>
    <row r="118" spans="1:65">
      <c r="A118" s="28"/>
      <c r="B118" s="19">
        <v>1</v>
      </c>
      <c r="C118" s="9">
        <v>5</v>
      </c>
      <c r="D118" s="92">
        <v>4.9774273229999997</v>
      </c>
      <c r="E118" s="11">
        <v>4.2</v>
      </c>
      <c r="F118" s="11">
        <v>3.5</v>
      </c>
      <c r="G118" s="91">
        <v>2.1</v>
      </c>
      <c r="H118" s="11">
        <v>3</v>
      </c>
      <c r="I118" s="11">
        <v>3.5</v>
      </c>
      <c r="J118" s="9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21</v>
      </c>
    </row>
    <row r="119" spans="1:65">
      <c r="A119" s="28"/>
      <c r="B119" s="19">
        <v>1</v>
      </c>
      <c r="C119" s="9">
        <v>6</v>
      </c>
      <c r="D119" s="11">
        <v>4.0721585400000002</v>
      </c>
      <c r="E119" s="11">
        <v>4.2</v>
      </c>
      <c r="F119" s="11">
        <v>4</v>
      </c>
      <c r="G119" s="91">
        <v>2.1</v>
      </c>
      <c r="H119" s="11">
        <v>4</v>
      </c>
      <c r="I119" s="11">
        <v>3.7</v>
      </c>
      <c r="J119" s="9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216</v>
      </c>
      <c r="C120" s="12"/>
      <c r="D120" s="22">
        <v>4.2732248186666668</v>
      </c>
      <c r="E120" s="22">
        <v>4.3499999999999996</v>
      </c>
      <c r="F120" s="22">
        <v>3.75</v>
      </c>
      <c r="G120" s="22">
        <v>2.0499999999999998</v>
      </c>
      <c r="H120" s="22">
        <v>3.3333333333333335</v>
      </c>
      <c r="I120" s="22">
        <v>3.5666666666666664</v>
      </c>
      <c r="J120" s="9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217</v>
      </c>
      <c r="C121" s="27"/>
      <c r="D121" s="11">
        <v>4.1477248635000006</v>
      </c>
      <c r="E121" s="11">
        <v>4.2</v>
      </c>
      <c r="F121" s="11">
        <v>3.75</v>
      </c>
      <c r="G121" s="11">
        <v>2.1</v>
      </c>
      <c r="H121" s="11">
        <v>3</v>
      </c>
      <c r="I121" s="11">
        <v>3.55</v>
      </c>
      <c r="J121" s="9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218</v>
      </c>
      <c r="C122" s="27"/>
      <c r="D122" s="23">
        <v>0.37062218396828844</v>
      </c>
      <c r="E122" s="23">
        <v>0.3674234614174765</v>
      </c>
      <c r="F122" s="23">
        <v>0.27386127875258304</v>
      </c>
      <c r="G122" s="23">
        <v>8.3666002653407623E-2</v>
      </c>
      <c r="H122" s="23">
        <v>0.51639777949432131</v>
      </c>
      <c r="I122" s="23">
        <v>0.16329931618554522</v>
      </c>
      <c r="J122" s="9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84</v>
      </c>
      <c r="C123" s="27"/>
      <c r="D123" s="13">
        <v>8.6731262616772428E-2</v>
      </c>
      <c r="E123" s="13">
        <v>8.4465163544247476E-2</v>
      </c>
      <c r="F123" s="13">
        <v>7.3029674334022146E-2</v>
      </c>
      <c r="G123" s="13">
        <v>4.0812684221174456E-2</v>
      </c>
      <c r="H123" s="13">
        <v>0.1549193338482964</v>
      </c>
      <c r="I123" s="13">
        <v>4.5784855005293057E-2</v>
      </c>
      <c r="J123" s="9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219</v>
      </c>
      <c r="C124" s="27"/>
      <c r="D124" s="13">
        <v>0.12557641525032626</v>
      </c>
      <c r="E124" s="13">
        <v>0.1457991596769419</v>
      </c>
      <c r="F124" s="13">
        <v>-1.2242103726774145E-2</v>
      </c>
      <c r="G124" s="13">
        <v>-0.46002568337063654</v>
      </c>
      <c r="H124" s="13">
        <v>-0.12199298109046586</v>
      </c>
      <c r="I124" s="13">
        <v>-6.0532489766798592E-2</v>
      </c>
      <c r="J124" s="9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220</v>
      </c>
      <c r="C125" s="45"/>
      <c r="D125" s="43">
        <v>0.88</v>
      </c>
      <c r="E125" s="43">
        <v>0.99</v>
      </c>
      <c r="F125" s="43">
        <v>0.13</v>
      </c>
      <c r="G125" s="43">
        <v>2.31</v>
      </c>
      <c r="H125" s="43">
        <v>0.47</v>
      </c>
      <c r="I125" s="43">
        <v>0.13</v>
      </c>
      <c r="J125" s="9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3"/>
    </row>
    <row r="127" spans="1:65" ht="15">
      <c r="B127" s="8" t="s">
        <v>541</v>
      </c>
      <c r="BM127" s="26" t="s">
        <v>65</v>
      </c>
    </row>
    <row r="128" spans="1:65" ht="15">
      <c r="A128" s="24" t="s">
        <v>104</v>
      </c>
      <c r="B128" s="18" t="s">
        <v>114</v>
      </c>
      <c r="C128" s="15" t="s">
        <v>115</v>
      </c>
      <c r="D128" s="16" t="s">
        <v>210</v>
      </c>
      <c r="E128" s="17" t="s">
        <v>210</v>
      </c>
      <c r="F128" s="17" t="s">
        <v>210</v>
      </c>
      <c r="G128" s="17" t="s">
        <v>210</v>
      </c>
      <c r="H128" s="17" t="s">
        <v>210</v>
      </c>
      <c r="I128" s="17" t="s">
        <v>210</v>
      </c>
      <c r="J128" s="17" t="s">
        <v>210</v>
      </c>
      <c r="K128" s="17" t="s">
        <v>210</v>
      </c>
      <c r="L128" s="17" t="s">
        <v>210</v>
      </c>
      <c r="M128" s="17" t="s">
        <v>210</v>
      </c>
      <c r="N128" s="17" t="s">
        <v>210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211</v>
      </c>
      <c r="C129" s="9" t="s">
        <v>211</v>
      </c>
      <c r="D129" s="94" t="s">
        <v>267</v>
      </c>
      <c r="E129" s="95" t="s">
        <v>212</v>
      </c>
      <c r="F129" s="95" t="s">
        <v>268</v>
      </c>
      <c r="G129" s="95" t="s">
        <v>269</v>
      </c>
      <c r="H129" s="95" t="s">
        <v>214</v>
      </c>
      <c r="I129" s="95" t="s">
        <v>274</v>
      </c>
      <c r="J129" s="95" t="s">
        <v>264</v>
      </c>
      <c r="K129" s="95" t="s">
        <v>266</v>
      </c>
      <c r="L129" s="95" t="s">
        <v>270</v>
      </c>
      <c r="M129" s="95" t="s">
        <v>223</v>
      </c>
      <c r="N129" s="95" t="s">
        <v>271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98</v>
      </c>
      <c r="G130" s="11" t="s">
        <v>98</v>
      </c>
      <c r="H130" s="11" t="s">
        <v>98</v>
      </c>
      <c r="I130" s="11" t="s">
        <v>102</v>
      </c>
      <c r="J130" s="11" t="s">
        <v>98</v>
      </c>
      <c r="K130" s="11" t="s">
        <v>98</v>
      </c>
      <c r="L130" s="11" t="s">
        <v>102</v>
      </c>
      <c r="M130" s="11" t="s">
        <v>102</v>
      </c>
      <c r="N130" s="11" t="s">
        <v>272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1.1949000000000001</v>
      </c>
      <c r="E132" s="21">
        <v>1.26</v>
      </c>
      <c r="F132" s="21">
        <v>1.371</v>
      </c>
      <c r="G132" s="90">
        <v>1.11656986</v>
      </c>
      <c r="H132" s="21" t="s">
        <v>273</v>
      </c>
      <c r="I132" s="21">
        <v>1.2450000000000001</v>
      </c>
      <c r="J132" s="21">
        <v>1.209172838</v>
      </c>
      <c r="K132" s="21">
        <v>1.25</v>
      </c>
      <c r="L132" s="21">
        <v>1.353</v>
      </c>
      <c r="M132" s="21">
        <v>1.26</v>
      </c>
      <c r="N132" s="21">
        <v>1.26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1.1585000000000001</v>
      </c>
      <c r="E133" s="11">
        <v>1.26</v>
      </c>
      <c r="F133" s="11">
        <v>1.3149999999999999</v>
      </c>
      <c r="G133" s="91">
        <v>1.13722806</v>
      </c>
      <c r="H133" s="11" t="s">
        <v>273</v>
      </c>
      <c r="I133" s="11">
        <v>1.2729999999999999</v>
      </c>
      <c r="J133" s="11">
        <v>1.20317198</v>
      </c>
      <c r="K133" s="11">
        <v>1.25</v>
      </c>
      <c r="L133" s="11">
        <v>1.2999000000000001</v>
      </c>
      <c r="M133" s="11">
        <v>1.26</v>
      </c>
      <c r="N133" s="11">
        <v>1.26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1.2201</v>
      </c>
      <c r="E134" s="11">
        <v>1.26</v>
      </c>
      <c r="F134" s="11">
        <v>1.2869999999999999</v>
      </c>
      <c r="G134" s="91">
        <v>1.10390626</v>
      </c>
      <c r="H134" s="11" t="s">
        <v>273</v>
      </c>
      <c r="I134" s="92">
        <v>1.413</v>
      </c>
      <c r="J134" s="11">
        <v>1.2071725520000001</v>
      </c>
      <c r="K134" s="11">
        <v>1.26</v>
      </c>
      <c r="L134" s="11">
        <v>1.339</v>
      </c>
      <c r="M134" s="11">
        <v>1.26</v>
      </c>
      <c r="N134" s="11">
        <v>1.26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1.1529</v>
      </c>
      <c r="E135" s="11">
        <v>1.26</v>
      </c>
      <c r="F135" s="11">
        <v>1.3149999999999999</v>
      </c>
      <c r="G135" s="91">
        <v>1.1462218399999999</v>
      </c>
      <c r="H135" s="11" t="s">
        <v>273</v>
      </c>
      <c r="I135" s="11">
        <v>1.2030000000000001</v>
      </c>
      <c r="J135" s="11">
        <v>1.198171265</v>
      </c>
      <c r="K135" s="11">
        <v>1.26</v>
      </c>
      <c r="L135" s="11">
        <v>1.2915000000000001</v>
      </c>
      <c r="M135" s="11">
        <v>1.26</v>
      </c>
      <c r="N135" s="11">
        <v>1.26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1.253736656553623</v>
      </c>
    </row>
    <row r="136" spans="1:65">
      <c r="A136" s="28"/>
      <c r="B136" s="19">
        <v>1</v>
      </c>
      <c r="C136" s="9">
        <v>5</v>
      </c>
      <c r="D136" s="11">
        <v>1.2355</v>
      </c>
      <c r="E136" s="11">
        <v>1.26</v>
      </c>
      <c r="F136" s="11">
        <v>1.3009999999999999</v>
      </c>
      <c r="G136" s="91">
        <v>1.1089096599999999</v>
      </c>
      <c r="H136" s="11" t="s">
        <v>273</v>
      </c>
      <c r="I136" s="11">
        <v>1.2030000000000001</v>
      </c>
      <c r="J136" s="11">
        <v>1.21317341</v>
      </c>
      <c r="K136" s="11">
        <v>1.25</v>
      </c>
      <c r="L136" s="11">
        <v>1.2719</v>
      </c>
      <c r="M136" s="11">
        <v>1.26</v>
      </c>
      <c r="N136" s="11">
        <v>1.26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22</v>
      </c>
    </row>
    <row r="137" spans="1:65">
      <c r="A137" s="28"/>
      <c r="B137" s="19">
        <v>1</v>
      </c>
      <c r="C137" s="9">
        <v>6</v>
      </c>
      <c r="D137" s="11">
        <v>1.2761</v>
      </c>
      <c r="E137" s="11">
        <v>1.26</v>
      </c>
      <c r="F137" s="11">
        <v>1.3149999999999999</v>
      </c>
      <c r="G137" s="91">
        <v>1.1050169400000001</v>
      </c>
      <c r="H137" s="11" t="s">
        <v>273</v>
      </c>
      <c r="I137" s="11">
        <v>1.2589999999999999</v>
      </c>
      <c r="J137" s="11">
        <v>1.21317341</v>
      </c>
      <c r="K137" s="11">
        <v>1.27</v>
      </c>
      <c r="L137" s="11">
        <v>1.2705</v>
      </c>
      <c r="M137" s="11">
        <v>1.26</v>
      </c>
      <c r="N137" s="11">
        <v>1.1200000000000001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216</v>
      </c>
      <c r="C138" s="12"/>
      <c r="D138" s="22">
        <v>1.2063333333333333</v>
      </c>
      <c r="E138" s="22">
        <v>1.26</v>
      </c>
      <c r="F138" s="22">
        <v>1.3173333333333332</v>
      </c>
      <c r="G138" s="22">
        <v>1.1196421033333335</v>
      </c>
      <c r="H138" s="22" t="s">
        <v>655</v>
      </c>
      <c r="I138" s="22">
        <v>1.266</v>
      </c>
      <c r="J138" s="22">
        <v>1.2073392425</v>
      </c>
      <c r="K138" s="22">
        <v>1.2566666666666666</v>
      </c>
      <c r="L138" s="22">
        <v>1.3043000000000002</v>
      </c>
      <c r="M138" s="22">
        <v>1.26</v>
      </c>
      <c r="N138" s="22">
        <v>1.2366666666666666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217</v>
      </c>
      <c r="C139" s="27"/>
      <c r="D139" s="11">
        <v>1.2075</v>
      </c>
      <c r="E139" s="11">
        <v>1.26</v>
      </c>
      <c r="F139" s="11">
        <v>1.3149999999999999</v>
      </c>
      <c r="G139" s="11">
        <v>1.11273976</v>
      </c>
      <c r="H139" s="11" t="s">
        <v>655</v>
      </c>
      <c r="I139" s="11">
        <v>1.252</v>
      </c>
      <c r="J139" s="11">
        <v>1.208172695</v>
      </c>
      <c r="K139" s="11">
        <v>1.2549999999999999</v>
      </c>
      <c r="L139" s="11">
        <v>1.2957000000000001</v>
      </c>
      <c r="M139" s="11">
        <v>1.26</v>
      </c>
      <c r="N139" s="11">
        <v>1.26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218</v>
      </c>
      <c r="C140" s="27"/>
      <c r="D140" s="23">
        <v>4.7289477335520053E-2</v>
      </c>
      <c r="E140" s="23">
        <v>0</v>
      </c>
      <c r="F140" s="23">
        <v>2.8577380332470436E-2</v>
      </c>
      <c r="G140" s="23">
        <v>1.7899075172150815E-2</v>
      </c>
      <c r="H140" s="23" t="s">
        <v>655</v>
      </c>
      <c r="I140" s="23">
        <v>7.757061299229237E-2</v>
      </c>
      <c r="J140" s="23">
        <v>5.8801831128109357E-3</v>
      </c>
      <c r="K140" s="23">
        <v>8.1649658092772665E-3</v>
      </c>
      <c r="L140" s="23">
        <v>3.4499797100852617E-2</v>
      </c>
      <c r="M140" s="23">
        <v>0</v>
      </c>
      <c r="N140" s="23">
        <v>5.7154760664940782E-2</v>
      </c>
      <c r="O140" s="158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4"/>
    </row>
    <row r="141" spans="1:65">
      <c r="A141" s="28"/>
      <c r="B141" s="3" t="s">
        <v>84</v>
      </c>
      <c r="C141" s="27"/>
      <c r="D141" s="13">
        <v>3.9201003593965229E-2</v>
      </c>
      <c r="E141" s="13">
        <v>0</v>
      </c>
      <c r="F141" s="13">
        <v>2.16933555155393E-2</v>
      </c>
      <c r="G141" s="13">
        <v>1.5986425589804749E-2</v>
      </c>
      <c r="H141" s="13" t="s">
        <v>655</v>
      </c>
      <c r="I141" s="13">
        <v>6.1272206155049268E-2</v>
      </c>
      <c r="J141" s="13">
        <v>4.8703652675407307E-3</v>
      </c>
      <c r="K141" s="13">
        <v>6.4973202726344298E-3</v>
      </c>
      <c r="L141" s="13">
        <v>2.6450814307178265E-2</v>
      </c>
      <c r="M141" s="13">
        <v>0</v>
      </c>
      <c r="N141" s="13">
        <v>4.6216787599682577E-2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219</v>
      </c>
      <c r="C142" s="27"/>
      <c r="D142" s="13">
        <v>-3.7809633285028066E-2</v>
      </c>
      <c r="E142" s="13">
        <v>4.9957408628333866E-3</v>
      </c>
      <c r="F142" s="13">
        <v>5.0725705790983344E-2</v>
      </c>
      <c r="G142" s="13">
        <v>-0.10695591655499648</v>
      </c>
      <c r="H142" s="13" t="s">
        <v>655</v>
      </c>
      <c r="I142" s="13">
        <v>9.7814348669420514E-3</v>
      </c>
      <c r="J142" s="13">
        <v>-3.7007304373762206E-2</v>
      </c>
      <c r="K142" s="13">
        <v>2.3370219716618568E-3</v>
      </c>
      <c r="L142" s="13">
        <v>4.0330114926502958E-2</v>
      </c>
      <c r="M142" s="13">
        <v>4.9957408628333866E-3</v>
      </c>
      <c r="N142" s="13">
        <v>-1.3615291375367322E-2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220</v>
      </c>
      <c r="C143" s="45"/>
      <c r="D143" s="43">
        <v>1.02</v>
      </c>
      <c r="E143" s="43">
        <v>0.03</v>
      </c>
      <c r="F143" s="43">
        <v>1.18</v>
      </c>
      <c r="G143" s="43">
        <v>2.73</v>
      </c>
      <c r="H143" s="43" t="s">
        <v>224</v>
      </c>
      <c r="I143" s="43">
        <v>0.16</v>
      </c>
      <c r="J143" s="43">
        <v>1</v>
      </c>
      <c r="K143" s="43">
        <v>0.03</v>
      </c>
      <c r="L143" s="43">
        <v>0.91</v>
      </c>
      <c r="M143" s="43">
        <v>0.03</v>
      </c>
      <c r="N143" s="43">
        <v>0.43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542</v>
      </c>
      <c r="BM145" s="26" t="s">
        <v>262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210</v>
      </c>
      <c r="E146" s="17" t="s">
        <v>210</v>
      </c>
      <c r="F146" s="17" t="s">
        <v>210</v>
      </c>
      <c r="G146" s="17" t="s">
        <v>210</v>
      </c>
      <c r="H146" s="9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211</v>
      </c>
      <c r="C147" s="9" t="s">
        <v>211</v>
      </c>
      <c r="D147" s="94" t="s">
        <v>212</v>
      </c>
      <c r="E147" s="95" t="s">
        <v>274</v>
      </c>
      <c r="F147" s="95" t="s">
        <v>223</v>
      </c>
      <c r="G147" s="95" t="s">
        <v>271</v>
      </c>
      <c r="H147" s="9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101</v>
      </c>
      <c r="E148" s="11" t="s">
        <v>102</v>
      </c>
      <c r="F148" s="11" t="s">
        <v>101</v>
      </c>
      <c r="G148" s="11" t="s">
        <v>272</v>
      </c>
      <c r="H148" s="9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0" t="s">
        <v>106</v>
      </c>
      <c r="E150" s="90" t="s">
        <v>106</v>
      </c>
      <c r="F150" s="90" t="s">
        <v>95</v>
      </c>
      <c r="G150" s="21">
        <v>0.5</v>
      </c>
      <c r="H150" s="9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1" t="s">
        <v>106</v>
      </c>
      <c r="E151" s="91" t="s">
        <v>106</v>
      </c>
      <c r="F151" s="91" t="s">
        <v>95</v>
      </c>
      <c r="G151" s="11">
        <v>0.6</v>
      </c>
      <c r="H151" s="9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1" t="s">
        <v>106</v>
      </c>
      <c r="E152" s="91" t="s">
        <v>106</v>
      </c>
      <c r="F152" s="91" t="s">
        <v>95</v>
      </c>
      <c r="G152" s="11">
        <v>0.4</v>
      </c>
      <c r="H152" s="9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1" t="s">
        <v>106</v>
      </c>
      <c r="E153" s="91" t="s">
        <v>106</v>
      </c>
      <c r="F153" s="91" t="s">
        <v>95</v>
      </c>
      <c r="G153" s="11">
        <v>0.6</v>
      </c>
      <c r="H153" s="9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106</v>
      </c>
    </row>
    <row r="154" spans="1:65">
      <c r="A154" s="28"/>
      <c r="B154" s="19">
        <v>1</v>
      </c>
      <c r="C154" s="9">
        <v>5</v>
      </c>
      <c r="D154" s="91" t="s">
        <v>106</v>
      </c>
      <c r="E154" s="91" t="s">
        <v>106</v>
      </c>
      <c r="F154" s="91" t="s">
        <v>95</v>
      </c>
      <c r="G154" s="11">
        <v>0.8</v>
      </c>
      <c r="H154" s="9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1" t="s">
        <v>106</v>
      </c>
      <c r="E155" s="91" t="s">
        <v>106</v>
      </c>
      <c r="F155" s="91" t="s">
        <v>95</v>
      </c>
      <c r="G155" s="11">
        <v>0.7</v>
      </c>
      <c r="H155" s="9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216</v>
      </c>
      <c r="C156" s="12"/>
      <c r="D156" s="22" t="s">
        <v>655</v>
      </c>
      <c r="E156" s="22" t="s">
        <v>655</v>
      </c>
      <c r="F156" s="22" t="s">
        <v>655</v>
      </c>
      <c r="G156" s="22">
        <v>0.60000000000000009</v>
      </c>
      <c r="H156" s="9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217</v>
      </c>
      <c r="C157" s="27"/>
      <c r="D157" s="11" t="s">
        <v>655</v>
      </c>
      <c r="E157" s="11" t="s">
        <v>655</v>
      </c>
      <c r="F157" s="11" t="s">
        <v>655</v>
      </c>
      <c r="G157" s="11">
        <v>0.6</v>
      </c>
      <c r="H157" s="9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218</v>
      </c>
      <c r="C158" s="27"/>
      <c r="D158" s="23" t="s">
        <v>655</v>
      </c>
      <c r="E158" s="23" t="s">
        <v>655</v>
      </c>
      <c r="F158" s="23" t="s">
        <v>655</v>
      </c>
      <c r="G158" s="23">
        <v>0.14142135623730895</v>
      </c>
      <c r="H158" s="9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84</v>
      </c>
      <c r="C159" s="27"/>
      <c r="D159" s="13" t="s">
        <v>655</v>
      </c>
      <c r="E159" s="13" t="s">
        <v>655</v>
      </c>
      <c r="F159" s="13" t="s">
        <v>655</v>
      </c>
      <c r="G159" s="13">
        <v>0.23570226039551487</v>
      </c>
      <c r="H159" s="9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219</v>
      </c>
      <c r="C160" s="27"/>
      <c r="D160" s="13" t="s">
        <v>655</v>
      </c>
      <c r="E160" s="13" t="s">
        <v>655</v>
      </c>
      <c r="F160" s="13" t="s">
        <v>655</v>
      </c>
      <c r="G160" s="13" t="s">
        <v>655</v>
      </c>
      <c r="H160" s="9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220</v>
      </c>
      <c r="C161" s="45"/>
      <c r="D161" s="43">
        <v>0.67</v>
      </c>
      <c r="E161" s="43">
        <v>0.67</v>
      </c>
      <c r="F161" s="43">
        <v>60.01</v>
      </c>
      <c r="G161" s="43">
        <v>0.67</v>
      </c>
      <c r="H161" s="9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BM162" s="53"/>
    </row>
    <row r="163" spans="1:65" ht="19.5">
      <c r="B163" s="8" t="s">
        <v>543</v>
      </c>
      <c r="BM163" s="26" t="s">
        <v>65</v>
      </c>
    </row>
    <row r="164" spans="1:65" ht="19.5">
      <c r="A164" s="24" t="s">
        <v>230</v>
      </c>
      <c r="B164" s="18" t="s">
        <v>114</v>
      </c>
      <c r="C164" s="15" t="s">
        <v>115</v>
      </c>
      <c r="D164" s="16" t="s">
        <v>210</v>
      </c>
      <c r="E164" s="17" t="s">
        <v>210</v>
      </c>
      <c r="F164" s="17" t="s">
        <v>210</v>
      </c>
      <c r="G164" s="17" t="s">
        <v>210</v>
      </c>
      <c r="H164" s="17" t="s">
        <v>210</v>
      </c>
      <c r="I164" s="17" t="s">
        <v>210</v>
      </c>
      <c r="J164" s="17" t="s">
        <v>210</v>
      </c>
      <c r="K164" s="17" t="s">
        <v>210</v>
      </c>
      <c r="L164" s="17" t="s">
        <v>210</v>
      </c>
      <c r="M164" s="17" t="s">
        <v>210</v>
      </c>
      <c r="N164" s="17" t="s">
        <v>210</v>
      </c>
      <c r="O164" s="17" t="s">
        <v>210</v>
      </c>
      <c r="P164" s="17" t="s">
        <v>210</v>
      </c>
      <c r="Q164" s="17" t="s">
        <v>210</v>
      </c>
      <c r="R164" s="17" t="s">
        <v>210</v>
      </c>
      <c r="S164" s="9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211</v>
      </c>
      <c r="C165" s="9" t="s">
        <v>211</v>
      </c>
      <c r="D165" s="94" t="s">
        <v>221</v>
      </c>
      <c r="E165" s="95" t="s">
        <v>275</v>
      </c>
      <c r="F165" s="95" t="s">
        <v>276</v>
      </c>
      <c r="G165" s="95" t="s">
        <v>277</v>
      </c>
      <c r="H165" s="95" t="s">
        <v>278</v>
      </c>
      <c r="I165" s="95" t="s">
        <v>267</v>
      </c>
      <c r="J165" s="95" t="s">
        <v>212</v>
      </c>
      <c r="K165" s="95" t="s">
        <v>268</v>
      </c>
      <c r="L165" s="95" t="s">
        <v>269</v>
      </c>
      <c r="M165" s="95" t="s">
        <v>214</v>
      </c>
      <c r="N165" s="95" t="s">
        <v>274</v>
      </c>
      <c r="O165" s="95" t="s">
        <v>264</v>
      </c>
      <c r="P165" s="95" t="s">
        <v>266</v>
      </c>
      <c r="Q165" s="95" t="s">
        <v>223</v>
      </c>
      <c r="R165" s="95" t="s">
        <v>271</v>
      </c>
      <c r="S165" s="9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97</v>
      </c>
      <c r="G166" s="11" t="s">
        <v>97</v>
      </c>
      <c r="H166" s="11" t="s">
        <v>97</v>
      </c>
      <c r="I166" s="11" t="s">
        <v>101</v>
      </c>
      <c r="J166" s="11" t="s">
        <v>101</v>
      </c>
      <c r="K166" s="11" t="s">
        <v>97</v>
      </c>
      <c r="L166" s="11" t="s">
        <v>101</v>
      </c>
      <c r="M166" s="11" t="s">
        <v>97</v>
      </c>
      <c r="N166" s="11" t="s">
        <v>102</v>
      </c>
      <c r="O166" s="11" t="s">
        <v>98</v>
      </c>
      <c r="P166" s="11" t="s">
        <v>97</v>
      </c>
      <c r="Q166" s="11" t="s">
        <v>101</v>
      </c>
      <c r="R166" s="11" t="s">
        <v>272</v>
      </c>
      <c r="S166" s="9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1.9532</v>
      </c>
      <c r="E168" s="21">
        <v>1.8610000000000002</v>
      </c>
      <c r="F168" s="21">
        <v>1.8856000000000002</v>
      </c>
      <c r="G168" s="21" t="s">
        <v>279</v>
      </c>
      <c r="H168" s="21">
        <v>1.8057000000000001</v>
      </c>
      <c r="I168" s="21">
        <v>1.7796258520000001</v>
      </c>
      <c r="J168" s="21">
        <v>1.870816</v>
      </c>
      <c r="K168" s="21">
        <v>1.8321589999999999</v>
      </c>
      <c r="L168" s="21">
        <v>1.7178053389999999</v>
      </c>
      <c r="M168" s="21">
        <v>1.9</v>
      </c>
      <c r="N168" s="21">
        <v>1.9615100000000001</v>
      </c>
      <c r="O168" s="90">
        <v>2.07579622490793</v>
      </c>
      <c r="P168" s="21">
        <v>1.9408720000000002</v>
      </c>
      <c r="Q168" s="21">
        <v>1.8916999999999999</v>
      </c>
      <c r="R168" s="90">
        <v>2.0882999999999998</v>
      </c>
      <c r="S168" s="9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1.9224000000000001</v>
      </c>
      <c r="E169" s="11">
        <v>1.9224000000000001</v>
      </c>
      <c r="F169" s="11">
        <v>1.8672000000000002</v>
      </c>
      <c r="G169" s="11" t="s">
        <v>279</v>
      </c>
      <c r="H169" s="11">
        <v>1.8242</v>
      </c>
      <c r="I169" s="11">
        <v>1.7673519039999999</v>
      </c>
      <c r="J169" s="11">
        <v>1.926193</v>
      </c>
      <c r="K169" s="11">
        <v>1.8449340000000001</v>
      </c>
      <c r="L169" s="11">
        <v>1.7815823299999998</v>
      </c>
      <c r="M169" s="11">
        <v>1.91</v>
      </c>
      <c r="N169" s="11">
        <v>1.97723</v>
      </c>
      <c r="O169" s="91">
        <v>2.0752189543669259</v>
      </c>
      <c r="P169" s="11">
        <v>1.90402</v>
      </c>
      <c r="Q169" s="11">
        <v>1.8672000000000002</v>
      </c>
      <c r="R169" s="91">
        <v>2.0514000000000001</v>
      </c>
      <c r="S169" s="96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1.9962</v>
      </c>
      <c r="E170" s="11">
        <v>1.9777</v>
      </c>
      <c r="F170" s="11">
        <v>1.7873000000000001</v>
      </c>
      <c r="G170" s="11" t="s">
        <v>279</v>
      </c>
      <c r="H170" s="11">
        <v>1.8426000000000002</v>
      </c>
      <c r="I170" s="11">
        <v>1.8249995889999999</v>
      </c>
      <c r="J170" s="11">
        <v>1.874244</v>
      </c>
      <c r="K170" s="11">
        <v>1.8456709999999998</v>
      </c>
      <c r="L170" s="11">
        <v>1.7645406640000001</v>
      </c>
      <c r="M170" s="11">
        <v>1.91</v>
      </c>
      <c r="N170" s="11">
        <v>1.9488599999999998</v>
      </c>
      <c r="O170" s="91">
        <v>2.0364167656486662</v>
      </c>
      <c r="P170" s="11">
        <v>1.9531559999999999</v>
      </c>
      <c r="Q170" s="11">
        <v>1.8794999999999999</v>
      </c>
      <c r="R170" s="91">
        <v>2.0268999999999999</v>
      </c>
      <c r="S170" s="96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2.0023</v>
      </c>
      <c r="E171" s="11">
        <v>1.8978999999999999</v>
      </c>
      <c r="F171" s="11">
        <v>1.9102000000000001</v>
      </c>
      <c r="G171" s="11" t="s">
        <v>279</v>
      </c>
      <c r="H171" s="11">
        <v>1.8426000000000002</v>
      </c>
      <c r="I171" s="11">
        <v>1.7544438989999998</v>
      </c>
      <c r="J171" s="11">
        <v>1.8797959999999998</v>
      </c>
      <c r="K171" s="11">
        <v>1.8519360000000002</v>
      </c>
      <c r="L171" s="11">
        <v>1.7473608049999998</v>
      </c>
      <c r="M171" s="11">
        <v>1.8500000000000003</v>
      </c>
      <c r="N171" s="11">
        <v>1.9509400000000003</v>
      </c>
      <c r="O171" s="91">
        <v>2.0393510556295968</v>
      </c>
      <c r="P171" s="11">
        <v>1.8917360000000001</v>
      </c>
      <c r="Q171" s="11">
        <v>1.9162999999999999</v>
      </c>
      <c r="R171" s="91">
        <v>2.0760000000000001</v>
      </c>
      <c r="S171" s="96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1.8762367777496551</v>
      </c>
    </row>
    <row r="172" spans="1:65">
      <c r="A172" s="28"/>
      <c r="B172" s="19">
        <v>1</v>
      </c>
      <c r="C172" s="9">
        <v>5</v>
      </c>
      <c r="D172" s="11">
        <v>1.9286000000000001</v>
      </c>
      <c r="E172" s="11">
        <v>1.8978999999999999</v>
      </c>
      <c r="F172" s="11">
        <v>1.8426000000000002</v>
      </c>
      <c r="G172" s="11" t="s">
        <v>279</v>
      </c>
      <c r="H172" s="11">
        <v>1.8180000000000001</v>
      </c>
      <c r="I172" s="11">
        <v>1.7914001770000001</v>
      </c>
      <c r="J172" s="11">
        <v>1.8940090000000001</v>
      </c>
      <c r="K172" s="11">
        <v>1.8719590000000002</v>
      </c>
      <c r="L172" s="11">
        <v>1.8161069709999997</v>
      </c>
      <c r="M172" s="11">
        <v>1.8799999999999997</v>
      </c>
      <c r="N172" s="11">
        <v>1.9890300000000001</v>
      </c>
      <c r="O172" s="91">
        <v>2.0872201041913128</v>
      </c>
      <c r="P172" s="11">
        <v>1.9531559999999999</v>
      </c>
      <c r="Q172" s="11">
        <v>1.8549</v>
      </c>
      <c r="R172" s="91">
        <v>2.1374</v>
      </c>
      <c r="S172" s="96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23</v>
      </c>
    </row>
    <row r="173" spans="1:65">
      <c r="A173" s="28"/>
      <c r="B173" s="19">
        <v>1</v>
      </c>
      <c r="C173" s="9">
        <v>6</v>
      </c>
      <c r="D173" s="11">
        <v>1.9408999999999998</v>
      </c>
      <c r="E173" s="11">
        <v>1.9102000000000001</v>
      </c>
      <c r="F173" s="11">
        <v>1.8610000000000002</v>
      </c>
      <c r="G173" s="11" t="s">
        <v>279</v>
      </c>
      <c r="H173" s="92">
        <v>1.9162999999999999</v>
      </c>
      <c r="I173" s="11">
        <v>1.7929617539999998</v>
      </c>
      <c r="J173" s="11">
        <v>1.8926939999999999</v>
      </c>
      <c r="K173" s="11">
        <v>1.8539009999999998</v>
      </c>
      <c r="L173" s="11">
        <v>1.8174532390000002</v>
      </c>
      <c r="M173" s="11">
        <v>1.87</v>
      </c>
      <c r="N173" s="11">
        <v>1.99959</v>
      </c>
      <c r="O173" s="91">
        <v>2.0842162826290971</v>
      </c>
      <c r="P173" s="11">
        <v>1.8794520000000001</v>
      </c>
      <c r="Q173" s="11">
        <v>1.8916999999999999</v>
      </c>
      <c r="R173" s="91">
        <v>2.1128</v>
      </c>
      <c r="S173" s="96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216</v>
      </c>
      <c r="C174" s="12"/>
      <c r="D174" s="22">
        <v>1.9572666666666665</v>
      </c>
      <c r="E174" s="22">
        <v>1.9111833333333335</v>
      </c>
      <c r="F174" s="22">
        <v>1.8589833333333337</v>
      </c>
      <c r="G174" s="22" t="s">
        <v>655</v>
      </c>
      <c r="H174" s="22">
        <v>1.8415666666666668</v>
      </c>
      <c r="I174" s="22">
        <v>1.7851305291666666</v>
      </c>
      <c r="J174" s="22">
        <v>1.8896253333333333</v>
      </c>
      <c r="K174" s="22">
        <v>1.8500933333333336</v>
      </c>
      <c r="L174" s="22">
        <v>1.774141558</v>
      </c>
      <c r="M174" s="22">
        <v>1.8866666666666667</v>
      </c>
      <c r="N174" s="22">
        <v>1.9711933333333331</v>
      </c>
      <c r="O174" s="22">
        <v>2.0663698978955884</v>
      </c>
      <c r="P174" s="22">
        <v>1.9203986666666666</v>
      </c>
      <c r="Q174" s="22">
        <v>1.8835499999999998</v>
      </c>
      <c r="R174" s="22">
        <v>2.0821333333333332</v>
      </c>
      <c r="S174" s="96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217</v>
      </c>
      <c r="C175" s="27"/>
      <c r="D175" s="11">
        <v>1.9470499999999999</v>
      </c>
      <c r="E175" s="11">
        <v>1.90405</v>
      </c>
      <c r="F175" s="11">
        <v>1.8641000000000001</v>
      </c>
      <c r="G175" s="11" t="s">
        <v>655</v>
      </c>
      <c r="H175" s="11">
        <v>1.8334000000000001</v>
      </c>
      <c r="I175" s="11">
        <v>1.7855130145000002</v>
      </c>
      <c r="J175" s="11">
        <v>1.8862449999999997</v>
      </c>
      <c r="K175" s="11">
        <v>1.8488035</v>
      </c>
      <c r="L175" s="11">
        <v>1.773061497</v>
      </c>
      <c r="M175" s="11">
        <v>1.8899999999999997</v>
      </c>
      <c r="N175" s="11">
        <v>1.9693700000000001</v>
      </c>
      <c r="O175" s="11">
        <v>2.0755075896374278</v>
      </c>
      <c r="P175" s="11">
        <v>1.9224460000000001</v>
      </c>
      <c r="Q175" s="11">
        <v>1.8855999999999999</v>
      </c>
      <c r="R175" s="11">
        <v>2.0821499999999999</v>
      </c>
      <c r="S175" s="96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218</v>
      </c>
      <c r="C176" s="27"/>
      <c r="D176" s="23">
        <v>3.425105351177777E-2</v>
      </c>
      <c r="E176" s="23">
        <v>3.8529231327223024E-2</v>
      </c>
      <c r="F176" s="23">
        <v>4.1976394159892613E-2</v>
      </c>
      <c r="G176" s="23" t="s">
        <v>655</v>
      </c>
      <c r="H176" s="23">
        <v>3.932076635401021E-2</v>
      </c>
      <c r="I176" s="23">
        <v>2.4405854842025072E-2</v>
      </c>
      <c r="J176" s="23">
        <v>2.0262377566975395E-2</v>
      </c>
      <c r="K176" s="23">
        <v>1.3143950618694096E-2</v>
      </c>
      <c r="L176" s="23">
        <v>3.9180398556738896E-2</v>
      </c>
      <c r="M176" s="23">
        <v>2.4221202832779801E-2</v>
      </c>
      <c r="N176" s="23">
        <v>2.0802408193924704E-2</v>
      </c>
      <c r="O176" s="23">
        <v>2.2572522946287317E-2</v>
      </c>
      <c r="P176" s="23">
        <v>3.2654806216951618E-2</v>
      </c>
      <c r="Q176" s="23">
        <v>2.1493975900237654E-2</v>
      </c>
      <c r="R176" s="23">
        <v>4.0164046940848297E-2</v>
      </c>
      <c r="S176" s="158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54"/>
    </row>
    <row r="177" spans="1:65">
      <c r="A177" s="28"/>
      <c r="B177" s="3" t="s">
        <v>84</v>
      </c>
      <c r="C177" s="27"/>
      <c r="D177" s="13">
        <v>1.7499431270706311E-2</v>
      </c>
      <c r="E177" s="13">
        <v>2.0159882443105764E-2</v>
      </c>
      <c r="F177" s="13">
        <v>2.2580296125960932E-2</v>
      </c>
      <c r="G177" s="13" t="s">
        <v>655</v>
      </c>
      <c r="H177" s="13">
        <v>2.1351801738018466E-2</v>
      </c>
      <c r="I177" s="13">
        <v>1.3671748056103324E-2</v>
      </c>
      <c r="J177" s="13">
        <v>1.0722960371849055E-2</v>
      </c>
      <c r="K177" s="13">
        <v>7.1044797480635715E-3</v>
      </c>
      <c r="L177" s="13">
        <v>2.2084144514887067E-2</v>
      </c>
      <c r="M177" s="13">
        <v>1.2838093374264913E-2</v>
      </c>
      <c r="N177" s="13">
        <v>1.0553205432542406E-2</v>
      </c>
      <c r="O177" s="13">
        <v>1.092375714980914E-2</v>
      </c>
      <c r="P177" s="13">
        <v>1.7004180842112446E-2</v>
      </c>
      <c r="Q177" s="13">
        <v>1.1411417748526801E-2</v>
      </c>
      <c r="R177" s="13">
        <v>1.9289853487215819E-2</v>
      </c>
      <c r="S177" s="9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219</v>
      </c>
      <c r="C178" s="27"/>
      <c r="D178" s="13">
        <v>4.3187453672130838E-2</v>
      </c>
      <c r="E178" s="13">
        <v>1.862587707378438E-2</v>
      </c>
      <c r="F178" s="13">
        <v>-9.1957713551565901E-3</v>
      </c>
      <c r="G178" s="13" t="s">
        <v>655</v>
      </c>
      <c r="H178" s="13">
        <v>-1.8478537194314804E-2</v>
      </c>
      <c r="I178" s="13">
        <v>-4.855796968880477E-2</v>
      </c>
      <c r="J178" s="13">
        <v>7.1358560616940903E-3</v>
      </c>
      <c r="K178" s="13">
        <v>-1.3933979296407273E-2</v>
      </c>
      <c r="L178" s="13">
        <v>-5.4414890999049392E-2</v>
      </c>
      <c r="M178" s="13">
        <v>5.558940662873546E-3</v>
      </c>
      <c r="N178" s="13">
        <v>5.0610113131652978E-2</v>
      </c>
      <c r="O178" s="13">
        <v>0.10133748703827106</v>
      </c>
      <c r="P178" s="13">
        <v>2.3537481751092715E-2</v>
      </c>
      <c r="Q178" s="13">
        <v>3.8978141442873593E-3</v>
      </c>
      <c r="R178" s="13">
        <v>0.10973911076971254</v>
      </c>
      <c r="S178" s="9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220</v>
      </c>
      <c r="C179" s="45"/>
      <c r="D179" s="43">
        <v>1.1000000000000001</v>
      </c>
      <c r="E179" s="43">
        <v>0.37</v>
      </c>
      <c r="F179" s="43">
        <v>0.46</v>
      </c>
      <c r="G179" s="43" t="s">
        <v>224</v>
      </c>
      <c r="H179" s="43">
        <v>0.74</v>
      </c>
      <c r="I179" s="43">
        <v>1.64</v>
      </c>
      <c r="J179" s="43">
        <v>0.02</v>
      </c>
      <c r="K179" s="43">
        <v>0.61</v>
      </c>
      <c r="L179" s="43">
        <v>1.82</v>
      </c>
      <c r="M179" s="43">
        <v>0.02</v>
      </c>
      <c r="N179" s="43">
        <v>1.32</v>
      </c>
      <c r="O179" s="43">
        <v>2.84</v>
      </c>
      <c r="P179" s="43">
        <v>0.51</v>
      </c>
      <c r="Q179" s="43">
        <v>7.0000000000000007E-2</v>
      </c>
      <c r="R179" s="43">
        <v>3.09</v>
      </c>
      <c r="S179" s="9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3"/>
    </row>
    <row r="181" spans="1:65" ht="15">
      <c r="B181" s="8" t="s">
        <v>544</v>
      </c>
      <c r="BM181" s="26" t="s">
        <v>65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210</v>
      </c>
      <c r="E182" s="17" t="s">
        <v>210</v>
      </c>
      <c r="F182" s="17" t="s">
        <v>210</v>
      </c>
      <c r="G182" s="17" t="s">
        <v>210</v>
      </c>
      <c r="H182" s="17" t="s">
        <v>210</v>
      </c>
      <c r="I182" s="17" t="s">
        <v>210</v>
      </c>
      <c r="J182" s="17" t="s">
        <v>210</v>
      </c>
      <c r="K182" s="17" t="s">
        <v>210</v>
      </c>
      <c r="L182" s="17" t="s">
        <v>210</v>
      </c>
      <c r="M182" s="96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211</v>
      </c>
      <c r="C183" s="9" t="s">
        <v>211</v>
      </c>
      <c r="D183" s="94" t="s">
        <v>268</v>
      </c>
      <c r="E183" s="95" t="s">
        <v>269</v>
      </c>
      <c r="F183" s="95" t="s">
        <v>214</v>
      </c>
      <c r="G183" s="95" t="s">
        <v>274</v>
      </c>
      <c r="H183" s="95" t="s">
        <v>264</v>
      </c>
      <c r="I183" s="95" t="s">
        <v>266</v>
      </c>
      <c r="J183" s="95" t="s">
        <v>270</v>
      </c>
      <c r="K183" s="95" t="s">
        <v>223</v>
      </c>
      <c r="L183" s="95" t="s">
        <v>271</v>
      </c>
      <c r="M183" s="96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97</v>
      </c>
      <c r="E184" s="11" t="s">
        <v>101</v>
      </c>
      <c r="F184" s="11" t="s">
        <v>97</v>
      </c>
      <c r="G184" s="11" t="s">
        <v>102</v>
      </c>
      <c r="H184" s="11" t="s">
        <v>99</v>
      </c>
      <c r="I184" s="11" t="s">
        <v>97</v>
      </c>
      <c r="J184" s="11" t="s">
        <v>102</v>
      </c>
      <c r="K184" s="11" t="s">
        <v>102</v>
      </c>
      <c r="L184" s="11" t="s">
        <v>272</v>
      </c>
      <c r="M184" s="96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6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4">
        <v>19.8</v>
      </c>
      <c r="E186" s="164">
        <v>20.846294234477529</v>
      </c>
      <c r="F186" s="164" t="s">
        <v>273</v>
      </c>
      <c r="G186" s="163" t="s">
        <v>105</v>
      </c>
      <c r="H186" s="181">
        <v>23.465399273119029</v>
      </c>
      <c r="I186" s="164">
        <v>5.4</v>
      </c>
      <c r="J186" s="163" t="s">
        <v>95</v>
      </c>
      <c r="K186" s="163">
        <v>40</v>
      </c>
      <c r="L186" s="164">
        <v>16.2</v>
      </c>
      <c r="M186" s="165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  <c r="AU186" s="166"/>
      <c r="AV186" s="166"/>
      <c r="AW186" s="166"/>
      <c r="AX186" s="166"/>
      <c r="AY186" s="166"/>
      <c r="AZ186" s="166"/>
      <c r="BA186" s="166"/>
      <c r="BB186" s="166"/>
      <c r="BC186" s="166"/>
      <c r="BD186" s="166"/>
      <c r="BE186" s="166"/>
      <c r="BF186" s="166"/>
      <c r="BG186" s="166"/>
      <c r="BH186" s="166"/>
      <c r="BI186" s="166"/>
      <c r="BJ186" s="166"/>
      <c r="BK186" s="166"/>
      <c r="BL186" s="166"/>
      <c r="BM186" s="167">
        <v>1</v>
      </c>
    </row>
    <row r="187" spans="1:65">
      <c r="A187" s="28"/>
      <c r="B187" s="19">
        <v>1</v>
      </c>
      <c r="C187" s="9">
        <v>2</v>
      </c>
      <c r="D187" s="170">
        <v>19.399999999999999</v>
      </c>
      <c r="E187" s="170">
        <v>21.155866851585369</v>
      </c>
      <c r="F187" s="170" t="s">
        <v>273</v>
      </c>
      <c r="G187" s="168" t="s">
        <v>105</v>
      </c>
      <c r="H187" s="170">
        <v>16.251314990564403</v>
      </c>
      <c r="I187" s="170">
        <v>18.7</v>
      </c>
      <c r="J187" s="168" t="s">
        <v>95</v>
      </c>
      <c r="K187" s="168">
        <v>20</v>
      </c>
      <c r="L187" s="170">
        <v>14.8</v>
      </c>
      <c r="M187" s="165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6"/>
      <c r="BG187" s="166"/>
      <c r="BH187" s="166"/>
      <c r="BI187" s="166"/>
      <c r="BJ187" s="166"/>
      <c r="BK187" s="166"/>
      <c r="BL187" s="166"/>
      <c r="BM187" s="167" t="e">
        <v>#N/A</v>
      </c>
    </row>
    <row r="188" spans="1:65">
      <c r="A188" s="28"/>
      <c r="B188" s="19">
        <v>1</v>
      </c>
      <c r="C188" s="9">
        <v>3</v>
      </c>
      <c r="D188" s="170">
        <v>19.899999999999999</v>
      </c>
      <c r="E188" s="170">
        <v>21.19646979578804</v>
      </c>
      <c r="F188" s="170" t="s">
        <v>273</v>
      </c>
      <c r="G188" s="168" t="s">
        <v>105</v>
      </c>
      <c r="H188" s="170">
        <v>16.995539862708778</v>
      </c>
      <c r="I188" s="170">
        <v>18.7</v>
      </c>
      <c r="J188" s="168" t="s">
        <v>95</v>
      </c>
      <c r="K188" s="168">
        <v>20</v>
      </c>
      <c r="L188" s="170">
        <v>14.5</v>
      </c>
      <c r="M188" s="165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6"/>
      <c r="BG188" s="166"/>
      <c r="BH188" s="166"/>
      <c r="BI188" s="166"/>
      <c r="BJ188" s="166"/>
      <c r="BK188" s="166"/>
      <c r="BL188" s="166"/>
      <c r="BM188" s="167">
        <v>16</v>
      </c>
    </row>
    <row r="189" spans="1:65">
      <c r="A189" s="28"/>
      <c r="B189" s="19">
        <v>1</v>
      </c>
      <c r="C189" s="9">
        <v>4</v>
      </c>
      <c r="D189" s="170">
        <v>19.399999999999999</v>
      </c>
      <c r="E189" s="170">
        <v>20.567403812089189</v>
      </c>
      <c r="F189" s="170" t="s">
        <v>273</v>
      </c>
      <c r="G189" s="168" t="s">
        <v>105</v>
      </c>
      <c r="H189" s="170">
        <v>16.575674003696168</v>
      </c>
      <c r="I189" s="169">
        <v>4.4000000000000004</v>
      </c>
      <c r="J189" s="168" t="s">
        <v>95</v>
      </c>
      <c r="K189" s="168">
        <v>20</v>
      </c>
      <c r="L189" s="170">
        <v>15.299999999999999</v>
      </c>
      <c r="M189" s="165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6"/>
      <c r="BG189" s="166"/>
      <c r="BH189" s="166"/>
      <c r="BI189" s="166"/>
      <c r="BJ189" s="166"/>
      <c r="BK189" s="166"/>
      <c r="BL189" s="166"/>
      <c r="BM189" s="167">
        <v>18.015900645388843</v>
      </c>
    </row>
    <row r="190" spans="1:65">
      <c r="A190" s="28"/>
      <c r="B190" s="19">
        <v>1</v>
      </c>
      <c r="C190" s="9">
        <v>5</v>
      </c>
      <c r="D190" s="170">
        <v>20.7</v>
      </c>
      <c r="E190" s="170">
        <v>22.502579559052499</v>
      </c>
      <c r="F190" s="170" t="s">
        <v>273</v>
      </c>
      <c r="G190" s="168" t="s">
        <v>105</v>
      </c>
      <c r="H190" s="170">
        <v>19.296104836055573</v>
      </c>
      <c r="I190" s="170">
        <v>18.5</v>
      </c>
      <c r="J190" s="168" t="s">
        <v>95</v>
      </c>
      <c r="K190" s="168">
        <v>40</v>
      </c>
      <c r="L190" s="170">
        <v>15.6</v>
      </c>
      <c r="M190" s="165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7">
        <v>24</v>
      </c>
    </row>
    <row r="191" spans="1:65">
      <c r="A191" s="28"/>
      <c r="B191" s="19">
        <v>1</v>
      </c>
      <c r="C191" s="9">
        <v>6</v>
      </c>
      <c r="D191" s="170">
        <v>20.100000000000001</v>
      </c>
      <c r="E191" s="170">
        <v>22.81950257742551</v>
      </c>
      <c r="F191" s="170" t="s">
        <v>273</v>
      </c>
      <c r="G191" s="168" t="s">
        <v>105</v>
      </c>
      <c r="H191" s="170">
        <v>17.855451749680991</v>
      </c>
      <c r="I191" s="170">
        <v>17.8</v>
      </c>
      <c r="J191" s="168" t="s">
        <v>95</v>
      </c>
      <c r="K191" s="168">
        <v>20</v>
      </c>
      <c r="L191" s="170">
        <v>16.399999999999999</v>
      </c>
      <c r="M191" s="165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71"/>
    </row>
    <row r="192" spans="1:65">
      <c r="A192" s="28"/>
      <c r="B192" s="20" t="s">
        <v>216</v>
      </c>
      <c r="C192" s="12"/>
      <c r="D192" s="172">
        <v>19.883333333333336</v>
      </c>
      <c r="E192" s="172">
        <v>21.514686138403022</v>
      </c>
      <c r="F192" s="172" t="s">
        <v>655</v>
      </c>
      <c r="G192" s="172" t="s">
        <v>655</v>
      </c>
      <c r="H192" s="172">
        <v>18.406580785970824</v>
      </c>
      <c r="I192" s="172">
        <v>13.916666666666664</v>
      </c>
      <c r="J192" s="172" t="s">
        <v>655</v>
      </c>
      <c r="K192" s="172">
        <v>26.666666666666668</v>
      </c>
      <c r="L192" s="172">
        <v>15.466666666666663</v>
      </c>
      <c r="M192" s="165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71"/>
    </row>
    <row r="193" spans="1:65">
      <c r="A193" s="28"/>
      <c r="B193" s="3" t="s">
        <v>217</v>
      </c>
      <c r="C193" s="27"/>
      <c r="D193" s="170">
        <v>19.850000000000001</v>
      </c>
      <c r="E193" s="170">
        <v>21.176168323686703</v>
      </c>
      <c r="F193" s="170" t="s">
        <v>655</v>
      </c>
      <c r="G193" s="170" t="s">
        <v>655</v>
      </c>
      <c r="H193" s="170">
        <v>17.425495806194885</v>
      </c>
      <c r="I193" s="170">
        <v>18.149999999999999</v>
      </c>
      <c r="J193" s="170" t="s">
        <v>655</v>
      </c>
      <c r="K193" s="170">
        <v>20</v>
      </c>
      <c r="L193" s="170">
        <v>15.45</v>
      </c>
      <c r="M193" s="165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71"/>
    </row>
    <row r="194" spans="1:65">
      <c r="A194" s="28"/>
      <c r="B194" s="3" t="s">
        <v>218</v>
      </c>
      <c r="C194" s="27"/>
      <c r="D194" s="170">
        <v>0.48751068364361727</v>
      </c>
      <c r="E194" s="170">
        <v>0.92223465716542319</v>
      </c>
      <c r="F194" s="170" t="s">
        <v>655</v>
      </c>
      <c r="G194" s="170" t="s">
        <v>655</v>
      </c>
      <c r="H194" s="170">
        <v>2.7083230057576779</v>
      </c>
      <c r="I194" s="170">
        <v>6.999261865844626</v>
      </c>
      <c r="J194" s="170" t="s">
        <v>655</v>
      </c>
      <c r="K194" s="170">
        <v>10.327955589886441</v>
      </c>
      <c r="L194" s="170">
        <v>0.75277265270908045</v>
      </c>
      <c r="M194" s="165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71"/>
    </row>
    <row r="195" spans="1:65">
      <c r="A195" s="28"/>
      <c r="B195" s="3" t="s">
        <v>84</v>
      </c>
      <c r="C195" s="27"/>
      <c r="D195" s="13">
        <v>2.4518559110324419E-2</v>
      </c>
      <c r="E195" s="13">
        <v>4.2865354913045377E-2</v>
      </c>
      <c r="F195" s="13" t="s">
        <v>655</v>
      </c>
      <c r="G195" s="13" t="s">
        <v>655</v>
      </c>
      <c r="H195" s="13">
        <v>0.14713884328923896</v>
      </c>
      <c r="I195" s="13">
        <v>0.50294097239602109</v>
      </c>
      <c r="J195" s="13" t="s">
        <v>655</v>
      </c>
      <c r="K195" s="13">
        <v>0.38729833462074154</v>
      </c>
      <c r="L195" s="13">
        <v>4.8670645649294006E-2</v>
      </c>
      <c r="M195" s="96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219</v>
      </c>
      <c r="C196" s="27"/>
      <c r="D196" s="13">
        <v>0.10365469507750991</v>
      </c>
      <c r="E196" s="13">
        <v>0.1942054167527667</v>
      </c>
      <c r="F196" s="13" t="s">
        <v>655</v>
      </c>
      <c r="G196" s="13" t="s">
        <v>655</v>
      </c>
      <c r="H196" s="13">
        <v>2.1685296132113008E-2</v>
      </c>
      <c r="I196" s="13">
        <v>-0.22753422431708259</v>
      </c>
      <c r="J196" s="13" t="s">
        <v>655</v>
      </c>
      <c r="K196" s="13">
        <v>0.48017394142834502</v>
      </c>
      <c r="L196" s="13">
        <v>-0.14149911397156012</v>
      </c>
      <c r="M196" s="96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220</v>
      </c>
      <c r="C197" s="45"/>
      <c r="D197" s="43">
        <v>0.11</v>
      </c>
      <c r="E197" s="43">
        <v>0.36</v>
      </c>
      <c r="F197" s="43" t="s">
        <v>224</v>
      </c>
      <c r="G197" s="43">
        <v>0.89</v>
      </c>
      <c r="H197" s="43">
        <v>0.11</v>
      </c>
      <c r="I197" s="43">
        <v>0.79</v>
      </c>
      <c r="J197" s="43">
        <v>2.14</v>
      </c>
      <c r="K197" s="43">
        <v>1.1399999999999999</v>
      </c>
      <c r="L197" s="43">
        <v>0.56000000000000005</v>
      </c>
      <c r="M197" s="96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9.5">
      <c r="B199" s="8" t="s">
        <v>545</v>
      </c>
      <c r="BM199" s="26" t="s">
        <v>65</v>
      </c>
    </row>
    <row r="200" spans="1:65" ht="19.5">
      <c r="A200" s="24" t="s">
        <v>231</v>
      </c>
      <c r="B200" s="18" t="s">
        <v>114</v>
      </c>
      <c r="C200" s="15" t="s">
        <v>115</v>
      </c>
      <c r="D200" s="16" t="s">
        <v>210</v>
      </c>
      <c r="E200" s="17" t="s">
        <v>210</v>
      </c>
      <c r="F200" s="17" t="s">
        <v>210</v>
      </c>
      <c r="G200" s="17" t="s">
        <v>210</v>
      </c>
      <c r="H200" s="17" t="s">
        <v>210</v>
      </c>
      <c r="I200" s="17" t="s">
        <v>210</v>
      </c>
      <c r="J200" s="17" t="s">
        <v>210</v>
      </c>
      <c r="K200" s="17" t="s">
        <v>210</v>
      </c>
      <c r="L200" s="17" t="s">
        <v>210</v>
      </c>
      <c r="M200" s="17" t="s">
        <v>210</v>
      </c>
      <c r="N200" s="17" t="s">
        <v>210</v>
      </c>
      <c r="O200" s="17" t="s">
        <v>210</v>
      </c>
      <c r="P200" s="17" t="s">
        <v>210</v>
      </c>
      <c r="Q200" s="17" t="s">
        <v>210</v>
      </c>
      <c r="R200" s="17" t="s">
        <v>210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211</v>
      </c>
      <c r="C201" s="9" t="s">
        <v>211</v>
      </c>
      <c r="D201" s="94" t="s">
        <v>221</v>
      </c>
      <c r="E201" s="95" t="s">
        <v>275</v>
      </c>
      <c r="F201" s="95" t="s">
        <v>276</v>
      </c>
      <c r="G201" s="95" t="s">
        <v>277</v>
      </c>
      <c r="H201" s="95" t="s">
        <v>278</v>
      </c>
      <c r="I201" s="95" t="s">
        <v>212</v>
      </c>
      <c r="J201" s="95" t="s">
        <v>268</v>
      </c>
      <c r="K201" s="95" t="s">
        <v>269</v>
      </c>
      <c r="L201" s="95" t="s">
        <v>214</v>
      </c>
      <c r="M201" s="95" t="s">
        <v>274</v>
      </c>
      <c r="N201" s="95" t="s">
        <v>264</v>
      </c>
      <c r="O201" s="95" t="s">
        <v>266</v>
      </c>
      <c r="P201" s="95" t="s">
        <v>270</v>
      </c>
      <c r="Q201" s="95" t="s">
        <v>223</v>
      </c>
      <c r="R201" s="95" t="s">
        <v>271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97</v>
      </c>
      <c r="E202" s="11" t="s">
        <v>97</v>
      </c>
      <c r="F202" s="11" t="s">
        <v>97</v>
      </c>
      <c r="G202" s="11" t="s">
        <v>97</v>
      </c>
      <c r="H202" s="11" t="s">
        <v>97</v>
      </c>
      <c r="I202" s="11" t="s">
        <v>102</v>
      </c>
      <c r="J202" s="11" t="s">
        <v>98</v>
      </c>
      <c r="K202" s="11" t="s">
        <v>102</v>
      </c>
      <c r="L202" s="11" t="s">
        <v>98</v>
      </c>
      <c r="M202" s="11" t="s">
        <v>102</v>
      </c>
      <c r="N202" s="11" t="s">
        <v>99</v>
      </c>
      <c r="O202" s="11" t="s">
        <v>98</v>
      </c>
      <c r="P202" s="11" t="s">
        <v>102</v>
      </c>
      <c r="Q202" s="11" t="s">
        <v>102</v>
      </c>
      <c r="R202" s="11" t="s">
        <v>272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1">
        <v>599</v>
      </c>
      <c r="E204" s="151">
        <v>541</v>
      </c>
      <c r="F204" s="151">
        <v>599</v>
      </c>
      <c r="G204" s="151">
        <v>614</v>
      </c>
      <c r="H204" s="151">
        <v>512</v>
      </c>
      <c r="I204" s="160" t="s">
        <v>280</v>
      </c>
      <c r="J204" s="151">
        <v>548.1</v>
      </c>
      <c r="K204" s="151">
        <v>551.6037</v>
      </c>
      <c r="L204" s="151" t="s">
        <v>273</v>
      </c>
      <c r="M204" s="151">
        <v>585</v>
      </c>
      <c r="N204" s="151">
        <v>592.36775999999998</v>
      </c>
      <c r="O204" s="160">
        <v>290</v>
      </c>
      <c r="P204" s="160">
        <v>1052</v>
      </c>
      <c r="Q204" s="160">
        <v>424</v>
      </c>
      <c r="R204" s="151">
        <v>599</v>
      </c>
      <c r="S204" s="152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4">
        <v>1</v>
      </c>
    </row>
    <row r="205" spans="1:65">
      <c r="A205" s="28"/>
      <c r="B205" s="19">
        <v>1</v>
      </c>
      <c r="C205" s="9">
        <v>2</v>
      </c>
      <c r="D205" s="162">
        <v>570</v>
      </c>
      <c r="E205" s="155">
        <v>526</v>
      </c>
      <c r="F205" s="155">
        <v>599</v>
      </c>
      <c r="G205" s="155">
        <v>614</v>
      </c>
      <c r="H205" s="155">
        <v>541</v>
      </c>
      <c r="I205" s="161" t="s">
        <v>280</v>
      </c>
      <c r="J205" s="155">
        <v>542.20000000000005</v>
      </c>
      <c r="K205" s="155">
        <v>551.85509999999999</v>
      </c>
      <c r="L205" s="155" t="s">
        <v>273</v>
      </c>
      <c r="M205" s="155">
        <v>585</v>
      </c>
      <c r="N205" s="155">
        <v>600.73970899999995</v>
      </c>
      <c r="O205" s="161">
        <v>440</v>
      </c>
      <c r="P205" s="161">
        <v>1038</v>
      </c>
      <c r="Q205" s="162">
        <v>409</v>
      </c>
      <c r="R205" s="155">
        <v>599</v>
      </c>
      <c r="S205" s="152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4</v>
      </c>
    </row>
    <row r="206" spans="1:65">
      <c r="A206" s="28"/>
      <c r="B206" s="19">
        <v>1</v>
      </c>
      <c r="C206" s="9">
        <v>3</v>
      </c>
      <c r="D206" s="155">
        <v>599</v>
      </c>
      <c r="E206" s="155">
        <v>541</v>
      </c>
      <c r="F206" s="155">
        <v>599</v>
      </c>
      <c r="G206" s="155">
        <v>628</v>
      </c>
      <c r="H206" s="155">
        <v>512</v>
      </c>
      <c r="I206" s="161" t="s">
        <v>280</v>
      </c>
      <c r="J206" s="155">
        <v>523.20000000000005</v>
      </c>
      <c r="K206" s="155">
        <v>548.63099999999997</v>
      </c>
      <c r="L206" s="155" t="s">
        <v>273</v>
      </c>
      <c r="M206" s="155">
        <v>585</v>
      </c>
      <c r="N206" s="155">
        <v>589.25503700000002</v>
      </c>
      <c r="O206" s="161">
        <v>440</v>
      </c>
      <c r="P206" s="161">
        <v>1169</v>
      </c>
      <c r="Q206" s="161">
        <v>438</v>
      </c>
      <c r="R206" s="155">
        <v>585</v>
      </c>
      <c r="S206" s="152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16</v>
      </c>
    </row>
    <row r="207" spans="1:65">
      <c r="A207" s="28"/>
      <c r="B207" s="19">
        <v>1</v>
      </c>
      <c r="C207" s="9">
        <v>4</v>
      </c>
      <c r="D207" s="155">
        <v>599</v>
      </c>
      <c r="E207" s="155">
        <v>599</v>
      </c>
      <c r="F207" s="155">
        <v>599</v>
      </c>
      <c r="G207" s="155">
        <v>614</v>
      </c>
      <c r="H207" s="155">
        <v>526</v>
      </c>
      <c r="I207" s="161" t="s">
        <v>280</v>
      </c>
      <c r="J207" s="155">
        <v>584.6</v>
      </c>
      <c r="K207" s="155">
        <v>550.08810000000005</v>
      </c>
      <c r="L207" s="155" t="s">
        <v>273</v>
      </c>
      <c r="M207" s="155">
        <v>585</v>
      </c>
      <c r="N207" s="155">
        <v>597.38405999999998</v>
      </c>
      <c r="O207" s="161">
        <v>290</v>
      </c>
      <c r="P207" s="161">
        <v>1023</v>
      </c>
      <c r="Q207" s="161">
        <v>438</v>
      </c>
      <c r="R207" s="155">
        <v>585</v>
      </c>
      <c r="S207" s="152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577.47240104166985</v>
      </c>
    </row>
    <row r="208" spans="1:65">
      <c r="A208" s="28"/>
      <c r="B208" s="19">
        <v>1</v>
      </c>
      <c r="C208" s="9">
        <v>5</v>
      </c>
      <c r="D208" s="155">
        <v>599</v>
      </c>
      <c r="E208" s="155">
        <v>541</v>
      </c>
      <c r="F208" s="162">
        <v>643</v>
      </c>
      <c r="G208" s="155">
        <v>614</v>
      </c>
      <c r="H208" s="155">
        <v>599</v>
      </c>
      <c r="I208" s="161" t="s">
        <v>280</v>
      </c>
      <c r="J208" s="155">
        <v>565.6</v>
      </c>
      <c r="K208" s="155">
        <v>551.16089999999997</v>
      </c>
      <c r="L208" s="155" t="s">
        <v>273</v>
      </c>
      <c r="M208" s="155">
        <v>585</v>
      </c>
      <c r="N208" s="155">
        <v>595.83706700000005</v>
      </c>
      <c r="O208" s="161">
        <v>580</v>
      </c>
      <c r="P208" s="161">
        <v>833</v>
      </c>
      <c r="Q208" s="161">
        <v>438</v>
      </c>
      <c r="R208" s="155">
        <v>599</v>
      </c>
      <c r="S208" s="152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25</v>
      </c>
    </row>
    <row r="209" spans="1:65">
      <c r="A209" s="28"/>
      <c r="B209" s="19">
        <v>1</v>
      </c>
      <c r="C209" s="9">
        <v>6</v>
      </c>
      <c r="D209" s="155">
        <v>585</v>
      </c>
      <c r="E209" s="155">
        <v>482</v>
      </c>
      <c r="F209" s="155">
        <v>614</v>
      </c>
      <c r="G209" s="155">
        <v>599</v>
      </c>
      <c r="H209" s="155">
        <v>585</v>
      </c>
      <c r="I209" s="161" t="s">
        <v>280</v>
      </c>
      <c r="J209" s="155">
        <v>534.9</v>
      </c>
      <c r="K209" s="155">
        <v>556.39160000000004</v>
      </c>
      <c r="L209" s="155" t="s">
        <v>273</v>
      </c>
      <c r="M209" s="155">
        <v>585</v>
      </c>
      <c r="N209" s="155">
        <v>613.529492</v>
      </c>
      <c r="O209" s="161">
        <v>580</v>
      </c>
      <c r="P209" s="161">
        <v>1111</v>
      </c>
      <c r="Q209" s="161">
        <v>438</v>
      </c>
      <c r="R209" s="155">
        <v>599</v>
      </c>
      <c r="S209" s="152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6"/>
    </row>
    <row r="210" spans="1:65">
      <c r="A210" s="28"/>
      <c r="B210" s="20" t="s">
        <v>216</v>
      </c>
      <c r="C210" s="12"/>
      <c r="D210" s="157">
        <v>591.83333333333337</v>
      </c>
      <c r="E210" s="157">
        <v>538.33333333333337</v>
      </c>
      <c r="F210" s="157">
        <v>608.83333333333337</v>
      </c>
      <c r="G210" s="157">
        <v>613.83333333333337</v>
      </c>
      <c r="H210" s="157">
        <v>545.83333333333337</v>
      </c>
      <c r="I210" s="157" t="s">
        <v>655</v>
      </c>
      <c r="J210" s="157">
        <v>549.76666666666677</v>
      </c>
      <c r="K210" s="157">
        <v>551.62173333333328</v>
      </c>
      <c r="L210" s="157" t="s">
        <v>655</v>
      </c>
      <c r="M210" s="157">
        <v>585</v>
      </c>
      <c r="N210" s="157">
        <v>598.18552083333327</v>
      </c>
      <c r="O210" s="157">
        <v>436.66666666666669</v>
      </c>
      <c r="P210" s="157">
        <v>1037.6666666666667</v>
      </c>
      <c r="Q210" s="157">
        <v>430.83333333333331</v>
      </c>
      <c r="R210" s="157">
        <v>594.33333333333337</v>
      </c>
      <c r="S210" s="152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6"/>
    </row>
    <row r="211" spans="1:65">
      <c r="A211" s="28"/>
      <c r="B211" s="3" t="s">
        <v>217</v>
      </c>
      <c r="C211" s="27"/>
      <c r="D211" s="155">
        <v>599</v>
      </c>
      <c r="E211" s="155">
        <v>541</v>
      </c>
      <c r="F211" s="155">
        <v>599</v>
      </c>
      <c r="G211" s="155">
        <v>614</v>
      </c>
      <c r="H211" s="155">
        <v>533.5</v>
      </c>
      <c r="I211" s="155" t="s">
        <v>655</v>
      </c>
      <c r="J211" s="155">
        <v>545.15000000000009</v>
      </c>
      <c r="K211" s="155">
        <v>551.38229999999999</v>
      </c>
      <c r="L211" s="155" t="s">
        <v>655</v>
      </c>
      <c r="M211" s="155">
        <v>585</v>
      </c>
      <c r="N211" s="155">
        <v>596.61056350000001</v>
      </c>
      <c r="O211" s="155">
        <v>440</v>
      </c>
      <c r="P211" s="155">
        <v>1045</v>
      </c>
      <c r="Q211" s="155">
        <v>438</v>
      </c>
      <c r="R211" s="155">
        <v>599</v>
      </c>
      <c r="S211" s="152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6"/>
    </row>
    <row r="212" spans="1:65">
      <c r="A212" s="28"/>
      <c r="B212" s="3" t="s">
        <v>218</v>
      </c>
      <c r="C212" s="27"/>
      <c r="D212" s="155">
        <v>12.073386710723161</v>
      </c>
      <c r="E212" s="155">
        <v>37.489554100664719</v>
      </c>
      <c r="F212" s="155">
        <v>17.781076082922166</v>
      </c>
      <c r="G212" s="155">
        <v>9.1742392963485901</v>
      </c>
      <c r="H212" s="155">
        <v>37.594769139691053</v>
      </c>
      <c r="I212" s="155" t="s">
        <v>655</v>
      </c>
      <c r="J212" s="155">
        <v>22.139978922001408</v>
      </c>
      <c r="K212" s="155">
        <v>2.6197441727517492</v>
      </c>
      <c r="L212" s="155" t="s">
        <v>655</v>
      </c>
      <c r="M212" s="155">
        <v>0</v>
      </c>
      <c r="N212" s="155">
        <v>8.5055133394780889</v>
      </c>
      <c r="O212" s="155">
        <v>129.71764207950531</v>
      </c>
      <c r="P212" s="155">
        <v>113.96081197791926</v>
      </c>
      <c r="Q212" s="155">
        <v>12.073386710723165</v>
      </c>
      <c r="R212" s="155">
        <v>7.2295689129205121</v>
      </c>
      <c r="S212" s="152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6"/>
    </row>
    <row r="213" spans="1:65">
      <c r="A213" s="28"/>
      <c r="B213" s="3" t="s">
        <v>84</v>
      </c>
      <c r="C213" s="27"/>
      <c r="D213" s="13">
        <v>2.0399977545575602E-2</v>
      </c>
      <c r="E213" s="13">
        <v>6.9640038577086158E-2</v>
      </c>
      <c r="F213" s="13">
        <v>2.9205161921032848E-2</v>
      </c>
      <c r="G213" s="13">
        <v>1.4945814764618934E-2</v>
      </c>
      <c r="H213" s="13">
        <v>6.8875912927678265E-2</v>
      </c>
      <c r="I213" s="13" t="s">
        <v>655</v>
      </c>
      <c r="J213" s="13">
        <v>4.0271592048750506E-2</v>
      </c>
      <c r="K213" s="13">
        <v>4.7491677982322957E-3</v>
      </c>
      <c r="L213" s="13" t="s">
        <v>655</v>
      </c>
      <c r="M213" s="13">
        <v>0</v>
      </c>
      <c r="N213" s="13">
        <v>1.4218855260202628E-2</v>
      </c>
      <c r="O213" s="13">
        <v>0.29706330247214957</v>
      </c>
      <c r="P213" s="13">
        <v>0.10982410405838669</v>
      </c>
      <c r="Q213" s="13">
        <v>2.8023334725082782E-2</v>
      </c>
      <c r="R213" s="13">
        <v>1.2164165304970014E-2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219</v>
      </c>
      <c r="C214" s="27"/>
      <c r="D214" s="13">
        <v>2.486860370427868E-2</v>
      </c>
      <c r="E214" s="13">
        <v>-6.7776516484139737E-2</v>
      </c>
      <c r="F214" s="13">
        <v>5.4307240025831982E-2</v>
      </c>
      <c r="G214" s="13">
        <v>6.2965662473347894E-2</v>
      </c>
      <c r="H214" s="13">
        <v>-5.4788882812866091E-2</v>
      </c>
      <c r="I214" s="13" t="s">
        <v>655</v>
      </c>
      <c r="J214" s="13">
        <v>-4.7977590487486954E-2</v>
      </c>
      <c r="K214" s="13">
        <v>-4.4765200313826248E-2</v>
      </c>
      <c r="L214" s="13" t="s">
        <v>655</v>
      </c>
      <c r="M214" s="13">
        <v>1.3035426359340407E-2</v>
      </c>
      <c r="N214" s="13">
        <v>3.5868588272444102E-2</v>
      </c>
      <c r="O214" s="13">
        <v>-0.24383110625029292</v>
      </c>
      <c r="P214" s="13">
        <v>0.79691127194109779</v>
      </c>
      <c r="Q214" s="13">
        <v>-0.25393259910572796</v>
      </c>
      <c r="R214" s="13">
        <v>2.9197814928036525E-2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220</v>
      </c>
      <c r="C215" s="45"/>
      <c r="D215" s="43">
        <v>7.0000000000000007E-2</v>
      </c>
      <c r="E215" s="43">
        <v>0.9</v>
      </c>
      <c r="F215" s="43">
        <v>0.37</v>
      </c>
      <c r="G215" s="43">
        <v>0.46</v>
      </c>
      <c r="H215" s="43">
        <v>0.77</v>
      </c>
      <c r="I215" s="43">
        <v>2.56</v>
      </c>
      <c r="J215" s="43">
        <v>0.69</v>
      </c>
      <c r="K215" s="43">
        <v>0.66</v>
      </c>
      <c r="L215" s="43" t="s">
        <v>224</v>
      </c>
      <c r="M215" s="43">
        <v>7.0000000000000007E-2</v>
      </c>
      <c r="N215" s="43">
        <v>0.18</v>
      </c>
      <c r="O215" s="43">
        <v>2.69</v>
      </c>
      <c r="P215" s="43">
        <v>8.07</v>
      </c>
      <c r="Q215" s="43">
        <v>2.82</v>
      </c>
      <c r="R215" s="43">
        <v>0.11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546</v>
      </c>
      <c r="BM217" s="26" t="s">
        <v>65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210</v>
      </c>
      <c r="E218" s="17" t="s">
        <v>210</v>
      </c>
      <c r="F218" s="17" t="s">
        <v>210</v>
      </c>
      <c r="G218" s="17" t="s">
        <v>210</v>
      </c>
      <c r="H218" s="17" t="s">
        <v>210</v>
      </c>
      <c r="I218" s="17" t="s">
        <v>210</v>
      </c>
      <c r="J218" s="17" t="s">
        <v>210</v>
      </c>
      <c r="K218" s="17" t="s">
        <v>210</v>
      </c>
      <c r="L218" s="17" t="s">
        <v>210</v>
      </c>
      <c r="M218" s="17" t="s">
        <v>210</v>
      </c>
      <c r="N218" s="17" t="s">
        <v>210</v>
      </c>
      <c r="O218" s="17" t="s">
        <v>210</v>
      </c>
      <c r="P218" s="17" t="s">
        <v>210</v>
      </c>
      <c r="Q218" s="17" t="s">
        <v>210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211</v>
      </c>
      <c r="C219" s="9" t="s">
        <v>211</v>
      </c>
      <c r="D219" s="94" t="s">
        <v>221</v>
      </c>
      <c r="E219" s="95" t="s">
        <v>275</v>
      </c>
      <c r="F219" s="95" t="s">
        <v>276</v>
      </c>
      <c r="G219" s="95" t="s">
        <v>277</v>
      </c>
      <c r="H219" s="95" t="s">
        <v>278</v>
      </c>
      <c r="I219" s="95" t="s">
        <v>267</v>
      </c>
      <c r="J219" s="95" t="s">
        <v>212</v>
      </c>
      <c r="K219" s="95" t="s">
        <v>268</v>
      </c>
      <c r="L219" s="95" t="s">
        <v>214</v>
      </c>
      <c r="M219" s="95" t="s">
        <v>274</v>
      </c>
      <c r="N219" s="95" t="s">
        <v>264</v>
      </c>
      <c r="O219" s="95" t="s">
        <v>266</v>
      </c>
      <c r="P219" s="95" t="s">
        <v>223</v>
      </c>
      <c r="Q219" s="95" t="s">
        <v>271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97</v>
      </c>
      <c r="E220" s="11" t="s">
        <v>97</v>
      </c>
      <c r="F220" s="11" t="s">
        <v>97</v>
      </c>
      <c r="G220" s="11" t="s">
        <v>97</v>
      </c>
      <c r="H220" s="11" t="s">
        <v>97</v>
      </c>
      <c r="I220" s="11" t="s">
        <v>101</v>
      </c>
      <c r="J220" s="11" t="s">
        <v>101</v>
      </c>
      <c r="K220" s="11" t="s">
        <v>97</v>
      </c>
      <c r="L220" s="11" t="s">
        <v>97</v>
      </c>
      <c r="M220" s="11" t="s">
        <v>102</v>
      </c>
      <c r="N220" s="11" t="s">
        <v>99</v>
      </c>
      <c r="O220" s="11" t="s">
        <v>97</v>
      </c>
      <c r="P220" s="11" t="s">
        <v>101</v>
      </c>
      <c r="Q220" s="11" t="s">
        <v>272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0.28999999999999998</v>
      </c>
      <c r="E222" s="21">
        <v>0.22</v>
      </c>
      <c r="F222" s="21">
        <v>0.31</v>
      </c>
      <c r="G222" s="21">
        <v>0.24</v>
      </c>
      <c r="H222" s="21">
        <v>0.28999999999999998</v>
      </c>
      <c r="I222" s="21">
        <v>0.26114403000000003</v>
      </c>
      <c r="J222" s="21">
        <v>0.3</v>
      </c>
      <c r="K222" s="90">
        <v>0.4</v>
      </c>
      <c r="L222" s="21" t="s">
        <v>273</v>
      </c>
      <c r="M222" s="90" t="s">
        <v>106</v>
      </c>
      <c r="N222" s="90">
        <v>9.5944850788251088E-2</v>
      </c>
      <c r="O222" s="90" t="s">
        <v>109</v>
      </c>
      <c r="P222" s="90" t="s">
        <v>106</v>
      </c>
      <c r="Q222" s="90">
        <v>0.5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0.33</v>
      </c>
      <c r="E223" s="11">
        <v>0.18</v>
      </c>
      <c r="F223" s="11">
        <v>0.28999999999999998</v>
      </c>
      <c r="G223" s="11">
        <v>0.26</v>
      </c>
      <c r="H223" s="11">
        <v>0.28999999999999998</v>
      </c>
      <c r="I223" s="11">
        <v>0.33869733699999999</v>
      </c>
      <c r="J223" s="11">
        <v>0.3</v>
      </c>
      <c r="K223" s="91">
        <v>0.4</v>
      </c>
      <c r="L223" s="11" t="s">
        <v>273</v>
      </c>
      <c r="M223" s="91" t="s">
        <v>106</v>
      </c>
      <c r="N223" s="91">
        <v>8.3944989849397633E-2</v>
      </c>
      <c r="O223" s="91" t="s">
        <v>109</v>
      </c>
      <c r="P223" s="91" t="s">
        <v>106</v>
      </c>
      <c r="Q223" s="91">
        <v>0.5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0.32</v>
      </c>
      <c r="E224" s="11">
        <v>0.22</v>
      </c>
      <c r="F224" s="11">
        <v>0.25</v>
      </c>
      <c r="G224" s="11">
        <v>0.27</v>
      </c>
      <c r="H224" s="11">
        <v>0.28999999999999998</v>
      </c>
      <c r="I224" s="11">
        <v>0.28760057999999999</v>
      </c>
      <c r="J224" s="11">
        <v>0.3</v>
      </c>
      <c r="K224" s="91">
        <v>0.4</v>
      </c>
      <c r="L224" s="11" t="s">
        <v>273</v>
      </c>
      <c r="M224" s="91" t="s">
        <v>106</v>
      </c>
      <c r="N224" s="91">
        <v>7.450587841071038E-2</v>
      </c>
      <c r="O224" s="91" t="s">
        <v>109</v>
      </c>
      <c r="P224" s="91" t="s">
        <v>106</v>
      </c>
      <c r="Q224" s="91">
        <v>0.5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0.31</v>
      </c>
      <c r="E225" s="92">
        <v>0.28000000000000003</v>
      </c>
      <c r="F225" s="11">
        <v>0.31</v>
      </c>
      <c r="G225" s="11">
        <v>0.24</v>
      </c>
      <c r="H225" s="11">
        <v>0.27</v>
      </c>
      <c r="I225" s="11">
        <v>0.23431872100000001</v>
      </c>
      <c r="J225" s="11">
        <v>0.3</v>
      </c>
      <c r="K225" s="91">
        <v>0.4</v>
      </c>
      <c r="L225" s="11" t="s">
        <v>273</v>
      </c>
      <c r="M225" s="91" t="s">
        <v>106</v>
      </c>
      <c r="N225" s="91">
        <v>8.5431764378686229E-2</v>
      </c>
      <c r="O225" s="91" t="s">
        <v>109</v>
      </c>
      <c r="P225" s="91" t="s">
        <v>106</v>
      </c>
      <c r="Q225" s="91">
        <v>0.5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0.27145234711904764</v>
      </c>
    </row>
    <row r="226" spans="1:65">
      <c r="A226" s="28"/>
      <c r="B226" s="19">
        <v>1</v>
      </c>
      <c r="C226" s="9">
        <v>5</v>
      </c>
      <c r="D226" s="11">
        <v>0.37</v>
      </c>
      <c r="E226" s="11">
        <v>0.21</v>
      </c>
      <c r="F226" s="11">
        <v>0.3</v>
      </c>
      <c r="G226" s="11">
        <v>0.26</v>
      </c>
      <c r="H226" s="92">
        <v>0.38</v>
      </c>
      <c r="I226" s="11">
        <v>0.27357757500000002</v>
      </c>
      <c r="J226" s="11">
        <v>0.2</v>
      </c>
      <c r="K226" s="91">
        <v>0.4</v>
      </c>
      <c r="L226" s="11" t="s">
        <v>273</v>
      </c>
      <c r="M226" s="91" t="s">
        <v>106</v>
      </c>
      <c r="N226" s="91">
        <v>8.4191951480487012E-2</v>
      </c>
      <c r="O226" s="91" t="s">
        <v>109</v>
      </c>
      <c r="P226" s="91" t="s">
        <v>106</v>
      </c>
      <c r="Q226" s="92">
        <v>0.6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26</v>
      </c>
    </row>
    <row r="227" spans="1:65">
      <c r="A227" s="28"/>
      <c r="B227" s="19">
        <v>1</v>
      </c>
      <c r="C227" s="9">
        <v>6</v>
      </c>
      <c r="D227" s="11">
        <v>0.31</v>
      </c>
      <c r="E227" s="11">
        <v>0.22</v>
      </c>
      <c r="F227" s="11">
        <v>0.28999999999999998</v>
      </c>
      <c r="G227" s="11">
        <v>0.22</v>
      </c>
      <c r="H227" s="11">
        <v>0.32</v>
      </c>
      <c r="I227" s="11">
        <v>0.22366033599999999</v>
      </c>
      <c r="J227" s="11">
        <v>0.2</v>
      </c>
      <c r="K227" s="91">
        <v>0.4</v>
      </c>
      <c r="L227" s="11" t="s">
        <v>273</v>
      </c>
      <c r="M227" s="91" t="s">
        <v>106</v>
      </c>
      <c r="N227" s="91">
        <v>8.6018830579340955E-2</v>
      </c>
      <c r="O227" s="91" t="s">
        <v>109</v>
      </c>
      <c r="P227" s="91" t="s">
        <v>106</v>
      </c>
      <c r="Q227" s="91">
        <v>0.5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216</v>
      </c>
      <c r="C228" s="12"/>
      <c r="D228" s="22">
        <v>0.32166666666666671</v>
      </c>
      <c r="E228" s="22">
        <v>0.22166666666666668</v>
      </c>
      <c r="F228" s="22">
        <v>0.29166666666666669</v>
      </c>
      <c r="G228" s="22">
        <v>0.24833333333333332</v>
      </c>
      <c r="H228" s="22">
        <v>0.3066666666666667</v>
      </c>
      <c r="I228" s="22">
        <v>0.26983309650000004</v>
      </c>
      <c r="J228" s="22">
        <v>0.26666666666666666</v>
      </c>
      <c r="K228" s="22">
        <v>0.39999999999999997</v>
      </c>
      <c r="L228" s="22" t="s">
        <v>655</v>
      </c>
      <c r="M228" s="22" t="s">
        <v>655</v>
      </c>
      <c r="N228" s="22">
        <v>8.5006377581145556E-2</v>
      </c>
      <c r="O228" s="22" t="s">
        <v>655</v>
      </c>
      <c r="P228" s="22" t="s">
        <v>655</v>
      </c>
      <c r="Q228" s="22">
        <v>0.51666666666666672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217</v>
      </c>
      <c r="C229" s="27"/>
      <c r="D229" s="11">
        <v>0.315</v>
      </c>
      <c r="E229" s="11">
        <v>0.22</v>
      </c>
      <c r="F229" s="11">
        <v>0.29499999999999998</v>
      </c>
      <c r="G229" s="11">
        <v>0.25</v>
      </c>
      <c r="H229" s="11">
        <v>0.28999999999999998</v>
      </c>
      <c r="I229" s="11">
        <v>0.26736080250000005</v>
      </c>
      <c r="J229" s="11">
        <v>0.3</v>
      </c>
      <c r="K229" s="11">
        <v>0.4</v>
      </c>
      <c r="L229" s="11" t="s">
        <v>655</v>
      </c>
      <c r="M229" s="11" t="s">
        <v>655</v>
      </c>
      <c r="N229" s="11">
        <v>8.481185792958662E-2</v>
      </c>
      <c r="O229" s="11" t="s">
        <v>655</v>
      </c>
      <c r="P229" s="11" t="s">
        <v>655</v>
      </c>
      <c r="Q229" s="11">
        <v>0.5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218</v>
      </c>
      <c r="C230" s="27"/>
      <c r="D230" s="23">
        <v>2.7141603981096381E-2</v>
      </c>
      <c r="E230" s="23">
        <v>3.250640962435964E-2</v>
      </c>
      <c r="F230" s="23">
        <v>2.2286019533929037E-2</v>
      </c>
      <c r="G230" s="23">
        <v>1.8348478592697188E-2</v>
      </c>
      <c r="H230" s="23">
        <v>3.9327683210007097E-2</v>
      </c>
      <c r="I230" s="23">
        <v>4.13296086717218E-2</v>
      </c>
      <c r="J230" s="23">
        <v>5.1639777949432496E-2</v>
      </c>
      <c r="K230" s="23">
        <v>6.0809419444881171E-17</v>
      </c>
      <c r="L230" s="23" t="s">
        <v>655</v>
      </c>
      <c r="M230" s="23" t="s">
        <v>655</v>
      </c>
      <c r="N230" s="23">
        <v>6.8250498565576943E-3</v>
      </c>
      <c r="O230" s="23" t="s">
        <v>655</v>
      </c>
      <c r="P230" s="23" t="s">
        <v>655</v>
      </c>
      <c r="Q230" s="23">
        <v>4.0824829046386291E-2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84</v>
      </c>
      <c r="C231" s="27"/>
      <c r="D231" s="13">
        <v>8.437804346454833E-2</v>
      </c>
      <c r="E231" s="13">
        <v>0.14664545695199838</v>
      </c>
      <c r="F231" s="13">
        <v>7.6409209830613833E-2</v>
      </c>
      <c r="G231" s="13">
        <v>7.3886490977304112E-2</v>
      </c>
      <c r="H231" s="13">
        <v>0.12824244525002312</v>
      </c>
      <c r="I231" s="13">
        <v>0.15316730678262735</v>
      </c>
      <c r="J231" s="13">
        <v>0.19364916731037185</v>
      </c>
      <c r="K231" s="13">
        <v>1.5202354861220294E-16</v>
      </c>
      <c r="L231" s="13" t="s">
        <v>655</v>
      </c>
      <c r="M231" s="13" t="s">
        <v>655</v>
      </c>
      <c r="N231" s="13">
        <v>8.0288680105708832E-2</v>
      </c>
      <c r="O231" s="13" t="s">
        <v>655</v>
      </c>
      <c r="P231" s="13" t="s">
        <v>655</v>
      </c>
      <c r="Q231" s="13">
        <v>7.9015798154296032E-2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219</v>
      </c>
      <c r="C232" s="27"/>
      <c r="D232" s="13">
        <v>0.18498392104746531</v>
      </c>
      <c r="E232" s="13">
        <v>-0.18340486269786072</v>
      </c>
      <c r="F232" s="13">
        <v>7.4467285923867532E-2</v>
      </c>
      <c r="G232" s="13">
        <v>-8.5167853699107177E-2</v>
      </c>
      <c r="H232" s="13">
        <v>0.12972560348566642</v>
      </c>
      <c r="I232" s="13">
        <v>-5.9651376612981366E-3</v>
      </c>
      <c r="J232" s="13">
        <v>-1.7629910012464056E-2</v>
      </c>
      <c r="K232" s="13">
        <v>0.47355513498130364</v>
      </c>
      <c r="L232" s="13" t="s">
        <v>655</v>
      </c>
      <c r="M232" s="13" t="s">
        <v>655</v>
      </c>
      <c r="N232" s="13">
        <v>-0.68684603952285839</v>
      </c>
      <c r="O232" s="13" t="s">
        <v>655</v>
      </c>
      <c r="P232" s="13" t="s">
        <v>655</v>
      </c>
      <c r="Q232" s="13">
        <v>0.90334204935085105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220</v>
      </c>
      <c r="C233" s="45"/>
      <c r="D233" s="43">
        <v>0.24</v>
      </c>
      <c r="E233" s="43">
        <v>0.81</v>
      </c>
      <c r="F233" s="43">
        <v>0.08</v>
      </c>
      <c r="G233" s="43">
        <v>0.53</v>
      </c>
      <c r="H233" s="43">
        <v>0.08</v>
      </c>
      <c r="I233" s="43">
        <v>0.31</v>
      </c>
      <c r="J233" s="43">
        <v>0.34</v>
      </c>
      <c r="K233" s="43">
        <v>1.06</v>
      </c>
      <c r="L233" s="43" t="s">
        <v>224</v>
      </c>
      <c r="M233" s="43">
        <v>2.11</v>
      </c>
      <c r="N233" s="43" t="s">
        <v>224</v>
      </c>
      <c r="O233" s="43">
        <v>2.62</v>
      </c>
      <c r="P233" s="43">
        <v>2.11</v>
      </c>
      <c r="Q233" s="43">
        <v>2.29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547</v>
      </c>
      <c r="BM235" s="26" t="s">
        <v>262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210</v>
      </c>
      <c r="E236" s="17" t="s">
        <v>210</v>
      </c>
      <c r="F236" s="17" t="s">
        <v>210</v>
      </c>
      <c r="G236" s="17" t="s">
        <v>210</v>
      </c>
      <c r="H236" s="17" t="s">
        <v>210</v>
      </c>
      <c r="I236" s="17" t="s">
        <v>210</v>
      </c>
      <c r="J236" s="17" t="s">
        <v>210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211</v>
      </c>
      <c r="C237" s="9" t="s">
        <v>211</v>
      </c>
      <c r="D237" s="94" t="s">
        <v>214</v>
      </c>
      <c r="E237" s="95" t="s">
        <v>274</v>
      </c>
      <c r="F237" s="95" t="s">
        <v>264</v>
      </c>
      <c r="G237" s="95" t="s">
        <v>266</v>
      </c>
      <c r="H237" s="95" t="s">
        <v>270</v>
      </c>
      <c r="I237" s="95" t="s">
        <v>223</v>
      </c>
      <c r="J237" s="95" t="s">
        <v>271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97</v>
      </c>
      <c r="E238" s="11" t="s">
        <v>102</v>
      </c>
      <c r="F238" s="11" t="s">
        <v>99</v>
      </c>
      <c r="G238" s="11" t="s">
        <v>97</v>
      </c>
      <c r="H238" s="11" t="s">
        <v>102</v>
      </c>
      <c r="I238" s="11" t="s">
        <v>102</v>
      </c>
      <c r="J238" s="11" t="s">
        <v>272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 t="s">
        <v>273</v>
      </c>
      <c r="E240" s="160" t="s">
        <v>94</v>
      </c>
      <c r="F240" s="151">
        <v>109.226118170362</v>
      </c>
      <c r="G240" s="151">
        <v>75</v>
      </c>
      <c r="H240" s="160" t="s">
        <v>103</v>
      </c>
      <c r="I240" s="151">
        <v>100</v>
      </c>
      <c r="J240" s="151">
        <v>110</v>
      </c>
      <c r="K240" s="152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155" t="s">
        <v>273</v>
      </c>
      <c r="E241" s="161" t="s">
        <v>94</v>
      </c>
      <c r="F241" s="155">
        <v>113.02896184248114</v>
      </c>
      <c r="G241" s="162">
        <v>364</v>
      </c>
      <c r="H241" s="161" t="s">
        <v>103</v>
      </c>
      <c r="I241" s="155">
        <v>100</v>
      </c>
      <c r="J241" s="155">
        <v>110</v>
      </c>
      <c r="K241" s="152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>
        <v>19</v>
      </c>
    </row>
    <row r="242" spans="1:65">
      <c r="A242" s="28"/>
      <c r="B242" s="19">
        <v>1</v>
      </c>
      <c r="C242" s="9">
        <v>3</v>
      </c>
      <c r="D242" s="155" t="s">
        <v>273</v>
      </c>
      <c r="E242" s="161" t="s">
        <v>94</v>
      </c>
      <c r="F242" s="155">
        <v>105.74890645604216</v>
      </c>
      <c r="G242" s="155">
        <v>100</v>
      </c>
      <c r="H242" s="161" t="s">
        <v>103</v>
      </c>
      <c r="I242" s="155">
        <v>100</v>
      </c>
      <c r="J242" s="155">
        <v>110</v>
      </c>
      <c r="K242" s="152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155" t="s">
        <v>273</v>
      </c>
      <c r="E243" s="161" t="s">
        <v>94</v>
      </c>
      <c r="F243" s="155">
        <v>107.65076914727497</v>
      </c>
      <c r="G243" s="155">
        <v>82</v>
      </c>
      <c r="H243" s="161" t="s">
        <v>103</v>
      </c>
      <c r="I243" s="155">
        <v>100</v>
      </c>
      <c r="J243" s="155">
        <v>120</v>
      </c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103.69676367398</v>
      </c>
    </row>
    <row r="244" spans="1:65">
      <c r="A244" s="28"/>
      <c r="B244" s="19">
        <v>1</v>
      </c>
      <c r="C244" s="9">
        <v>5</v>
      </c>
      <c r="D244" s="155" t="s">
        <v>273</v>
      </c>
      <c r="E244" s="161" t="s">
        <v>94</v>
      </c>
      <c r="F244" s="155">
        <v>106.65915166354068</v>
      </c>
      <c r="G244" s="155">
        <v>102</v>
      </c>
      <c r="H244" s="161" t="s">
        <v>103</v>
      </c>
      <c r="I244" s="155">
        <v>100</v>
      </c>
      <c r="J244" s="155">
        <v>110</v>
      </c>
      <c r="K244" s="152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25</v>
      </c>
    </row>
    <row r="245" spans="1:65">
      <c r="A245" s="28"/>
      <c r="B245" s="19">
        <v>1</v>
      </c>
      <c r="C245" s="9">
        <v>6</v>
      </c>
      <c r="D245" s="155" t="s">
        <v>273</v>
      </c>
      <c r="E245" s="161" t="s">
        <v>94</v>
      </c>
      <c r="F245" s="155">
        <v>108.80842089582966</v>
      </c>
      <c r="G245" s="155">
        <v>114</v>
      </c>
      <c r="H245" s="161" t="s">
        <v>103</v>
      </c>
      <c r="I245" s="155">
        <v>100</v>
      </c>
      <c r="J245" s="155">
        <v>110</v>
      </c>
      <c r="K245" s="152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6"/>
    </row>
    <row r="246" spans="1:65">
      <c r="A246" s="28"/>
      <c r="B246" s="20" t="s">
        <v>216</v>
      </c>
      <c r="C246" s="12"/>
      <c r="D246" s="157" t="s">
        <v>655</v>
      </c>
      <c r="E246" s="157" t="s">
        <v>655</v>
      </c>
      <c r="F246" s="157">
        <v>108.5203880292551</v>
      </c>
      <c r="G246" s="157">
        <v>139.5</v>
      </c>
      <c r="H246" s="157" t="s">
        <v>655</v>
      </c>
      <c r="I246" s="157">
        <v>100</v>
      </c>
      <c r="J246" s="157">
        <v>111.66666666666667</v>
      </c>
      <c r="K246" s="152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6"/>
    </row>
    <row r="247" spans="1:65">
      <c r="A247" s="28"/>
      <c r="B247" s="3" t="s">
        <v>217</v>
      </c>
      <c r="C247" s="27"/>
      <c r="D247" s="155" t="s">
        <v>655</v>
      </c>
      <c r="E247" s="155" t="s">
        <v>655</v>
      </c>
      <c r="F247" s="155">
        <v>108.22959502155231</v>
      </c>
      <c r="G247" s="155">
        <v>101</v>
      </c>
      <c r="H247" s="155" t="s">
        <v>655</v>
      </c>
      <c r="I247" s="155">
        <v>100</v>
      </c>
      <c r="J247" s="155">
        <v>110</v>
      </c>
      <c r="K247" s="152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6"/>
    </row>
    <row r="248" spans="1:65">
      <c r="A248" s="28"/>
      <c r="B248" s="3" t="s">
        <v>218</v>
      </c>
      <c r="C248" s="27"/>
      <c r="D248" s="155" t="s">
        <v>655</v>
      </c>
      <c r="E248" s="155" t="s">
        <v>655</v>
      </c>
      <c r="F248" s="155">
        <v>2.561632437068774</v>
      </c>
      <c r="G248" s="155">
        <v>110.89048651710389</v>
      </c>
      <c r="H248" s="155" t="s">
        <v>655</v>
      </c>
      <c r="I248" s="155">
        <v>0</v>
      </c>
      <c r="J248" s="155">
        <v>4.0824829046386304</v>
      </c>
      <c r="K248" s="152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6"/>
    </row>
    <row r="249" spans="1:65">
      <c r="A249" s="28"/>
      <c r="B249" s="3" t="s">
        <v>84</v>
      </c>
      <c r="C249" s="27"/>
      <c r="D249" s="13" t="s">
        <v>655</v>
      </c>
      <c r="E249" s="13" t="s">
        <v>655</v>
      </c>
      <c r="F249" s="13">
        <v>2.3605079963206592E-2</v>
      </c>
      <c r="G249" s="13">
        <v>0.79491388184303868</v>
      </c>
      <c r="H249" s="13" t="s">
        <v>655</v>
      </c>
      <c r="I249" s="13">
        <v>0</v>
      </c>
      <c r="J249" s="13">
        <v>3.6559548399748926E-2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219</v>
      </c>
      <c r="C250" s="27"/>
      <c r="D250" s="13" t="s">
        <v>655</v>
      </c>
      <c r="E250" s="13" t="s">
        <v>655</v>
      </c>
      <c r="F250" s="13">
        <v>4.6516633541625829E-2</v>
      </c>
      <c r="G250" s="13">
        <v>0.34526859911061902</v>
      </c>
      <c r="H250" s="13" t="s">
        <v>655</v>
      </c>
      <c r="I250" s="13">
        <v>-3.5649749741491821E-2</v>
      </c>
      <c r="J250" s="13">
        <v>7.685777945533423E-2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220</v>
      </c>
      <c r="C251" s="45"/>
      <c r="D251" s="43" t="s">
        <v>224</v>
      </c>
      <c r="E251" s="43">
        <v>1.72</v>
      </c>
      <c r="F251" s="43">
        <v>0.13</v>
      </c>
      <c r="G251" s="43">
        <v>1.1100000000000001</v>
      </c>
      <c r="H251" s="43">
        <v>2.0299999999999998</v>
      </c>
      <c r="I251" s="43">
        <v>0.13</v>
      </c>
      <c r="J251" s="43">
        <v>0.23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9.5">
      <c r="B253" s="8" t="s">
        <v>548</v>
      </c>
      <c r="BM253" s="26" t="s">
        <v>65</v>
      </c>
    </row>
    <row r="254" spans="1:65" ht="19.5">
      <c r="A254" s="24" t="s">
        <v>232</v>
      </c>
      <c r="B254" s="18" t="s">
        <v>114</v>
      </c>
      <c r="C254" s="15" t="s">
        <v>115</v>
      </c>
      <c r="D254" s="16" t="s">
        <v>210</v>
      </c>
      <c r="E254" s="17" t="s">
        <v>210</v>
      </c>
      <c r="F254" s="17" t="s">
        <v>210</v>
      </c>
      <c r="G254" s="17" t="s">
        <v>210</v>
      </c>
      <c r="H254" s="17" t="s">
        <v>210</v>
      </c>
      <c r="I254" s="17" t="s">
        <v>210</v>
      </c>
      <c r="J254" s="17" t="s">
        <v>210</v>
      </c>
      <c r="K254" s="17" t="s">
        <v>210</v>
      </c>
      <c r="L254" s="17" t="s">
        <v>210</v>
      </c>
      <c r="M254" s="17" t="s">
        <v>210</v>
      </c>
      <c r="N254" s="17" t="s">
        <v>210</v>
      </c>
      <c r="O254" s="17" t="s">
        <v>210</v>
      </c>
      <c r="P254" s="17" t="s">
        <v>210</v>
      </c>
      <c r="Q254" s="17" t="s">
        <v>210</v>
      </c>
      <c r="R254" s="17" t="s">
        <v>210</v>
      </c>
      <c r="S254" s="96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211</v>
      </c>
      <c r="C255" s="9" t="s">
        <v>211</v>
      </c>
      <c r="D255" s="94" t="s">
        <v>221</v>
      </c>
      <c r="E255" s="95" t="s">
        <v>275</v>
      </c>
      <c r="F255" s="95" t="s">
        <v>276</v>
      </c>
      <c r="G255" s="95" t="s">
        <v>277</v>
      </c>
      <c r="H255" s="95" t="s">
        <v>278</v>
      </c>
      <c r="I255" s="95" t="s">
        <v>267</v>
      </c>
      <c r="J255" s="95" t="s">
        <v>212</v>
      </c>
      <c r="K255" s="95" t="s">
        <v>268</v>
      </c>
      <c r="L255" s="95" t="s">
        <v>269</v>
      </c>
      <c r="M255" s="95" t="s">
        <v>214</v>
      </c>
      <c r="N255" s="95" t="s">
        <v>274</v>
      </c>
      <c r="O255" s="95" t="s">
        <v>264</v>
      </c>
      <c r="P255" s="95" t="s">
        <v>266</v>
      </c>
      <c r="Q255" s="95" t="s">
        <v>223</v>
      </c>
      <c r="R255" s="95" t="s">
        <v>271</v>
      </c>
      <c r="S255" s="96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11" t="s">
        <v>97</v>
      </c>
      <c r="F256" s="11" t="s">
        <v>97</v>
      </c>
      <c r="G256" s="11" t="s">
        <v>97</v>
      </c>
      <c r="H256" s="11" t="s">
        <v>97</v>
      </c>
      <c r="I256" s="11" t="s">
        <v>101</v>
      </c>
      <c r="J256" s="11" t="s">
        <v>101</v>
      </c>
      <c r="K256" s="11" t="s">
        <v>97</v>
      </c>
      <c r="L256" s="11" t="s">
        <v>97</v>
      </c>
      <c r="M256" s="11" t="s">
        <v>97</v>
      </c>
      <c r="N256" s="11" t="s">
        <v>102</v>
      </c>
      <c r="O256" s="11" t="s">
        <v>99</v>
      </c>
      <c r="P256" s="11" t="s">
        <v>97</v>
      </c>
      <c r="Q256" s="11" t="s">
        <v>101</v>
      </c>
      <c r="R256" s="11" t="s">
        <v>272</v>
      </c>
      <c r="S256" s="96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6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1">
        <v>198.55</v>
      </c>
      <c r="E258" s="151">
        <v>203.14</v>
      </c>
      <c r="F258" s="151">
        <v>206.59</v>
      </c>
      <c r="G258" s="151">
        <v>206.58600000000001</v>
      </c>
      <c r="H258" s="151">
        <v>197.4</v>
      </c>
      <c r="I258" s="151">
        <v>215.43393599999999</v>
      </c>
      <c r="J258" s="151">
        <v>208.31</v>
      </c>
      <c r="K258" s="151">
        <v>204.75</v>
      </c>
      <c r="L258" s="160">
        <v>161.66093609999999</v>
      </c>
      <c r="M258" s="151">
        <v>200</v>
      </c>
      <c r="N258" s="151">
        <v>212.9</v>
      </c>
      <c r="O258" s="151">
        <v>183.9649326</v>
      </c>
      <c r="P258" s="160">
        <v>212.32400000000001</v>
      </c>
      <c r="Q258" s="151">
        <v>215.77</v>
      </c>
      <c r="R258" s="151">
        <v>190.52</v>
      </c>
      <c r="S258" s="152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  <c r="BJ258" s="153"/>
      <c r="BK258" s="153"/>
      <c r="BL258" s="153"/>
      <c r="BM258" s="154">
        <v>1</v>
      </c>
    </row>
    <row r="259" spans="1:65">
      <c r="A259" s="28"/>
      <c r="B259" s="19">
        <v>1</v>
      </c>
      <c r="C259" s="9">
        <v>2</v>
      </c>
      <c r="D259" s="155">
        <v>199.7</v>
      </c>
      <c r="E259" s="155">
        <v>199.7</v>
      </c>
      <c r="F259" s="155">
        <v>207.73</v>
      </c>
      <c r="G259" s="155">
        <v>207.73400000000001</v>
      </c>
      <c r="H259" s="155">
        <v>199.7</v>
      </c>
      <c r="I259" s="155">
        <v>214.09459240000001</v>
      </c>
      <c r="J259" s="155">
        <v>208.77</v>
      </c>
      <c r="K259" s="155">
        <v>202.45</v>
      </c>
      <c r="L259" s="161">
        <v>162.58526660000001</v>
      </c>
      <c r="M259" s="155">
        <v>200</v>
      </c>
      <c r="N259" s="155">
        <v>212.32</v>
      </c>
      <c r="O259" s="155">
        <v>186.17123380000001</v>
      </c>
      <c r="P259" s="161">
        <v>265.11900000000003</v>
      </c>
      <c r="Q259" s="155">
        <v>218.06</v>
      </c>
      <c r="R259" s="155">
        <v>192.81</v>
      </c>
      <c r="S259" s="152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4">
        <v>5</v>
      </c>
    </row>
    <row r="260" spans="1:65">
      <c r="A260" s="28"/>
      <c r="B260" s="19">
        <v>1</v>
      </c>
      <c r="C260" s="9">
        <v>3</v>
      </c>
      <c r="D260" s="155">
        <v>200.27</v>
      </c>
      <c r="E260" s="155">
        <v>204.29</v>
      </c>
      <c r="F260" s="155">
        <v>206.01</v>
      </c>
      <c r="G260" s="155">
        <v>209.45500000000001</v>
      </c>
      <c r="H260" s="155">
        <v>209.46</v>
      </c>
      <c r="I260" s="155">
        <v>224.00484760000001</v>
      </c>
      <c r="J260" s="155">
        <v>206.36</v>
      </c>
      <c r="K260" s="155">
        <v>203.26</v>
      </c>
      <c r="L260" s="161">
        <v>159.4608293</v>
      </c>
      <c r="M260" s="155">
        <v>200</v>
      </c>
      <c r="N260" s="155">
        <v>208.88</v>
      </c>
      <c r="O260" s="155">
        <v>182.28003369999999</v>
      </c>
      <c r="P260" s="161">
        <v>265.11900000000003</v>
      </c>
      <c r="Q260" s="155">
        <v>208.88</v>
      </c>
      <c r="R260" s="155">
        <v>191.67</v>
      </c>
      <c r="S260" s="152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4">
        <v>16</v>
      </c>
    </row>
    <row r="261" spans="1:65">
      <c r="A261" s="28"/>
      <c r="B261" s="19">
        <v>1</v>
      </c>
      <c r="C261" s="9">
        <v>4</v>
      </c>
      <c r="D261" s="155">
        <v>202</v>
      </c>
      <c r="E261" s="155">
        <v>204.86</v>
      </c>
      <c r="F261" s="155">
        <v>220.36</v>
      </c>
      <c r="G261" s="155">
        <v>210.60300000000001</v>
      </c>
      <c r="H261" s="155">
        <v>200.27</v>
      </c>
      <c r="I261" s="155">
        <v>213.8767814</v>
      </c>
      <c r="J261" s="155">
        <v>207.16</v>
      </c>
      <c r="K261" s="155">
        <v>206.82</v>
      </c>
      <c r="L261" s="161">
        <v>161.03900759999999</v>
      </c>
      <c r="M261" s="155">
        <v>200</v>
      </c>
      <c r="N261" s="162">
        <v>205.44</v>
      </c>
      <c r="O261" s="155">
        <v>180.86592769999999</v>
      </c>
      <c r="P261" s="161">
        <v>207.73400000000001</v>
      </c>
      <c r="Q261" s="155">
        <v>213.47</v>
      </c>
      <c r="R261" s="155">
        <v>195.11</v>
      </c>
      <c r="S261" s="152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204.3916325574834</v>
      </c>
    </row>
    <row r="262" spans="1:65">
      <c r="A262" s="28"/>
      <c r="B262" s="19">
        <v>1</v>
      </c>
      <c r="C262" s="9">
        <v>5</v>
      </c>
      <c r="D262" s="162">
        <v>193.39</v>
      </c>
      <c r="E262" s="155">
        <v>201.42</v>
      </c>
      <c r="F262" s="155">
        <v>214.05</v>
      </c>
      <c r="G262" s="155">
        <v>211.17699999999999</v>
      </c>
      <c r="H262" s="155">
        <v>195.68</v>
      </c>
      <c r="I262" s="155">
        <v>217.87924340000001</v>
      </c>
      <c r="J262" s="155">
        <v>206.59</v>
      </c>
      <c r="K262" s="162">
        <v>212.09</v>
      </c>
      <c r="L262" s="161">
        <v>165.0071532</v>
      </c>
      <c r="M262" s="155">
        <v>200</v>
      </c>
      <c r="N262" s="155">
        <v>212.9</v>
      </c>
      <c r="O262" s="155">
        <v>184.69372430000001</v>
      </c>
      <c r="P262" s="161">
        <v>270.85700000000003</v>
      </c>
      <c r="Q262" s="155">
        <v>208.88</v>
      </c>
      <c r="R262" s="155">
        <v>200.85</v>
      </c>
      <c r="S262" s="152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>
        <v>27</v>
      </c>
    </row>
    <row r="263" spans="1:65">
      <c r="A263" s="28"/>
      <c r="B263" s="19">
        <v>1</v>
      </c>
      <c r="C263" s="9">
        <v>6</v>
      </c>
      <c r="D263" s="155">
        <v>199.7</v>
      </c>
      <c r="E263" s="155">
        <v>201.42</v>
      </c>
      <c r="F263" s="155">
        <v>211.18</v>
      </c>
      <c r="G263" s="155">
        <v>206.012</v>
      </c>
      <c r="H263" s="155">
        <v>205.44</v>
      </c>
      <c r="I263" s="155">
        <v>219.97736380000001</v>
      </c>
      <c r="J263" s="155">
        <v>210.37</v>
      </c>
      <c r="K263" s="155">
        <v>205.21</v>
      </c>
      <c r="L263" s="161">
        <v>162.4039836</v>
      </c>
      <c r="M263" s="155">
        <v>200</v>
      </c>
      <c r="N263" s="155">
        <v>212.32</v>
      </c>
      <c r="O263" s="155">
        <v>182.70037690000001</v>
      </c>
      <c r="P263" s="161">
        <v>262.82299999999998</v>
      </c>
      <c r="Q263" s="155">
        <v>214.62</v>
      </c>
      <c r="R263" s="155">
        <v>199.7</v>
      </c>
      <c r="S263" s="152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6"/>
    </row>
    <row r="264" spans="1:65">
      <c r="A264" s="28"/>
      <c r="B264" s="20" t="s">
        <v>216</v>
      </c>
      <c r="C264" s="12"/>
      <c r="D264" s="157">
        <v>198.93499999999997</v>
      </c>
      <c r="E264" s="157">
        <v>202.47166666666666</v>
      </c>
      <c r="F264" s="157">
        <v>210.98666666666668</v>
      </c>
      <c r="G264" s="157">
        <v>208.59450000000001</v>
      </c>
      <c r="H264" s="157">
        <v>201.32500000000002</v>
      </c>
      <c r="I264" s="157">
        <v>217.54446076666667</v>
      </c>
      <c r="J264" s="157">
        <v>207.92666666666665</v>
      </c>
      <c r="K264" s="157">
        <v>205.76333333333332</v>
      </c>
      <c r="L264" s="157">
        <v>162.02619606666667</v>
      </c>
      <c r="M264" s="157">
        <v>200</v>
      </c>
      <c r="N264" s="157">
        <v>210.79333333333332</v>
      </c>
      <c r="O264" s="157">
        <v>183.44603816666665</v>
      </c>
      <c r="P264" s="157">
        <v>247.32933333333335</v>
      </c>
      <c r="Q264" s="157">
        <v>213.27999999999997</v>
      </c>
      <c r="R264" s="157">
        <v>195.11</v>
      </c>
      <c r="S264" s="152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6"/>
    </row>
    <row r="265" spans="1:65">
      <c r="A265" s="28"/>
      <c r="B265" s="3" t="s">
        <v>217</v>
      </c>
      <c r="C265" s="27"/>
      <c r="D265" s="155">
        <v>199.7</v>
      </c>
      <c r="E265" s="155">
        <v>202.27999999999997</v>
      </c>
      <c r="F265" s="155">
        <v>209.45499999999998</v>
      </c>
      <c r="G265" s="155">
        <v>208.59450000000001</v>
      </c>
      <c r="H265" s="155">
        <v>199.98500000000001</v>
      </c>
      <c r="I265" s="155">
        <v>216.65658969999998</v>
      </c>
      <c r="J265" s="155">
        <v>207.73500000000001</v>
      </c>
      <c r="K265" s="155">
        <v>204.98000000000002</v>
      </c>
      <c r="L265" s="155">
        <v>162.03245985000001</v>
      </c>
      <c r="M265" s="155">
        <v>200</v>
      </c>
      <c r="N265" s="155">
        <v>212.32</v>
      </c>
      <c r="O265" s="155">
        <v>183.33265475000002</v>
      </c>
      <c r="P265" s="155">
        <v>263.971</v>
      </c>
      <c r="Q265" s="155">
        <v>214.04500000000002</v>
      </c>
      <c r="R265" s="155">
        <v>193.96</v>
      </c>
      <c r="S265" s="152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6"/>
    </row>
    <row r="266" spans="1:65">
      <c r="A266" s="28"/>
      <c r="B266" s="3" t="s">
        <v>218</v>
      </c>
      <c r="C266" s="27"/>
      <c r="D266" s="155">
        <v>2.9408213138509498</v>
      </c>
      <c r="E266" s="155">
        <v>1.9672967917085347</v>
      </c>
      <c r="F266" s="155">
        <v>5.5133389762163869</v>
      </c>
      <c r="G266" s="155">
        <v>2.1395175858122761</v>
      </c>
      <c r="H266" s="155">
        <v>5.1795125253251397</v>
      </c>
      <c r="I266" s="155">
        <v>3.9389204889716685</v>
      </c>
      <c r="J266" s="155">
        <v>1.5268879024560598</v>
      </c>
      <c r="K266" s="155">
        <v>3.4560420522132969</v>
      </c>
      <c r="L266" s="155">
        <v>1.8455596046642038</v>
      </c>
      <c r="M266" s="155">
        <v>0</v>
      </c>
      <c r="N266" s="155">
        <v>3.0284165279344712</v>
      </c>
      <c r="O266" s="155">
        <v>1.8881319085960218</v>
      </c>
      <c r="P266" s="155">
        <v>29.05069041979328</v>
      </c>
      <c r="Q266" s="155">
        <v>3.7309569817943538</v>
      </c>
      <c r="R266" s="155">
        <v>4.294354433439322</v>
      </c>
      <c r="S266" s="152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6"/>
    </row>
    <row r="267" spans="1:65">
      <c r="A267" s="28"/>
      <c r="B267" s="3" t="s">
        <v>84</v>
      </c>
      <c r="C267" s="27"/>
      <c r="D267" s="13">
        <v>1.4782825112981377E-2</v>
      </c>
      <c r="E267" s="13">
        <v>9.7164053820297559E-3</v>
      </c>
      <c r="F267" s="13">
        <v>2.613121986957969E-2</v>
      </c>
      <c r="G267" s="13">
        <v>1.0256826454255869E-2</v>
      </c>
      <c r="H267" s="13">
        <v>2.572712045362046E-2</v>
      </c>
      <c r="I267" s="13">
        <v>1.8106278022847321E-2</v>
      </c>
      <c r="J267" s="13">
        <v>7.3433962412520117E-3</v>
      </c>
      <c r="K267" s="13">
        <v>1.6796199770998867E-2</v>
      </c>
      <c r="L267" s="13">
        <v>1.1390501347725505E-2</v>
      </c>
      <c r="M267" s="13">
        <v>0</v>
      </c>
      <c r="N267" s="13">
        <v>1.4366756671310627E-2</v>
      </c>
      <c r="O267" s="13">
        <v>1.0292573922368348E-2</v>
      </c>
      <c r="P267" s="13">
        <v>0.11745752122592257</v>
      </c>
      <c r="Q267" s="13">
        <v>1.7493234160701209E-2</v>
      </c>
      <c r="R267" s="13">
        <v>2.2009914578644464E-2</v>
      </c>
      <c r="S267" s="96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219</v>
      </c>
      <c r="C268" s="27"/>
      <c r="D268" s="13">
        <v>-2.6696946881858308E-2</v>
      </c>
      <c r="E268" s="13">
        <v>-9.3935640456160874E-3</v>
      </c>
      <c r="F268" s="13">
        <v>3.2266654102527825E-2</v>
      </c>
      <c r="G268" s="13">
        <v>2.0562815561124159E-2</v>
      </c>
      <c r="H268" s="13">
        <v>-1.5003708904868795E-2</v>
      </c>
      <c r="I268" s="13">
        <v>6.4351108920685185E-2</v>
      </c>
      <c r="J268" s="13">
        <v>1.7295395437428418E-2</v>
      </c>
      <c r="K268" s="13">
        <v>6.7111395837797794E-3</v>
      </c>
      <c r="L268" s="13">
        <v>-0.20727578698165061</v>
      </c>
      <c r="M268" s="13">
        <v>-2.1486361758220718E-2</v>
      </c>
      <c r="N268" s="13">
        <v>3.1320757585560521E-2</v>
      </c>
      <c r="O268" s="13">
        <v>-0.10247774886247352</v>
      </c>
      <c r="P268" s="13">
        <v>0.21007562901956911</v>
      </c>
      <c r="Q268" s="13">
        <v>4.3486943821033242E-2</v>
      </c>
      <c r="R268" s="13">
        <v>-4.5411020213232067E-2</v>
      </c>
      <c r="S268" s="96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220</v>
      </c>
      <c r="C269" s="45"/>
      <c r="D269" s="43">
        <v>0.8</v>
      </c>
      <c r="E269" s="43">
        <v>0.38</v>
      </c>
      <c r="F269" s="43">
        <v>0.61</v>
      </c>
      <c r="G269" s="43">
        <v>0.33</v>
      </c>
      <c r="H269" s="43">
        <v>0.52</v>
      </c>
      <c r="I269" s="43">
        <v>1.38</v>
      </c>
      <c r="J269" s="43">
        <v>0.25</v>
      </c>
      <c r="K269" s="43">
        <v>0</v>
      </c>
      <c r="L269" s="43">
        <v>5.12</v>
      </c>
      <c r="M269" s="43">
        <v>0.67</v>
      </c>
      <c r="N269" s="43">
        <v>0.59</v>
      </c>
      <c r="O269" s="43">
        <v>2.61</v>
      </c>
      <c r="P269" s="43">
        <v>4.8600000000000003</v>
      </c>
      <c r="Q269" s="43">
        <v>0.88</v>
      </c>
      <c r="R269" s="43">
        <v>1.25</v>
      </c>
      <c r="S269" s="96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3"/>
    </row>
    <row r="271" spans="1:65" ht="19.5">
      <c r="B271" s="8" t="s">
        <v>549</v>
      </c>
      <c r="BM271" s="26" t="s">
        <v>65</v>
      </c>
    </row>
    <row r="272" spans="1:65" ht="19.5">
      <c r="A272" s="24" t="s">
        <v>233</v>
      </c>
      <c r="B272" s="18" t="s">
        <v>114</v>
      </c>
      <c r="C272" s="15" t="s">
        <v>115</v>
      </c>
      <c r="D272" s="16" t="s">
        <v>210</v>
      </c>
      <c r="E272" s="17" t="s">
        <v>210</v>
      </c>
      <c r="F272" s="17" t="s">
        <v>210</v>
      </c>
      <c r="G272" s="17" t="s">
        <v>210</v>
      </c>
      <c r="H272" s="17" t="s">
        <v>210</v>
      </c>
      <c r="I272" s="17" t="s">
        <v>210</v>
      </c>
      <c r="J272" s="17" t="s">
        <v>210</v>
      </c>
      <c r="K272" s="17" t="s">
        <v>210</v>
      </c>
      <c r="L272" s="17" t="s">
        <v>210</v>
      </c>
      <c r="M272" s="17" t="s">
        <v>210</v>
      </c>
      <c r="N272" s="17" t="s">
        <v>210</v>
      </c>
      <c r="O272" s="17" t="s">
        <v>210</v>
      </c>
      <c r="P272" s="17" t="s">
        <v>210</v>
      </c>
      <c r="Q272" s="17" t="s">
        <v>210</v>
      </c>
      <c r="R272" s="17" t="s">
        <v>210</v>
      </c>
      <c r="S272" s="96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211</v>
      </c>
      <c r="C273" s="9" t="s">
        <v>211</v>
      </c>
      <c r="D273" s="94" t="s">
        <v>221</v>
      </c>
      <c r="E273" s="95" t="s">
        <v>275</v>
      </c>
      <c r="F273" s="95" t="s">
        <v>276</v>
      </c>
      <c r="G273" s="95" t="s">
        <v>277</v>
      </c>
      <c r="H273" s="95" t="s">
        <v>278</v>
      </c>
      <c r="I273" s="95" t="s">
        <v>267</v>
      </c>
      <c r="J273" s="95" t="s">
        <v>212</v>
      </c>
      <c r="K273" s="95" t="s">
        <v>268</v>
      </c>
      <c r="L273" s="95" t="s">
        <v>269</v>
      </c>
      <c r="M273" s="95" t="s">
        <v>214</v>
      </c>
      <c r="N273" s="95" t="s">
        <v>274</v>
      </c>
      <c r="O273" s="95" t="s">
        <v>264</v>
      </c>
      <c r="P273" s="95" t="s">
        <v>266</v>
      </c>
      <c r="Q273" s="95" t="s">
        <v>223</v>
      </c>
      <c r="R273" s="95" t="s">
        <v>271</v>
      </c>
      <c r="S273" s="9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97</v>
      </c>
      <c r="E274" s="11" t="s">
        <v>97</v>
      </c>
      <c r="F274" s="11" t="s">
        <v>97</v>
      </c>
      <c r="G274" s="11" t="s">
        <v>97</v>
      </c>
      <c r="H274" s="11" t="s">
        <v>97</v>
      </c>
      <c r="I274" s="11" t="s">
        <v>101</v>
      </c>
      <c r="J274" s="11" t="s">
        <v>101</v>
      </c>
      <c r="K274" s="11" t="s">
        <v>97</v>
      </c>
      <c r="L274" s="11" t="s">
        <v>101</v>
      </c>
      <c r="M274" s="11" t="s">
        <v>97</v>
      </c>
      <c r="N274" s="11" t="s">
        <v>102</v>
      </c>
      <c r="O274" s="11" t="s">
        <v>99</v>
      </c>
      <c r="P274" s="11" t="s">
        <v>97</v>
      </c>
      <c r="Q274" s="11" t="s">
        <v>101</v>
      </c>
      <c r="R274" s="11" t="s">
        <v>272</v>
      </c>
      <c r="S274" s="96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6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4">
        <v>41.28</v>
      </c>
      <c r="E276" s="164">
        <v>41.97</v>
      </c>
      <c r="F276" s="164">
        <v>45.51</v>
      </c>
      <c r="G276" s="164">
        <v>44.368000000000002</v>
      </c>
      <c r="H276" s="164">
        <v>42.77</v>
      </c>
      <c r="I276" s="164">
        <v>43.234691290000001</v>
      </c>
      <c r="J276" s="164">
        <v>42.42</v>
      </c>
      <c r="K276" s="164">
        <v>41.97</v>
      </c>
      <c r="L276" s="163">
        <v>47.082699259999998</v>
      </c>
      <c r="M276" s="163" t="s">
        <v>105</v>
      </c>
      <c r="N276" s="164">
        <v>43.91</v>
      </c>
      <c r="O276" s="163">
        <v>37.272588300000002</v>
      </c>
      <c r="P276" s="163">
        <v>26.529</v>
      </c>
      <c r="Q276" s="164">
        <v>41.17</v>
      </c>
      <c r="R276" s="164">
        <v>44.253</v>
      </c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  <c r="AV276" s="166"/>
      <c r="AW276" s="166"/>
      <c r="AX276" s="166"/>
      <c r="AY276" s="166"/>
      <c r="AZ276" s="166"/>
      <c r="BA276" s="166"/>
      <c r="BB276" s="166"/>
      <c r="BC276" s="166"/>
      <c r="BD276" s="166"/>
      <c r="BE276" s="166"/>
      <c r="BF276" s="166"/>
      <c r="BG276" s="166"/>
      <c r="BH276" s="166"/>
      <c r="BI276" s="166"/>
      <c r="BJ276" s="166"/>
      <c r="BK276" s="166"/>
      <c r="BL276" s="166"/>
      <c r="BM276" s="167">
        <v>1</v>
      </c>
    </row>
    <row r="277" spans="1:65">
      <c r="A277" s="28"/>
      <c r="B277" s="19">
        <v>1</v>
      </c>
      <c r="C277" s="9">
        <v>2</v>
      </c>
      <c r="D277" s="170">
        <v>41.17</v>
      </c>
      <c r="E277" s="170">
        <v>43.68</v>
      </c>
      <c r="F277" s="170">
        <v>46.77</v>
      </c>
      <c r="G277" s="170">
        <v>44.368000000000002</v>
      </c>
      <c r="H277" s="170">
        <v>44.48</v>
      </c>
      <c r="I277" s="170">
        <v>44.024756050000001</v>
      </c>
      <c r="J277" s="170">
        <v>43.22</v>
      </c>
      <c r="K277" s="170">
        <v>41.97</v>
      </c>
      <c r="L277" s="168">
        <v>50.154403760000001</v>
      </c>
      <c r="M277" s="168" t="s">
        <v>105</v>
      </c>
      <c r="N277" s="170">
        <v>43.34</v>
      </c>
      <c r="O277" s="168">
        <v>37.585109680000002</v>
      </c>
      <c r="P277" s="168">
        <v>32.360999999999997</v>
      </c>
      <c r="Q277" s="170">
        <v>46.88</v>
      </c>
      <c r="R277" s="170">
        <v>42.537999999999997</v>
      </c>
      <c r="S277" s="165"/>
      <c r="T277" s="166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  <c r="AV277" s="166"/>
      <c r="AW277" s="166"/>
      <c r="AX277" s="166"/>
      <c r="AY277" s="166"/>
      <c r="AZ277" s="166"/>
      <c r="BA277" s="166"/>
      <c r="BB277" s="166"/>
      <c r="BC277" s="166"/>
      <c r="BD277" s="166"/>
      <c r="BE277" s="166"/>
      <c r="BF277" s="166"/>
      <c r="BG277" s="166"/>
      <c r="BH277" s="166"/>
      <c r="BI277" s="166"/>
      <c r="BJ277" s="166"/>
      <c r="BK277" s="166"/>
      <c r="BL277" s="166"/>
      <c r="BM277" s="167">
        <v>6</v>
      </c>
    </row>
    <row r="278" spans="1:65">
      <c r="A278" s="28"/>
      <c r="B278" s="19">
        <v>1</v>
      </c>
      <c r="C278" s="9">
        <v>3</v>
      </c>
      <c r="D278" s="170">
        <v>41.97</v>
      </c>
      <c r="E278" s="170">
        <v>44.02</v>
      </c>
      <c r="F278" s="170">
        <v>46.08</v>
      </c>
      <c r="G278" s="170">
        <v>44.481999999999999</v>
      </c>
      <c r="H278" s="170">
        <v>44.6</v>
      </c>
      <c r="I278" s="170">
        <v>43.724496430000002</v>
      </c>
      <c r="J278" s="170">
        <v>42.54</v>
      </c>
      <c r="K278" s="170">
        <v>41.62</v>
      </c>
      <c r="L278" s="168">
        <v>49.078315920000001</v>
      </c>
      <c r="M278" s="168" t="s">
        <v>105</v>
      </c>
      <c r="N278" s="170">
        <v>42.2</v>
      </c>
      <c r="O278" s="168">
        <v>36.482233819999998</v>
      </c>
      <c r="P278" s="168">
        <v>32.590000000000003</v>
      </c>
      <c r="Q278" s="170">
        <v>43.45</v>
      </c>
      <c r="R278" s="170">
        <v>44.595999999999997</v>
      </c>
      <c r="S278" s="165"/>
      <c r="T278" s="166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  <c r="AV278" s="166"/>
      <c r="AW278" s="166"/>
      <c r="AX278" s="166"/>
      <c r="AY278" s="166"/>
      <c r="AZ278" s="166"/>
      <c r="BA278" s="166"/>
      <c r="BB278" s="166"/>
      <c r="BC278" s="166"/>
      <c r="BD278" s="166"/>
      <c r="BE278" s="166"/>
      <c r="BF278" s="166"/>
      <c r="BG278" s="166"/>
      <c r="BH278" s="166"/>
      <c r="BI278" s="166"/>
      <c r="BJ278" s="166"/>
      <c r="BK278" s="166"/>
      <c r="BL278" s="166"/>
      <c r="BM278" s="167">
        <v>16</v>
      </c>
    </row>
    <row r="279" spans="1:65">
      <c r="A279" s="28"/>
      <c r="B279" s="19">
        <v>1</v>
      </c>
      <c r="C279" s="9">
        <v>4</v>
      </c>
      <c r="D279" s="170">
        <v>42.77</v>
      </c>
      <c r="E279" s="170">
        <v>44.14</v>
      </c>
      <c r="F279" s="170">
        <v>47.68</v>
      </c>
      <c r="G279" s="170">
        <v>45.74</v>
      </c>
      <c r="H279" s="170">
        <v>43.57</v>
      </c>
      <c r="I279" s="170">
        <v>43.495181359999997</v>
      </c>
      <c r="J279" s="170">
        <v>42.54</v>
      </c>
      <c r="K279" s="170">
        <v>43</v>
      </c>
      <c r="L279" s="168">
        <v>48.276157159999997</v>
      </c>
      <c r="M279" s="168" t="s">
        <v>105</v>
      </c>
      <c r="N279" s="170">
        <v>42.65</v>
      </c>
      <c r="O279" s="168">
        <v>36.65114835</v>
      </c>
      <c r="P279" s="168">
        <v>25.728999999999999</v>
      </c>
      <c r="Q279" s="170">
        <v>44.02</v>
      </c>
      <c r="R279" s="170">
        <v>44.368000000000002</v>
      </c>
      <c r="S279" s="165"/>
      <c r="T279" s="166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  <c r="AV279" s="166"/>
      <c r="AW279" s="166"/>
      <c r="AX279" s="166"/>
      <c r="AY279" s="166"/>
      <c r="AZ279" s="166"/>
      <c r="BA279" s="166"/>
      <c r="BB279" s="166"/>
      <c r="BC279" s="166"/>
      <c r="BD279" s="166"/>
      <c r="BE279" s="166"/>
      <c r="BF279" s="166"/>
      <c r="BG279" s="166"/>
      <c r="BH279" s="166"/>
      <c r="BI279" s="166"/>
      <c r="BJ279" s="166"/>
      <c r="BK279" s="166"/>
      <c r="BL279" s="166"/>
      <c r="BM279" s="167">
        <v>43.627074508790301</v>
      </c>
    </row>
    <row r="280" spans="1:65">
      <c r="A280" s="28"/>
      <c r="B280" s="19">
        <v>1</v>
      </c>
      <c r="C280" s="9">
        <v>5</v>
      </c>
      <c r="D280" s="170">
        <v>40.479999999999997</v>
      </c>
      <c r="E280" s="170">
        <v>43.11</v>
      </c>
      <c r="F280" s="170">
        <v>45.97</v>
      </c>
      <c r="G280" s="170">
        <v>45.054000000000002</v>
      </c>
      <c r="H280" s="170">
        <v>42.77</v>
      </c>
      <c r="I280" s="170">
        <v>45.304077380000003</v>
      </c>
      <c r="J280" s="170">
        <v>42.77</v>
      </c>
      <c r="K280" s="169">
        <v>45.51</v>
      </c>
      <c r="L280" s="168">
        <v>52.072585179999997</v>
      </c>
      <c r="M280" s="168" t="s">
        <v>105</v>
      </c>
      <c r="N280" s="170">
        <v>43.91</v>
      </c>
      <c r="O280" s="168">
        <v>37.174029150000003</v>
      </c>
      <c r="P280" s="168">
        <v>33.161999999999999</v>
      </c>
      <c r="Q280" s="170">
        <v>44.02</v>
      </c>
      <c r="R280" s="169">
        <v>50.085000000000001</v>
      </c>
      <c r="S280" s="165"/>
      <c r="T280" s="166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  <c r="AV280" s="166"/>
      <c r="AW280" s="166"/>
      <c r="AX280" s="166"/>
      <c r="AY280" s="166"/>
      <c r="AZ280" s="166"/>
      <c r="BA280" s="166"/>
      <c r="BB280" s="166"/>
      <c r="BC280" s="166"/>
      <c r="BD280" s="166"/>
      <c r="BE280" s="166"/>
      <c r="BF280" s="166"/>
      <c r="BG280" s="166"/>
      <c r="BH280" s="166"/>
      <c r="BI280" s="166"/>
      <c r="BJ280" s="166"/>
      <c r="BK280" s="166"/>
      <c r="BL280" s="166"/>
      <c r="BM280" s="167">
        <v>28</v>
      </c>
    </row>
    <row r="281" spans="1:65">
      <c r="A281" s="28"/>
      <c r="B281" s="19">
        <v>1</v>
      </c>
      <c r="C281" s="9">
        <v>6</v>
      </c>
      <c r="D281" s="170">
        <v>41.74</v>
      </c>
      <c r="E281" s="170">
        <v>42.88</v>
      </c>
      <c r="F281" s="170">
        <v>46.31</v>
      </c>
      <c r="G281" s="170">
        <v>45.054000000000002</v>
      </c>
      <c r="H281" s="170">
        <v>45.17</v>
      </c>
      <c r="I281" s="170">
        <v>42.886925079999997</v>
      </c>
      <c r="J281" s="170">
        <v>43.34</v>
      </c>
      <c r="K281" s="170">
        <v>42.65</v>
      </c>
      <c r="L281" s="168">
        <v>51.565159909999998</v>
      </c>
      <c r="M281" s="168" t="s">
        <v>105</v>
      </c>
      <c r="N281" s="170">
        <v>43.45</v>
      </c>
      <c r="O281" s="168">
        <v>36.84264263</v>
      </c>
      <c r="P281" s="168">
        <v>32.131999999999998</v>
      </c>
      <c r="Q281" s="170">
        <v>44.02</v>
      </c>
      <c r="R281" s="170">
        <v>43.795999999999999</v>
      </c>
      <c r="S281" s="165"/>
      <c r="T281" s="166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  <c r="AV281" s="166"/>
      <c r="AW281" s="166"/>
      <c r="AX281" s="166"/>
      <c r="AY281" s="166"/>
      <c r="AZ281" s="166"/>
      <c r="BA281" s="166"/>
      <c r="BB281" s="166"/>
      <c r="BC281" s="166"/>
      <c r="BD281" s="166"/>
      <c r="BE281" s="166"/>
      <c r="BF281" s="166"/>
      <c r="BG281" s="166"/>
      <c r="BH281" s="166"/>
      <c r="BI281" s="166"/>
      <c r="BJ281" s="166"/>
      <c r="BK281" s="166"/>
      <c r="BL281" s="166"/>
      <c r="BM281" s="171"/>
    </row>
    <row r="282" spans="1:65">
      <c r="A282" s="28"/>
      <c r="B282" s="20" t="s">
        <v>216</v>
      </c>
      <c r="C282" s="12"/>
      <c r="D282" s="172">
        <v>41.568333333333335</v>
      </c>
      <c r="E282" s="172">
        <v>43.300000000000004</v>
      </c>
      <c r="F282" s="172">
        <v>46.386666666666677</v>
      </c>
      <c r="G282" s="172">
        <v>44.844333333333338</v>
      </c>
      <c r="H282" s="172">
        <v>43.893333333333338</v>
      </c>
      <c r="I282" s="172">
        <v>43.77835459833333</v>
      </c>
      <c r="J282" s="172">
        <v>42.805000000000007</v>
      </c>
      <c r="K282" s="172">
        <v>42.786666666666662</v>
      </c>
      <c r="L282" s="172">
        <v>49.704886864999999</v>
      </c>
      <c r="M282" s="172" t="s">
        <v>655</v>
      </c>
      <c r="N282" s="172">
        <v>43.243333333333332</v>
      </c>
      <c r="O282" s="172">
        <v>37.001291988333335</v>
      </c>
      <c r="P282" s="172">
        <v>30.41716666666667</v>
      </c>
      <c r="Q282" s="172">
        <v>43.926666666666669</v>
      </c>
      <c r="R282" s="172">
        <v>44.939333333333337</v>
      </c>
      <c r="S282" s="165"/>
      <c r="T282" s="166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  <c r="AV282" s="166"/>
      <c r="AW282" s="166"/>
      <c r="AX282" s="166"/>
      <c r="AY282" s="166"/>
      <c r="AZ282" s="166"/>
      <c r="BA282" s="166"/>
      <c r="BB282" s="166"/>
      <c r="BC282" s="166"/>
      <c r="BD282" s="166"/>
      <c r="BE282" s="166"/>
      <c r="BF282" s="166"/>
      <c r="BG282" s="166"/>
      <c r="BH282" s="166"/>
      <c r="BI282" s="166"/>
      <c r="BJ282" s="166"/>
      <c r="BK282" s="166"/>
      <c r="BL282" s="166"/>
      <c r="BM282" s="171"/>
    </row>
    <row r="283" spans="1:65">
      <c r="A283" s="28"/>
      <c r="B283" s="3" t="s">
        <v>217</v>
      </c>
      <c r="C283" s="27"/>
      <c r="D283" s="170">
        <v>41.510000000000005</v>
      </c>
      <c r="E283" s="170">
        <v>43.394999999999996</v>
      </c>
      <c r="F283" s="170">
        <v>46.195</v>
      </c>
      <c r="G283" s="170">
        <v>44.768000000000001</v>
      </c>
      <c r="H283" s="170">
        <v>44.024999999999999</v>
      </c>
      <c r="I283" s="170">
        <v>43.609838894999996</v>
      </c>
      <c r="J283" s="170">
        <v>42.655000000000001</v>
      </c>
      <c r="K283" s="170">
        <v>42.31</v>
      </c>
      <c r="L283" s="170">
        <v>49.616359840000001</v>
      </c>
      <c r="M283" s="170" t="s">
        <v>655</v>
      </c>
      <c r="N283" s="170">
        <v>43.395000000000003</v>
      </c>
      <c r="O283" s="170">
        <v>37.008335889999998</v>
      </c>
      <c r="P283" s="170">
        <v>32.246499999999997</v>
      </c>
      <c r="Q283" s="170">
        <v>44.02</v>
      </c>
      <c r="R283" s="170">
        <v>44.310500000000005</v>
      </c>
      <c r="S283" s="165"/>
      <c r="T283" s="166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  <c r="AV283" s="166"/>
      <c r="AW283" s="166"/>
      <c r="AX283" s="166"/>
      <c r="AY283" s="166"/>
      <c r="AZ283" s="166"/>
      <c r="BA283" s="166"/>
      <c r="BB283" s="166"/>
      <c r="BC283" s="166"/>
      <c r="BD283" s="166"/>
      <c r="BE283" s="166"/>
      <c r="BF283" s="166"/>
      <c r="BG283" s="166"/>
      <c r="BH283" s="166"/>
      <c r="BI283" s="166"/>
      <c r="BJ283" s="166"/>
      <c r="BK283" s="166"/>
      <c r="BL283" s="166"/>
      <c r="BM283" s="171"/>
    </row>
    <row r="284" spans="1:65">
      <c r="A284" s="28"/>
      <c r="B284" s="3" t="s">
        <v>218</v>
      </c>
      <c r="C284" s="27"/>
      <c r="D284" s="23">
        <v>0.78244275615962411</v>
      </c>
      <c r="E284" s="23">
        <v>0.81851084293367871</v>
      </c>
      <c r="F284" s="23">
        <v>0.75653596521690103</v>
      </c>
      <c r="G284" s="23">
        <v>0.54317793278691562</v>
      </c>
      <c r="H284" s="23">
        <v>1.0101221048302351</v>
      </c>
      <c r="I284" s="23">
        <v>0.84401988674064754</v>
      </c>
      <c r="J284" s="23">
        <v>0.38687207187906497</v>
      </c>
      <c r="K284" s="23">
        <v>1.4265856674825619</v>
      </c>
      <c r="L284" s="23">
        <v>1.9276101320848607</v>
      </c>
      <c r="M284" s="23" t="s">
        <v>655</v>
      </c>
      <c r="N284" s="23">
        <v>0.69014974220575087</v>
      </c>
      <c r="O284" s="23">
        <v>0.41508420382520778</v>
      </c>
      <c r="P284" s="23">
        <v>3.3487670218554566</v>
      </c>
      <c r="Q284" s="23">
        <v>1.8206994992767662</v>
      </c>
      <c r="R284" s="23">
        <v>2.6255228558644603</v>
      </c>
      <c r="S284" s="96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84</v>
      </c>
      <c r="C285" s="27"/>
      <c r="D285" s="13">
        <v>1.8823048542391019E-2</v>
      </c>
      <c r="E285" s="13">
        <v>1.8903252723641538E-2</v>
      </c>
      <c r="F285" s="13">
        <v>1.6309341015023734E-2</v>
      </c>
      <c r="G285" s="13">
        <v>1.2112521079294647E-2</v>
      </c>
      <c r="H285" s="13">
        <v>2.3013109921709487E-2</v>
      </c>
      <c r="I285" s="13">
        <v>1.9279388055684941E-2</v>
      </c>
      <c r="J285" s="13">
        <v>9.0380112575415231E-3</v>
      </c>
      <c r="K285" s="13">
        <v>3.334182769124093E-2</v>
      </c>
      <c r="L285" s="13">
        <v>3.8781098875052447E-2</v>
      </c>
      <c r="M285" s="13" t="s">
        <v>655</v>
      </c>
      <c r="N285" s="13">
        <v>1.5959679539175615E-2</v>
      </c>
      <c r="O285" s="13">
        <v>1.1218100274879201E-2</v>
      </c>
      <c r="P285" s="13">
        <v>0.11009464025869568</v>
      </c>
      <c r="Q285" s="13">
        <v>4.1448615099638021E-2</v>
      </c>
      <c r="R285" s="13">
        <v>5.842371617731594E-2</v>
      </c>
      <c r="S285" s="96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219</v>
      </c>
      <c r="C286" s="27"/>
      <c r="D286" s="13">
        <v>-4.7189530781903688E-2</v>
      </c>
      <c r="E286" s="13">
        <v>-7.497053434660006E-3</v>
      </c>
      <c r="F286" s="13">
        <v>6.3254118891706845E-2</v>
      </c>
      <c r="G286" s="13">
        <v>2.7901454274633419E-2</v>
      </c>
      <c r="H286" s="13">
        <v>6.1030639239720852E-3</v>
      </c>
      <c r="I286" s="13">
        <v>3.467573547993652E-3</v>
      </c>
      <c r="J286" s="13">
        <v>-1.8843218759136748E-2</v>
      </c>
      <c r="K286" s="13">
        <v>-1.9263447104488018E-2</v>
      </c>
      <c r="L286" s="13">
        <v>0.13931285617111677</v>
      </c>
      <c r="M286" s="13" t="s">
        <v>655</v>
      </c>
      <c r="N286" s="13">
        <v>-8.7959410475632049E-3</v>
      </c>
      <c r="O286" s="13">
        <v>-0.15187317955784441</v>
      </c>
      <c r="P286" s="13">
        <v>-0.30279151171280128</v>
      </c>
      <c r="Q286" s="13">
        <v>6.8671154609738494E-3</v>
      </c>
      <c r="R286" s="13">
        <v>3.0079001155088436E-2</v>
      </c>
      <c r="S286" s="96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220</v>
      </c>
      <c r="C287" s="45"/>
      <c r="D287" s="43">
        <v>0.76</v>
      </c>
      <c r="E287" s="43">
        <v>0</v>
      </c>
      <c r="F287" s="43">
        <v>1.35</v>
      </c>
      <c r="G287" s="43">
        <v>0.67</v>
      </c>
      <c r="H287" s="43">
        <v>0.26</v>
      </c>
      <c r="I287" s="43">
        <v>0.21</v>
      </c>
      <c r="J287" s="43">
        <v>0.22</v>
      </c>
      <c r="K287" s="43">
        <v>0.22</v>
      </c>
      <c r="L287" s="43">
        <v>2.8</v>
      </c>
      <c r="M287" s="43">
        <v>7.99</v>
      </c>
      <c r="N287" s="43">
        <v>0.02</v>
      </c>
      <c r="O287" s="43">
        <v>2.75</v>
      </c>
      <c r="P287" s="43">
        <v>5.63</v>
      </c>
      <c r="Q287" s="43">
        <v>0.27</v>
      </c>
      <c r="R287" s="43">
        <v>0.72</v>
      </c>
      <c r="S287" s="9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3"/>
    </row>
    <row r="289" spans="1:65" ht="19.5">
      <c r="B289" s="8" t="s">
        <v>550</v>
      </c>
      <c r="BM289" s="26" t="s">
        <v>65</v>
      </c>
    </row>
    <row r="290" spans="1:65" ht="19.5">
      <c r="A290" s="24" t="s">
        <v>234</v>
      </c>
      <c r="B290" s="18" t="s">
        <v>114</v>
      </c>
      <c r="C290" s="15" t="s">
        <v>115</v>
      </c>
      <c r="D290" s="16" t="s">
        <v>210</v>
      </c>
      <c r="E290" s="17" t="s">
        <v>210</v>
      </c>
      <c r="F290" s="17" t="s">
        <v>210</v>
      </c>
      <c r="G290" s="17" t="s">
        <v>210</v>
      </c>
      <c r="H290" s="17" t="s">
        <v>210</v>
      </c>
      <c r="I290" s="17" t="s">
        <v>210</v>
      </c>
      <c r="J290" s="17" t="s">
        <v>210</v>
      </c>
      <c r="K290" s="17" t="s">
        <v>210</v>
      </c>
      <c r="L290" s="17" t="s">
        <v>210</v>
      </c>
      <c r="M290" s="17" t="s">
        <v>210</v>
      </c>
      <c r="N290" s="17" t="s">
        <v>210</v>
      </c>
      <c r="O290" s="17" t="s">
        <v>210</v>
      </c>
      <c r="P290" s="17" t="s">
        <v>210</v>
      </c>
      <c r="Q290" s="17" t="s">
        <v>210</v>
      </c>
      <c r="R290" s="17" t="s">
        <v>210</v>
      </c>
      <c r="S290" s="9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211</v>
      </c>
      <c r="C291" s="9" t="s">
        <v>211</v>
      </c>
      <c r="D291" s="94" t="s">
        <v>221</v>
      </c>
      <c r="E291" s="95" t="s">
        <v>275</v>
      </c>
      <c r="F291" s="95" t="s">
        <v>276</v>
      </c>
      <c r="G291" s="95" t="s">
        <v>277</v>
      </c>
      <c r="H291" s="95" t="s">
        <v>278</v>
      </c>
      <c r="I291" s="95" t="s">
        <v>267</v>
      </c>
      <c r="J291" s="95" t="s">
        <v>212</v>
      </c>
      <c r="K291" s="95" t="s">
        <v>268</v>
      </c>
      <c r="L291" s="95" t="s">
        <v>269</v>
      </c>
      <c r="M291" s="95" t="s">
        <v>214</v>
      </c>
      <c r="N291" s="95" t="s">
        <v>274</v>
      </c>
      <c r="O291" s="95" t="s">
        <v>264</v>
      </c>
      <c r="P291" s="95" t="s">
        <v>266</v>
      </c>
      <c r="Q291" s="95" t="s">
        <v>223</v>
      </c>
      <c r="R291" s="95" t="s">
        <v>271</v>
      </c>
      <c r="S291" s="9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97</v>
      </c>
      <c r="E292" s="11" t="s">
        <v>97</v>
      </c>
      <c r="F292" s="11" t="s">
        <v>97</v>
      </c>
      <c r="G292" s="11" t="s">
        <v>97</v>
      </c>
      <c r="H292" s="11" t="s">
        <v>97</v>
      </c>
      <c r="I292" s="11" t="s">
        <v>101</v>
      </c>
      <c r="J292" s="11" t="s">
        <v>101</v>
      </c>
      <c r="K292" s="11" t="s">
        <v>97</v>
      </c>
      <c r="L292" s="11" t="s">
        <v>97</v>
      </c>
      <c r="M292" s="11" t="s">
        <v>97</v>
      </c>
      <c r="N292" s="11" t="s">
        <v>102</v>
      </c>
      <c r="O292" s="11" t="s">
        <v>99</v>
      </c>
      <c r="P292" s="11" t="s">
        <v>97</v>
      </c>
      <c r="Q292" s="11" t="s">
        <v>101</v>
      </c>
      <c r="R292" s="11" t="s">
        <v>272</v>
      </c>
      <c r="S292" s="9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1">
        <v>375.2</v>
      </c>
      <c r="E294" s="151">
        <v>363.58</v>
      </c>
      <c r="F294" s="151">
        <v>376.32</v>
      </c>
      <c r="G294" s="151">
        <v>370.53</v>
      </c>
      <c r="H294" s="151">
        <v>379.8</v>
      </c>
      <c r="I294" s="151">
        <v>375.81904989999998</v>
      </c>
      <c r="J294" s="160">
        <v>398.09</v>
      </c>
      <c r="K294" s="151">
        <v>367.17</v>
      </c>
      <c r="L294" s="160">
        <v>233.00842220000001</v>
      </c>
      <c r="M294" s="151">
        <v>379.99999999999994</v>
      </c>
      <c r="N294" s="151">
        <v>373.42</v>
      </c>
      <c r="O294" s="151">
        <v>386.36533919999999</v>
      </c>
      <c r="P294" s="160">
        <v>274.42200000000003</v>
      </c>
      <c r="Q294" s="151">
        <v>382.11</v>
      </c>
      <c r="R294" s="151">
        <v>365.9</v>
      </c>
      <c r="S294" s="152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8"/>
      <c r="B295" s="19">
        <v>1</v>
      </c>
      <c r="C295" s="9">
        <v>2</v>
      </c>
      <c r="D295" s="155">
        <v>371.7</v>
      </c>
      <c r="E295" s="155">
        <v>361.26</v>
      </c>
      <c r="F295" s="155">
        <v>371.69</v>
      </c>
      <c r="G295" s="155">
        <v>376.32</v>
      </c>
      <c r="H295" s="155">
        <v>392.5</v>
      </c>
      <c r="I295" s="155">
        <v>367.79119550000001</v>
      </c>
      <c r="J295" s="161">
        <v>406.19</v>
      </c>
      <c r="K295" s="155">
        <v>370.41</v>
      </c>
      <c r="L295" s="161">
        <v>231.18134330000001</v>
      </c>
      <c r="M295" s="155">
        <v>379.99999999999994</v>
      </c>
      <c r="N295" s="155">
        <v>378.05</v>
      </c>
      <c r="O295" s="155">
        <v>385.30306309999997</v>
      </c>
      <c r="P295" s="161">
        <v>345.05399999999997</v>
      </c>
      <c r="Q295" s="155">
        <v>391.37</v>
      </c>
      <c r="R295" s="155">
        <v>357.79</v>
      </c>
      <c r="S295" s="152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7</v>
      </c>
    </row>
    <row r="296" spans="1:65">
      <c r="A296" s="28"/>
      <c r="B296" s="19">
        <v>1</v>
      </c>
      <c r="C296" s="9">
        <v>3</v>
      </c>
      <c r="D296" s="155">
        <v>377.5</v>
      </c>
      <c r="E296" s="155">
        <v>365.9</v>
      </c>
      <c r="F296" s="155">
        <v>354.32</v>
      </c>
      <c r="G296" s="155">
        <v>379.79</v>
      </c>
      <c r="H296" s="155">
        <v>393.7</v>
      </c>
      <c r="I296" s="155">
        <v>378.16139950000002</v>
      </c>
      <c r="J296" s="161">
        <v>397.39</v>
      </c>
      <c r="K296" s="155">
        <v>357.33</v>
      </c>
      <c r="L296" s="161">
        <v>231.5485424</v>
      </c>
      <c r="M296" s="155">
        <v>379.99999999999994</v>
      </c>
      <c r="N296" s="155">
        <v>372.26</v>
      </c>
      <c r="O296" s="155">
        <v>374.38329019999998</v>
      </c>
      <c r="P296" s="161">
        <v>348.52800000000002</v>
      </c>
      <c r="Q296" s="155">
        <v>379.79</v>
      </c>
      <c r="R296" s="162">
        <v>347.37</v>
      </c>
      <c r="S296" s="152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8"/>
      <c r="B297" s="19">
        <v>1</v>
      </c>
      <c r="C297" s="9">
        <v>4</v>
      </c>
      <c r="D297" s="155">
        <v>383.3</v>
      </c>
      <c r="E297" s="155">
        <v>401.79</v>
      </c>
      <c r="F297" s="155">
        <v>380.95</v>
      </c>
      <c r="G297" s="155">
        <v>376.32</v>
      </c>
      <c r="H297" s="155">
        <v>384.4</v>
      </c>
      <c r="I297" s="155">
        <v>362.63789480000003</v>
      </c>
      <c r="J297" s="161">
        <v>395.77</v>
      </c>
      <c r="K297" s="155">
        <v>372.15</v>
      </c>
      <c r="L297" s="161">
        <v>234.94709080000001</v>
      </c>
      <c r="M297" s="155">
        <v>370</v>
      </c>
      <c r="N297" s="155">
        <v>373.42</v>
      </c>
      <c r="O297" s="155">
        <v>378.1625732</v>
      </c>
      <c r="P297" s="161">
        <v>272.10599999999999</v>
      </c>
      <c r="Q297" s="155">
        <v>371.69</v>
      </c>
      <c r="R297" s="155">
        <v>365.9</v>
      </c>
      <c r="S297" s="152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374.95863290482112</v>
      </c>
    </row>
    <row r="298" spans="1:65">
      <c r="A298" s="28"/>
      <c r="B298" s="19">
        <v>1</v>
      </c>
      <c r="C298" s="9">
        <v>5</v>
      </c>
      <c r="D298" s="155">
        <v>368.2</v>
      </c>
      <c r="E298" s="155">
        <v>376.32</v>
      </c>
      <c r="F298" s="155">
        <v>360.11</v>
      </c>
      <c r="G298" s="155">
        <v>376.32</v>
      </c>
      <c r="H298" s="155">
        <v>371.7</v>
      </c>
      <c r="I298" s="155">
        <v>371.97745850000001</v>
      </c>
      <c r="J298" s="161">
        <v>397.28</v>
      </c>
      <c r="K298" s="155">
        <v>362.31</v>
      </c>
      <c r="L298" s="161">
        <v>233.93210769999999</v>
      </c>
      <c r="M298" s="155">
        <v>379.99999999999994</v>
      </c>
      <c r="N298" s="155">
        <v>380.37</v>
      </c>
      <c r="O298" s="155">
        <v>385.3904465</v>
      </c>
      <c r="P298" s="161">
        <v>353.16</v>
      </c>
      <c r="Q298" s="155">
        <v>376.32</v>
      </c>
      <c r="R298" s="155">
        <v>365.9</v>
      </c>
      <c r="S298" s="152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29</v>
      </c>
    </row>
    <row r="299" spans="1:65">
      <c r="A299" s="28"/>
      <c r="B299" s="19">
        <v>1</v>
      </c>
      <c r="C299" s="9">
        <v>6</v>
      </c>
      <c r="D299" s="155">
        <v>371.7</v>
      </c>
      <c r="E299" s="155">
        <v>387.9</v>
      </c>
      <c r="F299" s="155">
        <v>370.53</v>
      </c>
      <c r="G299" s="155">
        <v>372.84</v>
      </c>
      <c r="H299" s="155">
        <v>400.6</v>
      </c>
      <c r="I299" s="155">
        <v>366.33200240000002</v>
      </c>
      <c r="J299" s="161">
        <v>402.6</v>
      </c>
      <c r="K299" s="155">
        <v>361.15</v>
      </c>
      <c r="L299" s="161">
        <v>232.94130250000001</v>
      </c>
      <c r="M299" s="155">
        <v>379.99999999999994</v>
      </c>
      <c r="N299" s="155">
        <v>379.79</v>
      </c>
      <c r="O299" s="155">
        <v>376.95332630000001</v>
      </c>
      <c r="P299" s="161">
        <v>343.89600000000002</v>
      </c>
      <c r="Q299" s="155">
        <v>391.37</v>
      </c>
      <c r="R299" s="155">
        <v>364.74</v>
      </c>
      <c r="S299" s="152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6"/>
    </row>
    <row r="300" spans="1:65">
      <c r="A300" s="28"/>
      <c r="B300" s="20" t="s">
        <v>216</v>
      </c>
      <c r="C300" s="12"/>
      <c r="D300" s="157">
        <v>374.59999999999997</v>
      </c>
      <c r="E300" s="157">
        <v>376.12499999999994</v>
      </c>
      <c r="F300" s="157">
        <v>368.98666666666668</v>
      </c>
      <c r="G300" s="157">
        <v>375.3533333333333</v>
      </c>
      <c r="H300" s="157">
        <v>387.11666666666673</v>
      </c>
      <c r="I300" s="157">
        <v>370.4531667666667</v>
      </c>
      <c r="J300" s="157">
        <v>399.55333333333334</v>
      </c>
      <c r="K300" s="157">
        <v>365.08666666666664</v>
      </c>
      <c r="L300" s="157">
        <v>232.92646814999998</v>
      </c>
      <c r="M300" s="157">
        <v>378.33333333333326</v>
      </c>
      <c r="N300" s="157">
        <v>376.21833333333331</v>
      </c>
      <c r="O300" s="157">
        <v>381.09300641666664</v>
      </c>
      <c r="P300" s="157">
        <v>322.86100000000005</v>
      </c>
      <c r="Q300" s="157">
        <v>382.10833333333335</v>
      </c>
      <c r="R300" s="157">
        <v>361.26666666666671</v>
      </c>
      <c r="S300" s="152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6"/>
    </row>
    <row r="301" spans="1:65">
      <c r="A301" s="28"/>
      <c r="B301" s="3" t="s">
        <v>217</v>
      </c>
      <c r="C301" s="27"/>
      <c r="D301" s="155">
        <v>373.45</v>
      </c>
      <c r="E301" s="155">
        <v>371.11</v>
      </c>
      <c r="F301" s="155">
        <v>371.11</v>
      </c>
      <c r="G301" s="155">
        <v>376.32</v>
      </c>
      <c r="H301" s="155">
        <v>388.45</v>
      </c>
      <c r="I301" s="155">
        <v>369.88432699999998</v>
      </c>
      <c r="J301" s="155">
        <v>397.74</v>
      </c>
      <c r="K301" s="155">
        <v>364.74</v>
      </c>
      <c r="L301" s="155">
        <v>232.97486235000002</v>
      </c>
      <c r="M301" s="155">
        <v>379.99999999999994</v>
      </c>
      <c r="N301" s="155">
        <v>375.73500000000001</v>
      </c>
      <c r="O301" s="155">
        <v>381.73281814999996</v>
      </c>
      <c r="P301" s="155">
        <v>344.47500000000002</v>
      </c>
      <c r="Q301" s="155">
        <v>380.95000000000005</v>
      </c>
      <c r="R301" s="155">
        <v>365.32</v>
      </c>
      <c r="S301" s="152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6"/>
    </row>
    <row r="302" spans="1:65">
      <c r="A302" s="28"/>
      <c r="B302" s="3" t="s">
        <v>218</v>
      </c>
      <c r="C302" s="27"/>
      <c r="D302" s="155">
        <v>5.3336666562506601</v>
      </c>
      <c r="E302" s="155">
        <v>16.001729594015778</v>
      </c>
      <c r="F302" s="155">
        <v>10.00495210716506</v>
      </c>
      <c r="G302" s="155">
        <v>3.2270337256785484</v>
      </c>
      <c r="H302" s="155">
        <v>10.513879715246262</v>
      </c>
      <c r="I302" s="155">
        <v>5.9275894195657362</v>
      </c>
      <c r="J302" s="155">
        <v>3.9907526441345329</v>
      </c>
      <c r="K302" s="155">
        <v>5.7609362664992876</v>
      </c>
      <c r="L302" s="155">
        <v>1.4174133791571975</v>
      </c>
      <c r="M302" s="155">
        <v>4.0824829046386073</v>
      </c>
      <c r="N302" s="155">
        <v>3.5966062707317139</v>
      </c>
      <c r="O302" s="155">
        <v>5.191045049675437</v>
      </c>
      <c r="P302" s="155">
        <v>38.559646030532889</v>
      </c>
      <c r="Q302" s="155">
        <v>7.9872158269741718</v>
      </c>
      <c r="R302" s="155">
        <v>7.505623669400598</v>
      </c>
      <c r="S302" s="152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6"/>
    </row>
    <row r="303" spans="1:65">
      <c r="A303" s="28"/>
      <c r="B303" s="3" t="s">
        <v>84</v>
      </c>
      <c r="C303" s="27"/>
      <c r="D303" s="13">
        <v>1.4238298601843728E-2</v>
      </c>
      <c r="E303" s="13">
        <v>4.254364797345505E-2</v>
      </c>
      <c r="F303" s="13">
        <v>2.7114671100577418E-2</v>
      </c>
      <c r="G303" s="13">
        <v>8.5973226799954238E-3</v>
      </c>
      <c r="H303" s="13">
        <v>2.7159460236568459E-2</v>
      </c>
      <c r="I303" s="13">
        <v>1.6000914424087735E-2</v>
      </c>
      <c r="J303" s="13">
        <v>9.988034915992523E-3</v>
      </c>
      <c r="K303" s="13">
        <v>1.5779640267605741E-2</v>
      </c>
      <c r="L303" s="13">
        <v>6.085239648438801E-3</v>
      </c>
      <c r="M303" s="13">
        <v>1.0790703712701168E-2</v>
      </c>
      <c r="N303" s="13">
        <v>9.5598910315332335E-3</v>
      </c>
      <c r="O303" s="13">
        <v>1.3621465002692353E-2</v>
      </c>
      <c r="P303" s="13">
        <v>0.11943110512119111</v>
      </c>
      <c r="Q303" s="13">
        <v>2.0903013962813789E-2</v>
      </c>
      <c r="R303" s="13">
        <v>2.0775854408748653E-2</v>
      </c>
      <c r="S303" s="9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219</v>
      </c>
      <c r="C304" s="27"/>
      <c r="D304" s="13">
        <v>-9.5645992210613429E-4</v>
      </c>
      <c r="E304" s="13">
        <v>3.1106553972179984E-3</v>
      </c>
      <c r="F304" s="13">
        <v>-1.5927000245038681E-2</v>
      </c>
      <c r="G304" s="13">
        <v>1.0526505962922261E-3</v>
      </c>
      <c r="H304" s="13">
        <v>3.2425000239777901E-2</v>
      </c>
      <c r="I304" s="13">
        <v>-1.2015901869628531E-2</v>
      </c>
      <c r="J304" s="13">
        <v>6.5593103532451069E-2</v>
      </c>
      <c r="K304" s="13">
        <v>-2.6328147619047781E-2</v>
      </c>
      <c r="L304" s="13">
        <v>-0.37879422499087878</v>
      </c>
      <c r="M304" s="13">
        <v>9.000193974381121E-3</v>
      </c>
      <c r="N304" s="13">
        <v>3.3595717446301965E-3</v>
      </c>
      <c r="O304" s="13">
        <v>1.6360134088185374E-2</v>
      </c>
      <c r="P304" s="13">
        <v>-0.13894234812309403</v>
      </c>
      <c r="Q304" s="13">
        <v>1.906797124024906E-2</v>
      </c>
      <c r="R304" s="13">
        <v>-3.6515938123846237E-2</v>
      </c>
      <c r="S304" s="9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220</v>
      </c>
      <c r="C305" s="45"/>
      <c r="D305" s="43">
        <v>0.08</v>
      </c>
      <c r="E305" s="43">
        <v>0.08</v>
      </c>
      <c r="F305" s="43">
        <v>0.67</v>
      </c>
      <c r="G305" s="43">
        <v>0</v>
      </c>
      <c r="H305" s="43">
        <v>1.25</v>
      </c>
      <c r="I305" s="43">
        <v>0.52</v>
      </c>
      <c r="J305" s="43">
        <v>2.56</v>
      </c>
      <c r="K305" s="43">
        <v>1.0900000000000001</v>
      </c>
      <c r="L305" s="43">
        <v>15.08</v>
      </c>
      <c r="M305" s="43">
        <v>0.32</v>
      </c>
      <c r="N305" s="43">
        <v>0.09</v>
      </c>
      <c r="O305" s="43">
        <v>0.61</v>
      </c>
      <c r="P305" s="43">
        <v>5.56</v>
      </c>
      <c r="Q305" s="43">
        <v>0.72</v>
      </c>
      <c r="R305" s="43">
        <v>1.49</v>
      </c>
      <c r="S305" s="9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3"/>
    </row>
    <row r="307" spans="1:65" ht="19.5">
      <c r="B307" s="8" t="s">
        <v>551</v>
      </c>
      <c r="BM307" s="26" t="s">
        <v>65</v>
      </c>
    </row>
    <row r="308" spans="1:65" ht="19.5">
      <c r="A308" s="24" t="s">
        <v>235</v>
      </c>
      <c r="B308" s="18" t="s">
        <v>114</v>
      </c>
      <c r="C308" s="15" t="s">
        <v>115</v>
      </c>
      <c r="D308" s="16" t="s">
        <v>210</v>
      </c>
      <c r="E308" s="17" t="s">
        <v>210</v>
      </c>
      <c r="F308" s="17" t="s">
        <v>210</v>
      </c>
      <c r="G308" s="17" t="s">
        <v>210</v>
      </c>
      <c r="H308" s="17" t="s">
        <v>210</v>
      </c>
      <c r="I308" s="17" t="s">
        <v>210</v>
      </c>
      <c r="J308" s="17" t="s">
        <v>210</v>
      </c>
      <c r="K308" s="17" t="s">
        <v>210</v>
      </c>
      <c r="L308" s="17" t="s">
        <v>210</v>
      </c>
      <c r="M308" s="17" t="s">
        <v>210</v>
      </c>
      <c r="N308" s="17" t="s">
        <v>210</v>
      </c>
      <c r="O308" s="9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211</v>
      </c>
      <c r="C309" s="9" t="s">
        <v>211</v>
      </c>
      <c r="D309" s="94" t="s">
        <v>267</v>
      </c>
      <c r="E309" s="95" t="s">
        <v>212</v>
      </c>
      <c r="F309" s="95" t="s">
        <v>268</v>
      </c>
      <c r="G309" s="95" t="s">
        <v>269</v>
      </c>
      <c r="H309" s="95" t="s">
        <v>214</v>
      </c>
      <c r="I309" s="95" t="s">
        <v>274</v>
      </c>
      <c r="J309" s="95" t="s">
        <v>264</v>
      </c>
      <c r="K309" s="95" t="s">
        <v>266</v>
      </c>
      <c r="L309" s="95" t="s">
        <v>270</v>
      </c>
      <c r="M309" s="95" t="s">
        <v>223</v>
      </c>
      <c r="N309" s="95" t="s">
        <v>271</v>
      </c>
      <c r="O309" s="9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98</v>
      </c>
      <c r="G310" s="11" t="s">
        <v>98</v>
      </c>
      <c r="H310" s="11" t="s">
        <v>98</v>
      </c>
      <c r="I310" s="11" t="s">
        <v>102</v>
      </c>
      <c r="J310" s="11" t="s">
        <v>98</v>
      </c>
      <c r="K310" s="11" t="s">
        <v>98</v>
      </c>
      <c r="L310" s="11" t="s">
        <v>102</v>
      </c>
      <c r="M310" s="11" t="s">
        <v>102</v>
      </c>
      <c r="N310" s="11" t="s">
        <v>272</v>
      </c>
      <c r="O310" s="9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50.7880501</v>
      </c>
      <c r="E312" s="21">
        <v>52.613</v>
      </c>
      <c r="F312" s="21">
        <v>52.341000000000001</v>
      </c>
      <c r="G312" s="21">
        <v>53.328809999999997</v>
      </c>
      <c r="H312" s="21" t="s">
        <v>273</v>
      </c>
      <c r="I312" s="21">
        <v>54.514000000000003</v>
      </c>
      <c r="J312" s="21">
        <v>53.338807699999997</v>
      </c>
      <c r="K312" s="93">
        <v>32.700000000000003</v>
      </c>
      <c r="L312" s="21">
        <v>53.484999999999999</v>
      </c>
      <c r="M312" s="21">
        <v>54.61</v>
      </c>
      <c r="N312" s="21" t="s">
        <v>281</v>
      </c>
      <c r="O312" s="9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51.049991499999997</v>
      </c>
      <c r="E313" s="11">
        <v>53.484999999999999</v>
      </c>
      <c r="F313" s="11">
        <v>53.527999999999999</v>
      </c>
      <c r="G313" s="11">
        <v>52.168039999999998</v>
      </c>
      <c r="H313" s="11" t="s">
        <v>273</v>
      </c>
      <c r="I313" s="11">
        <v>54.314</v>
      </c>
      <c r="J313" s="11">
        <v>53.329109699999997</v>
      </c>
      <c r="K313" s="11">
        <v>51.7</v>
      </c>
      <c r="L313" s="11">
        <v>55.786999999999999</v>
      </c>
      <c r="M313" s="11">
        <v>54.04</v>
      </c>
      <c r="N313" s="11" t="s">
        <v>281</v>
      </c>
      <c r="O313" s="9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51.739311200000003</v>
      </c>
      <c r="E314" s="11">
        <v>52.826999999999998</v>
      </c>
      <c r="F314" s="11">
        <v>53.228000000000002</v>
      </c>
      <c r="G314" s="11">
        <v>53.275770000000001</v>
      </c>
      <c r="H314" s="11" t="s">
        <v>273</v>
      </c>
      <c r="I314" s="11">
        <v>54.542999999999999</v>
      </c>
      <c r="J314" s="11">
        <v>53.329109699999997</v>
      </c>
      <c r="K314" s="11">
        <v>51.300000000000004</v>
      </c>
      <c r="L314" s="11">
        <v>55.987000000000002</v>
      </c>
      <c r="M314" s="11">
        <v>55.33</v>
      </c>
      <c r="N314" s="11" t="s">
        <v>281</v>
      </c>
      <c r="O314" s="9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50.057371199999999</v>
      </c>
      <c r="E315" s="11">
        <v>53.414000000000001</v>
      </c>
      <c r="F315" s="11">
        <v>52.956000000000003</v>
      </c>
      <c r="G315" s="11">
        <v>52.78595</v>
      </c>
      <c r="H315" s="11" t="s">
        <v>273</v>
      </c>
      <c r="I315" s="11">
        <v>54.356999999999999</v>
      </c>
      <c r="J315" s="11">
        <v>53.736424300000003</v>
      </c>
      <c r="K315" s="92">
        <v>37.4</v>
      </c>
      <c r="L315" s="11">
        <v>54.485999999999997</v>
      </c>
      <c r="M315" s="11">
        <v>54.47</v>
      </c>
      <c r="N315" s="11" t="s">
        <v>281</v>
      </c>
      <c r="O315" s="9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53.23865649594665</v>
      </c>
    </row>
    <row r="316" spans="1:65">
      <c r="A316" s="28"/>
      <c r="B316" s="19">
        <v>1</v>
      </c>
      <c r="C316" s="9">
        <v>5</v>
      </c>
      <c r="D316" s="11">
        <v>50.167662399999998</v>
      </c>
      <c r="E316" s="11">
        <v>52.999000000000002</v>
      </c>
      <c r="F316" s="11">
        <v>53.598999999999997</v>
      </c>
      <c r="G316" s="11">
        <v>52.973669999999998</v>
      </c>
      <c r="H316" s="11" t="s">
        <v>273</v>
      </c>
      <c r="I316" s="11">
        <v>54.414000000000001</v>
      </c>
      <c r="J316" s="11">
        <v>53.590954799999999</v>
      </c>
      <c r="K316" s="11">
        <v>51.9</v>
      </c>
      <c r="L316" s="11">
        <v>54.457000000000001</v>
      </c>
      <c r="M316" s="11">
        <v>55.47</v>
      </c>
      <c r="N316" s="11" t="s">
        <v>281</v>
      </c>
      <c r="O316" s="9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30</v>
      </c>
    </row>
    <row r="317" spans="1:65">
      <c r="A317" s="28"/>
      <c r="B317" s="19">
        <v>1</v>
      </c>
      <c r="C317" s="9">
        <v>6</v>
      </c>
      <c r="D317" s="11">
        <v>49.726497799999997</v>
      </c>
      <c r="E317" s="11">
        <v>53.884999999999998</v>
      </c>
      <c r="F317" s="11">
        <v>53.399000000000001</v>
      </c>
      <c r="G317" s="11">
        <v>52.8247</v>
      </c>
      <c r="H317" s="11" t="s">
        <v>273</v>
      </c>
      <c r="I317" s="11">
        <v>55.015000000000001</v>
      </c>
      <c r="J317" s="11">
        <v>53.338807699999997</v>
      </c>
      <c r="K317" s="11">
        <v>51.9</v>
      </c>
      <c r="L317" s="11">
        <v>53.957000000000001</v>
      </c>
      <c r="M317" s="11">
        <v>55.62</v>
      </c>
      <c r="N317" s="11" t="s">
        <v>281</v>
      </c>
      <c r="O317" s="9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216</v>
      </c>
      <c r="C318" s="12"/>
      <c r="D318" s="22">
        <v>50.588147366666668</v>
      </c>
      <c r="E318" s="22">
        <v>53.203833333333336</v>
      </c>
      <c r="F318" s="22">
        <v>53.175166666666662</v>
      </c>
      <c r="G318" s="22">
        <v>52.892823333333332</v>
      </c>
      <c r="H318" s="22" t="s">
        <v>655</v>
      </c>
      <c r="I318" s="22">
        <v>54.526166666666661</v>
      </c>
      <c r="J318" s="22">
        <v>53.443868983333338</v>
      </c>
      <c r="K318" s="22">
        <v>46.150000000000006</v>
      </c>
      <c r="L318" s="22">
        <v>54.693166666666663</v>
      </c>
      <c r="M318" s="22">
        <v>54.923333333333339</v>
      </c>
      <c r="N318" s="22" t="s">
        <v>655</v>
      </c>
      <c r="O318" s="9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217</v>
      </c>
      <c r="C319" s="27"/>
      <c r="D319" s="11">
        <v>50.477856250000002</v>
      </c>
      <c r="E319" s="11">
        <v>53.206500000000005</v>
      </c>
      <c r="F319" s="11">
        <v>53.313500000000005</v>
      </c>
      <c r="G319" s="11">
        <v>52.899185000000003</v>
      </c>
      <c r="H319" s="11" t="s">
        <v>655</v>
      </c>
      <c r="I319" s="11">
        <v>54.463999999999999</v>
      </c>
      <c r="J319" s="11">
        <v>53.338807699999997</v>
      </c>
      <c r="K319" s="11">
        <v>51.5</v>
      </c>
      <c r="L319" s="11">
        <v>54.471499999999999</v>
      </c>
      <c r="M319" s="11">
        <v>54.97</v>
      </c>
      <c r="N319" s="11" t="s">
        <v>655</v>
      </c>
      <c r="O319" s="9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218</v>
      </c>
      <c r="C320" s="27"/>
      <c r="D320" s="23">
        <v>0.7455749726880786</v>
      </c>
      <c r="E320" s="23">
        <v>0.47334064548342597</v>
      </c>
      <c r="F320" s="23">
        <v>0.469230611391313</v>
      </c>
      <c r="G320" s="23">
        <v>0.42062864494309821</v>
      </c>
      <c r="H320" s="23" t="s">
        <v>655</v>
      </c>
      <c r="I320" s="23">
        <v>0.25518731682171575</v>
      </c>
      <c r="J320" s="23">
        <v>0.17643014680495661</v>
      </c>
      <c r="K320" s="23">
        <v>8.7282873463240094</v>
      </c>
      <c r="L320" s="23">
        <v>0.99707340084201801</v>
      </c>
      <c r="M320" s="23">
        <v>0.63773557738820408</v>
      </c>
      <c r="N320" s="23" t="s">
        <v>655</v>
      </c>
      <c r="O320" s="158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54"/>
    </row>
    <row r="321" spans="1:65">
      <c r="A321" s="28"/>
      <c r="B321" s="3" t="s">
        <v>84</v>
      </c>
      <c r="C321" s="27"/>
      <c r="D321" s="13">
        <v>1.4738135541594271E-2</v>
      </c>
      <c r="E321" s="13">
        <v>8.8967394984088097E-3</v>
      </c>
      <c r="F321" s="13">
        <v>8.824243360302516E-3</v>
      </c>
      <c r="G321" s="13">
        <v>7.9524710241363848E-3</v>
      </c>
      <c r="H321" s="13" t="s">
        <v>655</v>
      </c>
      <c r="I321" s="13">
        <v>4.6800890732287392E-3</v>
      </c>
      <c r="J321" s="13">
        <v>3.3012233238573535E-3</v>
      </c>
      <c r="K321" s="13">
        <v>0.18912865322478892</v>
      </c>
      <c r="L321" s="13">
        <v>1.8230310322289223E-2</v>
      </c>
      <c r="M321" s="13">
        <v>1.1611377873184512E-2</v>
      </c>
      <c r="N321" s="13" t="s">
        <v>655</v>
      </c>
      <c r="O321" s="9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219</v>
      </c>
      <c r="C322" s="27"/>
      <c r="D322" s="13">
        <v>-4.9785424797144873E-2</v>
      </c>
      <c r="E322" s="13">
        <v>-6.5409544314787293E-4</v>
      </c>
      <c r="F322" s="13">
        <v>-1.1925513049868552E-3</v>
      </c>
      <c r="G322" s="13">
        <v>-6.4959032660721894E-3</v>
      </c>
      <c r="H322" s="13" t="s">
        <v>655</v>
      </c>
      <c r="I322" s="13">
        <v>2.4183746462836497E-2</v>
      </c>
      <c r="J322" s="13">
        <v>3.8545767472986103E-3</v>
      </c>
      <c r="K322" s="13">
        <v>-0.13314867358620031</v>
      </c>
      <c r="L322" s="13">
        <v>2.732056491378132E-2</v>
      </c>
      <c r="M322" s="13">
        <v>3.1643864595173543E-2</v>
      </c>
      <c r="N322" s="13" t="s">
        <v>655</v>
      </c>
      <c r="O322" s="9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220</v>
      </c>
      <c r="C323" s="45"/>
      <c r="D323" s="43">
        <v>1.33</v>
      </c>
      <c r="E323" s="43">
        <v>0</v>
      </c>
      <c r="F323" s="43">
        <v>0.01</v>
      </c>
      <c r="G323" s="43">
        <v>0.16</v>
      </c>
      <c r="H323" s="43" t="s">
        <v>224</v>
      </c>
      <c r="I323" s="43">
        <v>0.67</v>
      </c>
      <c r="J323" s="43">
        <v>0.12</v>
      </c>
      <c r="K323" s="43">
        <v>3.6</v>
      </c>
      <c r="L323" s="43">
        <v>0.76</v>
      </c>
      <c r="M323" s="43">
        <v>0.88</v>
      </c>
      <c r="N323" s="43" t="s">
        <v>224</v>
      </c>
      <c r="O323" s="9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3"/>
    </row>
    <row r="325" spans="1:65" ht="15">
      <c r="B325" s="8" t="s">
        <v>552</v>
      </c>
      <c r="BM325" s="26" t="s">
        <v>262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210</v>
      </c>
      <c r="E326" s="17" t="s">
        <v>210</v>
      </c>
      <c r="F326" s="17" t="s">
        <v>210</v>
      </c>
      <c r="G326" s="17" t="s">
        <v>210</v>
      </c>
      <c r="H326" s="17" t="s">
        <v>210</v>
      </c>
      <c r="I326" s="17" t="s">
        <v>210</v>
      </c>
      <c r="J326" s="17" t="s">
        <v>210</v>
      </c>
      <c r="K326" s="17" t="s">
        <v>210</v>
      </c>
      <c r="L326" s="17" t="s">
        <v>210</v>
      </c>
      <c r="M326" s="17" t="s">
        <v>210</v>
      </c>
      <c r="N326" s="9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211</v>
      </c>
      <c r="C327" s="9" t="s">
        <v>211</v>
      </c>
      <c r="D327" s="94" t="s">
        <v>275</v>
      </c>
      <c r="E327" s="95" t="s">
        <v>276</v>
      </c>
      <c r="F327" s="95" t="s">
        <v>277</v>
      </c>
      <c r="G327" s="95" t="s">
        <v>278</v>
      </c>
      <c r="H327" s="95" t="s">
        <v>267</v>
      </c>
      <c r="I327" s="95" t="s">
        <v>269</v>
      </c>
      <c r="J327" s="95" t="s">
        <v>214</v>
      </c>
      <c r="K327" s="95" t="s">
        <v>266</v>
      </c>
      <c r="L327" s="95" t="s">
        <v>223</v>
      </c>
      <c r="M327" s="95" t="s">
        <v>271</v>
      </c>
      <c r="N327" s="9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97</v>
      </c>
      <c r="E328" s="11" t="s">
        <v>97</v>
      </c>
      <c r="F328" s="11" t="s">
        <v>97</v>
      </c>
      <c r="G328" s="11" t="s">
        <v>97</v>
      </c>
      <c r="H328" s="11" t="s">
        <v>101</v>
      </c>
      <c r="I328" s="11" t="s">
        <v>101</v>
      </c>
      <c r="J328" s="11" t="s">
        <v>97</v>
      </c>
      <c r="K328" s="11" t="s">
        <v>97</v>
      </c>
      <c r="L328" s="11" t="s">
        <v>101</v>
      </c>
      <c r="M328" s="11" t="s">
        <v>272</v>
      </c>
      <c r="N328" s="9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>
        <v>117</v>
      </c>
      <c r="E330" s="151">
        <v>98.5</v>
      </c>
      <c r="F330" s="151">
        <v>117.5</v>
      </c>
      <c r="G330" s="151">
        <v>109.5</v>
      </c>
      <c r="H330" s="160">
        <v>687.82553629999995</v>
      </c>
      <c r="I330" s="151">
        <v>70.421970151996902</v>
      </c>
      <c r="J330" s="151" t="s">
        <v>273</v>
      </c>
      <c r="K330" s="160" t="s">
        <v>106</v>
      </c>
      <c r="L330" s="160">
        <v>184</v>
      </c>
      <c r="M330" s="160">
        <v>68</v>
      </c>
      <c r="N330" s="152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>
        <v>118</v>
      </c>
      <c r="E331" s="155">
        <v>102.5</v>
      </c>
      <c r="F331" s="155">
        <v>115</v>
      </c>
      <c r="G331" s="155">
        <v>109.5</v>
      </c>
      <c r="H331" s="161">
        <v>676.00406080000005</v>
      </c>
      <c r="I331" s="155">
        <v>71.198445295982296</v>
      </c>
      <c r="J331" s="155" t="s">
        <v>273</v>
      </c>
      <c r="K331" s="161" t="s">
        <v>106</v>
      </c>
      <c r="L331" s="161">
        <v>184</v>
      </c>
      <c r="M331" s="161">
        <v>69</v>
      </c>
      <c r="N331" s="152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21</v>
      </c>
    </row>
    <row r="332" spans="1:65">
      <c r="A332" s="28"/>
      <c r="B332" s="19">
        <v>1</v>
      </c>
      <c r="C332" s="9">
        <v>3</v>
      </c>
      <c r="D332" s="155">
        <v>117</v>
      </c>
      <c r="E332" s="155">
        <v>100.5</v>
      </c>
      <c r="F332" s="155">
        <v>119.5</v>
      </c>
      <c r="G332" s="155">
        <v>107.5</v>
      </c>
      <c r="H332" s="161">
        <v>701.6257971</v>
      </c>
      <c r="I332" s="155">
        <v>70.677757931734504</v>
      </c>
      <c r="J332" s="155" t="s">
        <v>273</v>
      </c>
      <c r="K332" s="161" t="s">
        <v>106</v>
      </c>
      <c r="L332" s="161">
        <v>178</v>
      </c>
      <c r="M332" s="161">
        <v>62</v>
      </c>
      <c r="N332" s="152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62">
        <v>125</v>
      </c>
      <c r="E333" s="155">
        <v>104</v>
      </c>
      <c r="F333" s="155">
        <v>119</v>
      </c>
      <c r="G333" s="155">
        <v>105.5</v>
      </c>
      <c r="H333" s="161">
        <v>684.3778188</v>
      </c>
      <c r="I333" s="155">
        <v>70.615344652735999</v>
      </c>
      <c r="J333" s="155" t="s">
        <v>273</v>
      </c>
      <c r="K333" s="161" t="s">
        <v>106</v>
      </c>
      <c r="L333" s="161">
        <v>172</v>
      </c>
      <c r="M333" s="161">
        <v>64</v>
      </c>
      <c r="N333" s="152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105.801650409102</v>
      </c>
    </row>
    <row r="334" spans="1:65">
      <c r="A334" s="28"/>
      <c r="B334" s="19">
        <v>1</v>
      </c>
      <c r="C334" s="9">
        <v>5</v>
      </c>
      <c r="D334" s="155">
        <v>116.5</v>
      </c>
      <c r="E334" s="155">
        <v>105.5</v>
      </c>
      <c r="F334" s="155">
        <v>119</v>
      </c>
      <c r="G334" s="155">
        <v>150.5</v>
      </c>
      <c r="H334" s="161">
        <v>695.14396239999996</v>
      </c>
      <c r="I334" s="155">
        <v>71.456325326428498</v>
      </c>
      <c r="J334" s="155" t="s">
        <v>273</v>
      </c>
      <c r="K334" s="161" t="s">
        <v>106</v>
      </c>
      <c r="L334" s="161">
        <v>174</v>
      </c>
      <c r="M334" s="161">
        <v>73</v>
      </c>
      <c r="N334" s="152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21</v>
      </c>
    </row>
    <row r="335" spans="1:65">
      <c r="A335" s="28"/>
      <c r="B335" s="19">
        <v>1</v>
      </c>
      <c r="C335" s="9">
        <v>6</v>
      </c>
      <c r="D335" s="155">
        <v>118.5</v>
      </c>
      <c r="E335" s="155">
        <v>102</v>
      </c>
      <c r="F335" s="155">
        <v>113.5</v>
      </c>
      <c r="G335" s="155">
        <v>145.5</v>
      </c>
      <c r="H335" s="161">
        <v>684.20273250000002</v>
      </c>
      <c r="I335" s="155">
        <v>70.779668914192797</v>
      </c>
      <c r="J335" s="155" t="s">
        <v>273</v>
      </c>
      <c r="K335" s="161" t="s">
        <v>106</v>
      </c>
      <c r="L335" s="161">
        <v>180</v>
      </c>
      <c r="M335" s="161">
        <v>69</v>
      </c>
      <c r="N335" s="152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216</v>
      </c>
      <c r="C336" s="12"/>
      <c r="D336" s="157">
        <v>118.66666666666667</v>
      </c>
      <c r="E336" s="157">
        <v>102.16666666666667</v>
      </c>
      <c r="F336" s="157">
        <v>117.25</v>
      </c>
      <c r="G336" s="157">
        <v>121.33333333333333</v>
      </c>
      <c r="H336" s="157">
        <v>688.1966513166667</v>
      </c>
      <c r="I336" s="157">
        <v>70.858252045511833</v>
      </c>
      <c r="J336" s="157" t="s">
        <v>655</v>
      </c>
      <c r="K336" s="157" t="s">
        <v>655</v>
      </c>
      <c r="L336" s="157">
        <v>178.66666666666666</v>
      </c>
      <c r="M336" s="157">
        <v>67.5</v>
      </c>
      <c r="N336" s="152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217</v>
      </c>
      <c r="C337" s="27"/>
      <c r="D337" s="155">
        <v>117.5</v>
      </c>
      <c r="E337" s="155">
        <v>102.25</v>
      </c>
      <c r="F337" s="155">
        <v>118.25</v>
      </c>
      <c r="G337" s="155">
        <v>109.5</v>
      </c>
      <c r="H337" s="155">
        <v>686.10167754999998</v>
      </c>
      <c r="I337" s="155">
        <v>70.728713422963651</v>
      </c>
      <c r="J337" s="155" t="s">
        <v>655</v>
      </c>
      <c r="K337" s="155" t="s">
        <v>655</v>
      </c>
      <c r="L337" s="155">
        <v>179</v>
      </c>
      <c r="M337" s="155">
        <v>68.5</v>
      </c>
      <c r="N337" s="152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218</v>
      </c>
      <c r="C338" s="27"/>
      <c r="D338" s="155">
        <v>3.1885210782848317</v>
      </c>
      <c r="E338" s="155">
        <v>2.4832774042918899</v>
      </c>
      <c r="F338" s="155">
        <v>2.4647515087732477</v>
      </c>
      <c r="G338" s="155">
        <v>20.76936847057863</v>
      </c>
      <c r="H338" s="155">
        <v>9.0325959383313936</v>
      </c>
      <c r="I338" s="155">
        <v>0.39026207161915649</v>
      </c>
      <c r="J338" s="155" t="s">
        <v>655</v>
      </c>
      <c r="K338" s="155" t="s">
        <v>655</v>
      </c>
      <c r="L338" s="155">
        <v>5.00666222813829</v>
      </c>
      <c r="M338" s="155">
        <v>3.9370039370059056</v>
      </c>
      <c r="N338" s="152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84</v>
      </c>
      <c r="C339" s="27"/>
      <c r="D339" s="13">
        <v>2.686955964846768E-2</v>
      </c>
      <c r="E339" s="13">
        <v>2.4306140988175105E-2</v>
      </c>
      <c r="F339" s="13">
        <v>2.1021334829622582E-2</v>
      </c>
      <c r="G339" s="13">
        <v>0.17117611376850519</v>
      </c>
      <c r="H339" s="13">
        <v>1.3125021635967153E-2</v>
      </c>
      <c r="I339" s="13">
        <v>5.5076446335212094E-3</v>
      </c>
      <c r="J339" s="13" t="s">
        <v>655</v>
      </c>
      <c r="K339" s="13" t="s">
        <v>655</v>
      </c>
      <c r="L339" s="13">
        <v>2.8022363217191922E-2</v>
      </c>
      <c r="M339" s="13">
        <v>5.8325984251939342E-2</v>
      </c>
      <c r="N339" s="9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219</v>
      </c>
      <c r="C340" s="27"/>
      <c r="D340" s="13">
        <v>0.12159561035030797</v>
      </c>
      <c r="E340" s="13">
        <v>-3.4356588279861211E-2</v>
      </c>
      <c r="F340" s="13">
        <v>0.10820577511438434</v>
      </c>
      <c r="G340" s="13">
        <v>0.14680000608851707</v>
      </c>
      <c r="H340" s="13">
        <v>5.5045927795608556</v>
      </c>
      <c r="I340" s="13">
        <v>-0.33027271529768143</v>
      </c>
      <c r="J340" s="13" t="s">
        <v>655</v>
      </c>
      <c r="K340" s="13" t="s">
        <v>655</v>
      </c>
      <c r="L340" s="13">
        <v>0.68869451446001428</v>
      </c>
      <c r="M340" s="13">
        <v>-0.36201373287658045</v>
      </c>
      <c r="N340" s="9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220</v>
      </c>
      <c r="C341" s="45"/>
      <c r="D341" s="43">
        <v>0.24</v>
      </c>
      <c r="E341" s="43">
        <v>0.2</v>
      </c>
      <c r="F341" s="43">
        <v>0.2</v>
      </c>
      <c r="G341" s="43">
        <v>0.31</v>
      </c>
      <c r="H341" s="43" t="s">
        <v>224</v>
      </c>
      <c r="I341" s="43">
        <v>1.04</v>
      </c>
      <c r="J341" s="43" t="s">
        <v>224</v>
      </c>
      <c r="K341" s="43">
        <v>2.92</v>
      </c>
      <c r="L341" s="43">
        <v>1.84</v>
      </c>
      <c r="M341" s="43">
        <v>1.1299999999999999</v>
      </c>
      <c r="N341" s="9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3"/>
    </row>
    <row r="343" spans="1:65" ht="19.5">
      <c r="B343" s="8" t="s">
        <v>553</v>
      </c>
      <c r="BM343" s="26" t="s">
        <v>65</v>
      </c>
    </row>
    <row r="344" spans="1:65" ht="19.5">
      <c r="A344" s="24" t="s">
        <v>236</v>
      </c>
      <c r="B344" s="18" t="s">
        <v>114</v>
      </c>
      <c r="C344" s="15" t="s">
        <v>115</v>
      </c>
      <c r="D344" s="16" t="s">
        <v>210</v>
      </c>
      <c r="E344" s="17" t="s">
        <v>210</v>
      </c>
      <c r="F344" s="17" t="s">
        <v>210</v>
      </c>
      <c r="G344" s="17" t="s">
        <v>210</v>
      </c>
      <c r="H344" s="17" t="s">
        <v>210</v>
      </c>
      <c r="I344" s="17" t="s">
        <v>210</v>
      </c>
      <c r="J344" s="17" t="s">
        <v>210</v>
      </c>
      <c r="K344" s="17" t="s">
        <v>210</v>
      </c>
      <c r="L344" s="17" t="s">
        <v>210</v>
      </c>
      <c r="M344" s="17" t="s">
        <v>210</v>
      </c>
      <c r="N344" s="17" t="s">
        <v>210</v>
      </c>
      <c r="O344" s="17" t="s">
        <v>210</v>
      </c>
      <c r="P344" s="17" t="s">
        <v>210</v>
      </c>
      <c r="Q344" s="17" t="s">
        <v>210</v>
      </c>
      <c r="R344" s="9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211</v>
      </c>
      <c r="C345" s="9" t="s">
        <v>211</v>
      </c>
      <c r="D345" s="94" t="s">
        <v>221</v>
      </c>
      <c r="E345" s="95" t="s">
        <v>275</v>
      </c>
      <c r="F345" s="95" t="s">
        <v>276</v>
      </c>
      <c r="G345" s="95" t="s">
        <v>277</v>
      </c>
      <c r="H345" s="95" t="s">
        <v>278</v>
      </c>
      <c r="I345" s="95" t="s">
        <v>212</v>
      </c>
      <c r="J345" s="95" t="s">
        <v>268</v>
      </c>
      <c r="K345" s="95" t="s">
        <v>269</v>
      </c>
      <c r="L345" s="95" t="s">
        <v>214</v>
      </c>
      <c r="M345" s="95" t="s">
        <v>274</v>
      </c>
      <c r="N345" s="95" t="s">
        <v>264</v>
      </c>
      <c r="O345" s="95" t="s">
        <v>266</v>
      </c>
      <c r="P345" s="95" t="s">
        <v>223</v>
      </c>
      <c r="Q345" s="95" t="s">
        <v>271</v>
      </c>
      <c r="R345" s="9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97</v>
      </c>
      <c r="E346" s="11" t="s">
        <v>97</v>
      </c>
      <c r="F346" s="11" t="s">
        <v>97</v>
      </c>
      <c r="G346" s="11" t="s">
        <v>97</v>
      </c>
      <c r="H346" s="11" t="s">
        <v>97</v>
      </c>
      <c r="I346" s="11" t="s">
        <v>101</v>
      </c>
      <c r="J346" s="11" t="s">
        <v>97</v>
      </c>
      <c r="K346" s="11" t="s">
        <v>101</v>
      </c>
      <c r="L346" s="11" t="s">
        <v>97</v>
      </c>
      <c r="M346" s="11" t="s">
        <v>102</v>
      </c>
      <c r="N346" s="11" t="s">
        <v>98</v>
      </c>
      <c r="O346" s="11" t="s">
        <v>97</v>
      </c>
      <c r="P346" s="11" t="s">
        <v>101</v>
      </c>
      <c r="Q346" s="11" t="s">
        <v>272</v>
      </c>
      <c r="R346" s="9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1">
        <v>783.77</v>
      </c>
      <c r="E348" s="151">
        <v>784.9</v>
      </c>
      <c r="F348" s="151">
        <v>764.17</v>
      </c>
      <c r="G348" s="151">
        <v>715.76</v>
      </c>
      <c r="H348" s="151">
        <v>795.29</v>
      </c>
      <c r="I348" s="151">
        <v>767.29</v>
      </c>
      <c r="J348" s="151">
        <v>722.15</v>
      </c>
      <c r="K348" s="151">
        <v>821.63775450000003</v>
      </c>
      <c r="L348" s="151">
        <v>830</v>
      </c>
      <c r="M348" s="151">
        <v>805.09</v>
      </c>
      <c r="N348" s="160">
        <v>591</v>
      </c>
      <c r="O348" s="160">
        <v>901.33299999999997</v>
      </c>
      <c r="P348" s="151">
        <v>781.5</v>
      </c>
      <c r="Q348" s="151">
        <v>735.36</v>
      </c>
      <c r="R348" s="152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155">
        <v>786.07</v>
      </c>
      <c r="E349" s="155">
        <v>776.9</v>
      </c>
      <c r="F349" s="155">
        <v>775.7</v>
      </c>
      <c r="G349" s="155">
        <v>730.75</v>
      </c>
      <c r="H349" s="155">
        <v>839.09</v>
      </c>
      <c r="I349" s="155">
        <v>783.54</v>
      </c>
      <c r="J349" s="155">
        <v>743.07</v>
      </c>
      <c r="K349" s="155">
        <v>819.66024979999997</v>
      </c>
      <c r="L349" s="155">
        <v>830</v>
      </c>
      <c r="M349" s="155">
        <v>806.82</v>
      </c>
      <c r="N349" s="161">
        <v>611</v>
      </c>
      <c r="O349" s="161">
        <v>967.03099999999995</v>
      </c>
      <c r="P349" s="155">
        <v>818.3</v>
      </c>
      <c r="Q349" s="155">
        <v>719.22</v>
      </c>
      <c r="R349" s="152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8</v>
      </c>
    </row>
    <row r="350" spans="1:65">
      <c r="A350" s="28"/>
      <c r="B350" s="19">
        <v>1</v>
      </c>
      <c r="C350" s="9">
        <v>3</v>
      </c>
      <c r="D350" s="155">
        <v>783.77</v>
      </c>
      <c r="E350" s="155">
        <v>794.1</v>
      </c>
      <c r="F350" s="155">
        <v>764.17</v>
      </c>
      <c r="G350" s="155">
        <v>733.05</v>
      </c>
      <c r="H350" s="155">
        <v>783.77</v>
      </c>
      <c r="I350" s="155">
        <v>768.09</v>
      </c>
      <c r="J350" s="155">
        <v>723.25699999999995</v>
      </c>
      <c r="K350" s="155">
        <v>822.75323460000004</v>
      </c>
      <c r="L350" s="155">
        <v>820</v>
      </c>
      <c r="M350" s="155">
        <v>796.45</v>
      </c>
      <c r="N350" s="161">
        <v>616</v>
      </c>
      <c r="O350" s="161">
        <v>986.62599999999998</v>
      </c>
      <c r="P350" s="155">
        <v>783.8</v>
      </c>
      <c r="Q350" s="155">
        <v>703.09</v>
      </c>
      <c r="R350" s="152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162">
        <v>825.26</v>
      </c>
      <c r="E351" s="155">
        <v>797.6</v>
      </c>
      <c r="F351" s="155">
        <v>795.29</v>
      </c>
      <c r="G351" s="155">
        <v>737.66</v>
      </c>
      <c r="H351" s="155">
        <v>821.8</v>
      </c>
      <c r="I351" s="155">
        <v>772.82</v>
      </c>
      <c r="J351" s="155">
        <v>728.54700000000003</v>
      </c>
      <c r="K351" s="155">
        <v>820.96733070000005</v>
      </c>
      <c r="L351" s="155">
        <v>800</v>
      </c>
      <c r="M351" s="155">
        <v>798.75</v>
      </c>
      <c r="N351" s="161">
        <v>610.00000000000011</v>
      </c>
      <c r="O351" s="161">
        <v>992.38900000000001</v>
      </c>
      <c r="P351" s="155">
        <v>797.6</v>
      </c>
      <c r="Q351" s="155">
        <v>729.6</v>
      </c>
      <c r="R351" s="152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779.20497088128889</v>
      </c>
    </row>
    <row r="352" spans="1:65">
      <c r="A352" s="28"/>
      <c r="B352" s="19">
        <v>1</v>
      </c>
      <c r="C352" s="9">
        <v>5</v>
      </c>
      <c r="D352" s="155">
        <v>801.06</v>
      </c>
      <c r="E352" s="155">
        <v>791.8</v>
      </c>
      <c r="F352" s="155">
        <v>774.55</v>
      </c>
      <c r="G352" s="155">
        <v>731.9</v>
      </c>
      <c r="H352" s="155">
        <v>801.06</v>
      </c>
      <c r="I352" s="155">
        <v>771.78</v>
      </c>
      <c r="J352" s="155">
        <v>725.66499999999996</v>
      </c>
      <c r="K352" s="155">
        <v>818.84074290000001</v>
      </c>
      <c r="L352" s="155">
        <v>820</v>
      </c>
      <c r="M352" s="155">
        <v>812.58</v>
      </c>
      <c r="N352" s="161">
        <v>625</v>
      </c>
      <c r="O352" s="161">
        <v>988.93100000000004</v>
      </c>
      <c r="P352" s="155">
        <v>781.5</v>
      </c>
      <c r="Q352" s="155">
        <v>751.5</v>
      </c>
      <c r="R352" s="152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31</v>
      </c>
    </row>
    <row r="353" spans="1:65">
      <c r="A353" s="28"/>
      <c r="B353" s="19">
        <v>1</v>
      </c>
      <c r="C353" s="9">
        <v>6</v>
      </c>
      <c r="D353" s="155">
        <v>781.46</v>
      </c>
      <c r="E353" s="155">
        <v>773.4</v>
      </c>
      <c r="F353" s="155">
        <v>776.85</v>
      </c>
      <c r="G353" s="155">
        <v>724.99</v>
      </c>
      <c r="H353" s="155">
        <v>759.56</v>
      </c>
      <c r="I353" s="155">
        <v>773.86</v>
      </c>
      <c r="J353" s="155">
        <v>726.35699999999997</v>
      </c>
      <c r="K353" s="155">
        <v>824.48429090000002</v>
      </c>
      <c r="L353" s="155">
        <v>820</v>
      </c>
      <c r="M353" s="155">
        <v>820.65</v>
      </c>
      <c r="N353" s="161">
        <v>623</v>
      </c>
      <c r="O353" s="161">
        <v>948.59</v>
      </c>
      <c r="P353" s="155">
        <v>797.6</v>
      </c>
      <c r="Q353" s="155">
        <v>741.12</v>
      </c>
      <c r="R353" s="152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6"/>
    </row>
    <row r="354" spans="1:65">
      <c r="A354" s="28"/>
      <c r="B354" s="20" t="s">
        <v>216</v>
      </c>
      <c r="C354" s="12"/>
      <c r="D354" s="157">
        <v>793.56499999999994</v>
      </c>
      <c r="E354" s="157">
        <v>786.44999999999993</v>
      </c>
      <c r="F354" s="157">
        <v>775.12166666666678</v>
      </c>
      <c r="G354" s="157">
        <v>729.01833333333332</v>
      </c>
      <c r="H354" s="157">
        <v>800.09499999999991</v>
      </c>
      <c r="I354" s="157">
        <v>772.89666666666665</v>
      </c>
      <c r="J354" s="157">
        <v>728.17433333333338</v>
      </c>
      <c r="K354" s="157">
        <v>821.39060056666665</v>
      </c>
      <c r="L354" s="157">
        <v>820</v>
      </c>
      <c r="M354" s="157">
        <v>806.72333333333336</v>
      </c>
      <c r="N354" s="157">
        <v>612.66666666666663</v>
      </c>
      <c r="O354" s="157">
        <v>964.15</v>
      </c>
      <c r="P354" s="157">
        <v>793.38333333333333</v>
      </c>
      <c r="Q354" s="157">
        <v>729.98166666666668</v>
      </c>
      <c r="R354" s="152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6"/>
    </row>
    <row r="355" spans="1:65">
      <c r="A355" s="28"/>
      <c r="B355" s="3" t="s">
        <v>217</v>
      </c>
      <c r="C355" s="27"/>
      <c r="D355" s="155">
        <v>784.92000000000007</v>
      </c>
      <c r="E355" s="155">
        <v>788.34999999999991</v>
      </c>
      <c r="F355" s="155">
        <v>775.125</v>
      </c>
      <c r="G355" s="155">
        <v>731.32500000000005</v>
      </c>
      <c r="H355" s="155">
        <v>798.17499999999995</v>
      </c>
      <c r="I355" s="155">
        <v>772.3</v>
      </c>
      <c r="J355" s="155">
        <v>726.01099999999997</v>
      </c>
      <c r="K355" s="155">
        <v>821.30254260000004</v>
      </c>
      <c r="L355" s="155">
        <v>820</v>
      </c>
      <c r="M355" s="155">
        <v>805.95500000000004</v>
      </c>
      <c r="N355" s="155">
        <v>613.5</v>
      </c>
      <c r="O355" s="155">
        <v>976.82849999999996</v>
      </c>
      <c r="P355" s="155">
        <v>790.7</v>
      </c>
      <c r="Q355" s="155">
        <v>732.48</v>
      </c>
      <c r="R355" s="152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6"/>
    </row>
    <row r="356" spans="1:65">
      <c r="A356" s="28"/>
      <c r="B356" s="3" t="s">
        <v>218</v>
      </c>
      <c r="C356" s="27"/>
      <c r="D356" s="155">
        <v>17.060704264478638</v>
      </c>
      <c r="E356" s="155">
        <v>9.7506410045699194</v>
      </c>
      <c r="F356" s="155">
        <v>11.40428062907375</v>
      </c>
      <c r="G356" s="155">
        <v>7.6713269169464091</v>
      </c>
      <c r="H356" s="155">
        <v>28.019022645338669</v>
      </c>
      <c r="I356" s="155">
        <v>5.8309541814926442</v>
      </c>
      <c r="J356" s="155">
        <v>7.6431927796351697</v>
      </c>
      <c r="K356" s="155">
        <v>2.057368305875809</v>
      </c>
      <c r="L356" s="155">
        <v>10.954451150103322</v>
      </c>
      <c r="M356" s="155">
        <v>8.9447765017727772</v>
      </c>
      <c r="N356" s="155">
        <v>12.242004193213894</v>
      </c>
      <c r="O356" s="155">
        <v>34.965980346616924</v>
      </c>
      <c r="P356" s="155">
        <v>14.357355838268635</v>
      </c>
      <c r="Q356" s="155">
        <v>17.059592511741485</v>
      </c>
      <c r="R356" s="152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6"/>
    </row>
    <row r="357" spans="1:65">
      <c r="A357" s="28"/>
      <c r="B357" s="3" t="s">
        <v>84</v>
      </c>
      <c r="C357" s="27"/>
      <c r="D357" s="13">
        <v>2.1498811394754857E-2</v>
      </c>
      <c r="E357" s="13">
        <v>1.2398297418233735E-2</v>
      </c>
      <c r="F357" s="13">
        <v>1.4712891046016967E-2</v>
      </c>
      <c r="G357" s="13">
        <v>1.0522817556412266E-2</v>
      </c>
      <c r="H357" s="13">
        <v>3.5019619726830778E-2</v>
      </c>
      <c r="I357" s="13">
        <v>7.5442868794353421E-3</v>
      </c>
      <c r="J357" s="13">
        <v>1.04963776251866E-2</v>
      </c>
      <c r="K357" s="13">
        <v>2.5047380679258536E-3</v>
      </c>
      <c r="L357" s="13">
        <v>1.3359086768418686E-2</v>
      </c>
      <c r="M357" s="13">
        <v>1.1087787017159262E-2</v>
      </c>
      <c r="N357" s="13">
        <v>1.9981508476410056E-2</v>
      </c>
      <c r="O357" s="13">
        <v>3.6266120776452755E-2</v>
      </c>
      <c r="P357" s="13">
        <v>1.8096366831840811E-2</v>
      </c>
      <c r="Q357" s="13">
        <v>2.3369891725693776E-2</v>
      </c>
      <c r="R357" s="96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219</v>
      </c>
      <c r="C358" s="27"/>
      <c r="D358" s="13">
        <v>1.8429077913183267E-2</v>
      </c>
      <c r="E358" s="13">
        <v>9.2979760004827661E-3</v>
      </c>
      <c r="F358" s="13">
        <v>-5.2403467216127764E-3</v>
      </c>
      <c r="G358" s="13">
        <v>-6.4407491511757176E-2</v>
      </c>
      <c r="H358" s="13">
        <v>2.680941459483277E-2</v>
      </c>
      <c r="I358" s="13">
        <v>-8.0958213183464078E-3</v>
      </c>
      <c r="J358" s="13">
        <v>-6.5490646819461817E-2</v>
      </c>
      <c r="K358" s="13">
        <v>5.4139323107327497E-2</v>
      </c>
      <c r="L358" s="13">
        <v>5.2354682841116329E-2</v>
      </c>
      <c r="M358" s="13">
        <v>3.5315948281131826E-2</v>
      </c>
      <c r="N358" s="13">
        <v>-0.21372849306423924</v>
      </c>
      <c r="O358" s="13">
        <v>0.23735093592836853</v>
      </c>
      <c r="P358" s="13">
        <v>1.819593429442401E-2</v>
      </c>
      <c r="Q358" s="13">
        <v>-6.3171188652647037E-2</v>
      </c>
      <c r="R358" s="96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220</v>
      </c>
      <c r="C359" s="45"/>
      <c r="D359" s="43">
        <v>0.1</v>
      </c>
      <c r="E359" s="43">
        <v>0.1</v>
      </c>
      <c r="F359" s="43">
        <v>0.42</v>
      </c>
      <c r="G359" s="43">
        <v>1.74</v>
      </c>
      <c r="H359" s="43">
        <v>0.28999999999999998</v>
      </c>
      <c r="I359" s="43">
        <v>0.49</v>
      </c>
      <c r="J359" s="43">
        <v>1.77</v>
      </c>
      <c r="K359" s="43">
        <v>0.9</v>
      </c>
      <c r="L359" s="43">
        <v>0.86</v>
      </c>
      <c r="M359" s="43">
        <v>0.48</v>
      </c>
      <c r="N359" s="43">
        <v>5.07</v>
      </c>
      <c r="O359" s="43">
        <v>4.99</v>
      </c>
      <c r="P359" s="43">
        <v>0.1</v>
      </c>
      <c r="Q359" s="43">
        <v>1.72</v>
      </c>
      <c r="R359" s="96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3"/>
    </row>
    <row r="361" spans="1:65" ht="15">
      <c r="B361" s="8" t="s">
        <v>554</v>
      </c>
      <c r="BM361" s="26" t="s">
        <v>262</v>
      </c>
    </row>
    <row r="362" spans="1:65" ht="15">
      <c r="A362" s="24" t="s">
        <v>80</v>
      </c>
      <c r="B362" s="18" t="s">
        <v>114</v>
      </c>
      <c r="C362" s="15" t="s">
        <v>115</v>
      </c>
      <c r="D362" s="16" t="s">
        <v>210</v>
      </c>
      <c r="E362" s="17" t="s">
        <v>210</v>
      </c>
      <c r="F362" s="17" t="s">
        <v>210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211</v>
      </c>
      <c r="C363" s="9" t="s">
        <v>211</v>
      </c>
      <c r="D363" s="94" t="s">
        <v>266</v>
      </c>
      <c r="E363" s="95" t="s">
        <v>223</v>
      </c>
      <c r="F363" s="95" t="s">
        <v>271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97</v>
      </c>
      <c r="E364" s="11" t="s">
        <v>101</v>
      </c>
      <c r="F364" s="11" t="s">
        <v>272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3" t="s">
        <v>106</v>
      </c>
      <c r="E366" s="164">
        <v>40</v>
      </c>
      <c r="F366" s="163" t="s">
        <v>106</v>
      </c>
      <c r="G366" s="165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6"/>
      <c r="AD366" s="166"/>
      <c r="AE366" s="166"/>
      <c r="AF366" s="166"/>
      <c r="AG366" s="166"/>
      <c r="AH366" s="166"/>
      <c r="AI366" s="166"/>
      <c r="AJ366" s="166"/>
      <c r="AK366" s="166"/>
      <c r="AL366" s="166"/>
      <c r="AM366" s="166"/>
      <c r="AN366" s="166"/>
      <c r="AO366" s="166"/>
      <c r="AP366" s="166"/>
      <c r="AQ366" s="166"/>
      <c r="AR366" s="166"/>
      <c r="AS366" s="166"/>
      <c r="AT366" s="166"/>
      <c r="AU366" s="166"/>
      <c r="AV366" s="166"/>
      <c r="AW366" s="166"/>
      <c r="AX366" s="166"/>
      <c r="AY366" s="166"/>
      <c r="AZ366" s="166"/>
      <c r="BA366" s="166"/>
      <c r="BB366" s="166"/>
      <c r="BC366" s="166"/>
      <c r="BD366" s="166"/>
      <c r="BE366" s="166"/>
      <c r="BF366" s="166"/>
      <c r="BG366" s="166"/>
      <c r="BH366" s="166"/>
      <c r="BI366" s="166"/>
      <c r="BJ366" s="166"/>
      <c r="BK366" s="166"/>
      <c r="BL366" s="166"/>
      <c r="BM366" s="167">
        <v>1</v>
      </c>
    </row>
    <row r="367" spans="1:65">
      <c r="A367" s="28"/>
      <c r="B367" s="19">
        <v>1</v>
      </c>
      <c r="C367" s="9">
        <v>2</v>
      </c>
      <c r="D367" s="168" t="s">
        <v>106</v>
      </c>
      <c r="E367" s="170">
        <v>60</v>
      </c>
      <c r="F367" s="168" t="s">
        <v>106</v>
      </c>
      <c r="G367" s="165"/>
      <c r="H367" s="166"/>
      <c r="I367" s="166"/>
      <c r="J367" s="166"/>
      <c r="K367" s="166"/>
      <c r="L367" s="166"/>
      <c r="M367" s="166"/>
      <c r="N367" s="166"/>
      <c r="O367" s="166"/>
      <c r="P367" s="166"/>
      <c r="Q367" s="166"/>
      <c r="R367" s="166"/>
      <c r="S367" s="166"/>
      <c r="T367" s="166"/>
      <c r="U367" s="166"/>
      <c r="V367" s="166"/>
      <c r="W367" s="166"/>
      <c r="X367" s="166"/>
      <c r="Y367" s="166"/>
      <c r="Z367" s="166"/>
      <c r="AA367" s="166"/>
      <c r="AB367" s="166"/>
      <c r="AC367" s="166"/>
      <c r="AD367" s="166"/>
      <c r="AE367" s="166"/>
      <c r="AF367" s="166"/>
      <c r="AG367" s="166"/>
      <c r="AH367" s="166"/>
      <c r="AI367" s="166"/>
      <c r="AJ367" s="166"/>
      <c r="AK367" s="166"/>
      <c r="AL367" s="166"/>
      <c r="AM367" s="166"/>
      <c r="AN367" s="166"/>
      <c r="AO367" s="166"/>
      <c r="AP367" s="166"/>
      <c r="AQ367" s="166"/>
      <c r="AR367" s="166"/>
      <c r="AS367" s="166"/>
      <c r="AT367" s="166"/>
      <c r="AU367" s="166"/>
      <c r="AV367" s="166"/>
      <c r="AW367" s="166"/>
      <c r="AX367" s="166"/>
      <c r="AY367" s="166"/>
      <c r="AZ367" s="166"/>
      <c r="BA367" s="166"/>
      <c r="BB367" s="166"/>
      <c r="BC367" s="166"/>
      <c r="BD367" s="166"/>
      <c r="BE367" s="166"/>
      <c r="BF367" s="166"/>
      <c r="BG367" s="166"/>
      <c r="BH367" s="166"/>
      <c r="BI367" s="166"/>
      <c r="BJ367" s="166"/>
      <c r="BK367" s="166"/>
      <c r="BL367" s="166"/>
      <c r="BM367" s="167">
        <v>16</v>
      </c>
    </row>
    <row r="368" spans="1:65">
      <c r="A368" s="28"/>
      <c r="B368" s="19">
        <v>1</v>
      </c>
      <c r="C368" s="9">
        <v>3</v>
      </c>
      <c r="D368" s="168" t="s">
        <v>106</v>
      </c>
      <c r="E368" s="170">
        <v>40</v>
      </c>
      <c r="F368" s="168" t="s">
        <v>106</v>
      </c>
      <c r="G368" s="165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  <c r="R368" s="166"/>
      <c r="S368" s="166"/>
      <c r="T368" s="166"/>
      <c r="U368" s="166"/>
      <c r="V368" s="166"/>
      <c r="W368" s="166"/>
      <c r="X368" s="166"/>
      <c r="Y368" s="166"/>
      <c r="Z368" s="166"/>
      <c r="AA368" s="166"/>
      <c r="AB368" s="166"/>
      <c r="AC368" s="166"/>
      <c r="AD368" s="166"/>
      <c r="AE368" s="166"/>
      <c r="AF368" s="166"/>
      <c r="AG368" s="166"/>
      <c r="AH368" s="166"/>
      <c r="AI368" s="166"/>
      <c r="AJ368" s="166"/>
      <c r="AK368" s="166"/>
      <c r="AL368" s="166"/>
      <c r="AM368" s="166"/>
      <c r="AN368" s="166"/>
      <c r="AO368" s="166"/>
      <c r="AP368" s="166"/>
      <c r="AQ368" s="166"/>
      <c r="AR368" s="166"/>
      <c r="AS368" s="166"/>
      <c r="AT368" s="166"/>
      <c r="AU368" s="166"/>
      <c r="AV368" s="166"/>
      <c r="AW368" s="166"/>
      <c r="AX368" s="166"/>
      <c r="AY368" s="166"/>
      <c r="AZ368" s="166"/>
      <c r="BA368" s="166"/>
      <c r="BB368" s="166"/>
      <c r="BC368" s="166"/>
      <c r="BD368" s="166"/>
      <c r="BE368" s="166"/>
      <c r="BF368" s="166"/>
      <c r="BG368" s="166"/>
      <c r="BH368" s="166"/>
      <c r="BI368" s="166"/>
      <c r="BJ368" s="166"/>
      <c r="BK368" s="166"/>
      <c r="BL368" s="166"/>
      <c r="BM368" s="167">
        <v>16</v>
      </c>
    </row>
    <row r="369" spans="1:65">
      <c r="A369" s="28"/>
      <c r="B369" s="19">
        <v>1</v>
      </c>
      <c r="C369" s="9">
        <v>4</v>
      </c>
      <c r="D369" s="168" t="s">
        <v>106</v>
      </c>
      <c r="E369" s="170">
        <v>40</v>
      </c>
      <c r="F369" s="168" t="s">
        <v>106</v>
      </c>
      <c r="G369" s="165"/>
      <c r="H369" s="166"/>
      <c r="I369" s="166"/>
      <c r="J369" s="166"/>
      <c r="K369" s="166"/>
      <c r="L369" s="166"/>
      <c r="M369" s="166"/>
      <c r="N369" s="166"/>
      <c r="O369" s="166"/>
      <c r="P369" s="166"/>
      <c r="Q369" s="166"/>
      <c r="R369" s="166"/>
      <c r="S369" s="166"/>
      <c r="T369" s="166"/>
      <c r="U369" s="166"/>
      <c r="V369" s="166"/>
      <c r="W369" s="166"/>
      <c r="X369" s="166"/>
      <c r="Y369" s="166"/>
      <c r="Z369" s="166"/>
      <c r="AA369" s="166"/>
      <c r="AB369" s="166"/>
      <c r="AC369" s="166"/>
      <c r="AD369" s="166"/>
      <c r="AE369" s="166"/>
      <c r="AF369" s="166"/>
      <c r="AG369" s="166"/>
      <c r="AH369" s="166"/>
      <c r="AI369" s="166"/>
      <c r="AJ369" s="166"/>
      <c r="AK369" s="166"/>
      <c r="AL369" s="166"/>
      <c r="AM369" s="166"/>
      <c r="AN369" s="166"/>
      <c r="AO369" s="166"/>
      <c r="AP369" s="166"/>
      <c r="AQ369" s="166"/>
      <c r="AR369" s="166"/>
      <c r="AS369" s="166"/>
      <c r="AT369" s="166"/>
      <c r="AU369" s="166"/>
      <c r="AV369" s="166"/>
      <c r="AW369" s="166"/>
      <c r="AX369" s="166"/>
      <c r="AY369" s="166"/>
      <c r="AZ369" s="166"/>
      <c r="BA369" s="166"/>
      <c r="BB369" s="166"/>
      <c r="BC369" s="166"/>
      <c r="BD369" s="166"/>
      <c r="BE369" s="166"/>
      <c r="BF369" s="166"/>
      <c r="BG369" s="166"/>
      <c r="BH369" s="166"/>
      <c r="BI369" s="166"/>
      <c r="BJ369" s="166"/>
      <c r="BK369" s="166"/>
      <c r="BL369" s="166"/>
      <c r="BM369" s="167">
        <v>43.3333333333333</v>
      </c>
    </row>
    <row r="370" spans="1:65">
      <c r="A370" s="28"/>
      <c r="B370" s="19">
        <v>1</v>
      </c>
      <c r="C370" s="9">
        <v>5</v>
      </c>
      <c r="D370" s="168" t="s">
        <v>106</v>
      </c>
      <c r="E370" s="170">
        <v>40</v>
      </c>
      <c r="F370" s="168" t="s">
        <v>106</v>
      </c>
      <c r="G370" s="165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6"/>
      <c r="AD370" s="166"/>
      <c r="AE370" s="166"/>
      <c r="AF370" s="166"/>
      <c r="AG370" s="166"/>
      <c r="AH370" s="166"/>
      <c r="AI370" s="166"/>
      <c r="AJ370" s="166"/>
      <c r="AK370" s="166"/>
      <c r="AL370" s="166"/>
      <c r="AM370" s="166"/>
      <c r="AN370" s="166"/>
      <c r="AO370" s="166"/>
      <c r="AP370" s="166"/>
      <c r="AQ370" s="166"/>
      <c r="AR370" s="166"/>
      <c r="AS370" s="166"/>
      <c r="AT370" s="166"/>
      <c r="AU370" s="166"/>
      <c r="AV370" s="166"/>
      <c r="AW370" s="166"/>
      <c r="AX370" s="166"/>
      <c r="AY370" s="166"/>
      <c r="AZ370" s="166"/>
      <c r="BA370" s="166"/>
      <c r="BB370" s="166"/>
      <c r="BC370" s="166"/>
      <c r="BD370" s="166"/>
      <c r="BE370" s="166"/>
      <c r="BF370" s="166"/>
      <c r="BG370" s="166"/>
      <c r="BH370" s="166"/>
      <c r="BI370" s="166"/>
      <c r="BJ370" s="166"/>
      <c r="BK370" s="166"/>
      <c r="BL370" s="166"/>
      <c r="BM370" s="167">
        <v>22</v>
      </c>
    </row>
    <row r="371" spans="1:65">
      <c r="A371" s="28"/>
      <c r="B371" s="19">
        <v>1</v>
      </c>
      <c r="C371" s="9">
        <v>6</v>
      </c>
      <c r="D371" s="168" t="s">
        <v>106</v>
      </c>
      <c r="E371" s="170">
        <v>40</v>
      </c>
      <c r="F371" s="168" t="s">
        <v>106</v>
      </c>
      <c r="G371" s="165"/>
      <c r="H371" s="166"/>
      <c r="I371" s="166"/>
      <c r="J371" s="166"/>
      <c r="K371" s="166"/>
      <c r="L371" s="166"/>
      <c r="M371" s="166"/>
      <c r="N371" s="166"/>
      <c r="O371" s="166"/>
      <c r="P371" s="166"/>
      <c r="Q371" s="166"/>
      <c r="R371" s="166"/>
      <c r="S371" s="166"/>
      <c r="T371" s="166"/>
      <c r="U371" s="166"/>
      <c r="V371" s="166"/>
      <c r="W371" s="166"/>
      <c r="X371" s="166"/>
      <c r="Y371" s="166"/>
      <c r="Z371" s="166"/>
      <c r="AA371" s="166"/>
      <c r="AB371" s="166"/>
      <c r="AC371" s="166"/>
      <c r="AD371" s="166"/>
      <c r="AE371" s="166"/>
      <c r="AF371" s="166"/>
      <c r="AG371" s="166"/>
      <c r="AH371" s="166"/>
      <c r="AI371" s="166"/>
      <c r="AJ371" s="166"/>
      <c r="AK371" s="166"/>
      <c r="AL371" s="166"/>
      <c r="AM371" s="166"/>
      <c r="AN371" s="166"/>
      <c r="AO371" s="166"/>
      <c r="AP371" s="166"/>
      <c r="AQ371" s="166"/>
      <c r="AR371" s="166"/>
      <c r="AS371" s="166"/>
      <c r="AT371" s="166"/>
      <c r="AU371" s="166"/>
      <c r="AV371" s="166"/>
      <c r="AW371" s="166"/>
      <c r="AX371" s="166"/>
      <c r="AY371" s="166"/>
      <c r="AZ371" s="166"/>
      <c r="BA371" s="166"/>
      <c r="BB371" s="166"/>
      <c r="BC371" s="166"/>
      <c r="BD371" s="166"/>
      <c r="BE371" s="166"/>
      <c r="BF371" s="166"/>
      <c r="BG371" s="166"/>
      <c r="BH371" s="166"/>
      <c r="BI371" s="166"/>
      <c r="BJ371" s="166"/>
      <c r="BK371" s="166"/>
      <c r="BL371" s="166"/>
      <c r="BM371" s="171"/>
    </row>
    <row r="372" spans="1:65">
      <c r="A372" s="28"/>
      <c r="B372" s="20" t="s">
        <v>216</v>
      </c>
      <c r="C372" s="12"/>
      <c r="D372" s="172" t="s">
        <v>655</v>
      </c>
      <c r="E372" s="172">
        <v>43.333333333333336</v>
      </c>
      <c r="F372" s="172" t="s">
        <v>655</v>
      </c>
      <c r="G372" s="165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6"/>
      <c r="AD372" s="166"/>
      <c r="AE372" s="166"/>
      <c r="AF372" s="166"/>
      <c r="AG372" s="166"/>
      <c r="AH372" s="166"/>
      <c r="AI372" s="166"/>
      <c r="AJ372" s="166"/>
      <c r="AK372" s="166"/>
      <c r="AL372" s="166"/>
      <c r="AM372" s="166"/>
      <c r="AN372" s="166"/>
      <c r="AO372" s="166"/>
      <c r="AP372" s="166"/>
      <c r="AQ372" s="166"/>
      <c r="AR372" s="166"/>
      <c r="AS372" s="166"/>
      <c r="AT372" s="166"/>
      <c r="AU372" s="166"/>
      <c r="AV372" s="166"/>
      <c r="AW372" s="166"/>
      <c r="AX372" s="166"/>
      <c r="AY372" s="166"/>
      <c r="AZ372" s="166"/>
      <c r="BA372" s="166"/>
      <c r="BB372" s="166"/>
      <c r="BC372" s="166"/>
      <c r="BD372" s="166"/>
      <c r="BE372" s="166"/>
      <c r="BF372" s="166"/>
      <c r="BG372" s="166"/>
      <c r="BH372" s="166"/>
      <c r="BI372" s="166"/>
      <c r="BJ372" s="166"/>
      <c r="BK372" s="166"/>
      <c r="BL372" s="166"/>
      <c r="BM372" s="171"/>
    </row>
    <row r="373" spans="1:65">
      <c r="A373" s="28"/>
      <c r="B373" s="3" t="s">
        <v>217</v>
      </c>
      <c r="C373" s="27"/>
      <c r="D373" s="170" t="s">
        <v>655</v>
      </c>
      <c r="E373" s="170">
        <v>40</v>
      </c>
      <c r="F373" s="170" t="s">
        <v>655</v>
      </c>
      <c r="G373" s="165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  <c r="R373" s="166"/>
      <c r="S373" s="166"/>
      <c r="T373" s="166"/>
      <c r="U373" s="166"/>
      <c r="V373" s="166"/>
      <c r="W373" s="166"/>
      <c r="X373" s="166"/>
      <c r="Y373" s="166"/>
      <c r="Z373" s="166"/>
      <c r="AA373" s="166"/>
      <c r="AB373" s="166"/>
      <c r="AC373" s="166"/>
      <c r="AD373" s="166"/>
      <c r="AE373" s="166"/>
      <c r="AF373" s="166"/>
      <c r="AG373" s="166"/>
      <c r="AH373" s="166"/>
      <c r="AI373" s="166"/>
      <c r="AJ373" s="166"/>
      <c r="AK373" s="166"/>
      <c r="AL373" s="166"/>
      <c r="AM373" s="166"/>
      <c r="AN373" s="166"/>
      <c r="AO373" s="166"/>
      <c r="AP373" s="166"/>
      <c r="AQ373" s="166"/>
      <c r="AR373" s="166"/>
      <c r="AS373" s="166"/>
      <c r="AT373" s="166"/>
      <c r="AU373" s="166"/>
      <c r="AV373" s="166"/>
      <c r="AW373" s="166"/>
      <c r="AX373" s="166"/>
      <c r="AY373" s="166"/>
      <c r="AZ373" s="166"/>
      <c r="BA373" s="166"/>
      <c r="BB373" s="166"/>
      <c r="BC373" s="166"/>
      <c r="BD373" s="166"/>
      <c r="BE373" s="166"/>
      <c r="BF373" s="166"/>
      <c r="BG373" s="166"/>
      <c r="BH373" s="166"/>
      <c r="BI373" s="166"/>
      <c r="BJ373" s="166"/>
      <c r="BK373" s="166"/>
      <c r="BL373" s="166"/>
      <c r="BM373" s="171"/>
    </row>
    <row r="374" spans="1:65">
      <c r="A374" s="28"/>
      <c r="B374" s="3" t="s">
        <v>218</v>
      </c>
      <c r="C374" s="27"/>
      <c r="D374" s="170" t="s">
        <v>655</v>
      </c>
      <c r="E374" s="170">
        <v>8.1649658092772679</v>
      </c>
      <c r="F374" s="170" t="s">
        <v>655</v>
      </c>
      <c r="G374" s="165"/>
      <c r="H374" s="166"/>
      <c r="I374" s="166"/>
      <c r="J374" s="166"/>
      <c r="K374" s="166"/>
      <c r="L374" s="166"/>
      <c r="M374" s="166"/>
      <c r="N374" s="166"/>
      <c r="O374" s="166"/>
      <c r="P374" s="166"/>
      <c r="Q374" s="166"/>
      <c r="R374" s="166"/>
      <c r="S374" s="166"/>
      <c r="T374" s="166"/>
      <c r="U374" s="166"/>
      <c r="V374" s="166"/>
      <c r="W374" s="166"/>
      <c r="X374" s="166"/>
      <c r="Y374" s="166"/>
      <c r="Z374" s="166"/>
      <c r="AA374" s="166"/>
      <c r="AB374" s="166"/>
      <c r="AC374" s="166"/>
      <c r="AD374" s="166"/>
      <c r="AE374" s="166"/>
      <c r="AF374" s="166"/>
      <c r="AG374" s="166"/>
      <c r="AH374" s="166"/>
      <c r="AI374" s="166"/>
      <c r="AJ374" s="166"/>
      <c r="AK374" s="166"/>
      <c r="AL374" s="166"/>
      <c r="AM374" s="166"/>
      <c r="AN374" s="166"/>
      <c r="AO374" s="166"/>
      <c r="AP374" s="166"/>
      <c r="AQ374" s="166"/>
      <c r="AR374" s="166"/>
      <c r="AS374" s="166"/>
      <c r="AT374" s="166"/>
      <c r="AU374" s="166"/>
      <c r="AV374" s="166"/>
      <c r="AW374" s="166"/>
      <c r="AX374" s="166"/>
      <c r="AY374" s="166"/>
      <c r="AZ374" s="166"/>
      <c r="BA374" s="166"/>
      <c r="BB374" s="166"/>
      <c r="BC374" s="166"/>
      <c r="BD374" s="166"/>
      <c r="BE374" s="166"/>
      <c r="BF374" s="166"/>
      <c r="BG374" s="166"/>
      <c r="BH374" s="166"/>
      <c r="BI374" s="166"/>
      <c r="BJ374" s="166"/>
      <c r="BK374" s="166"/>
      <c r="BL374" s="166"/>
      <c r="BM374" s="171"/>
    </row>
    <row r="375" spans="1:65">
      <c r="A375" s="28"/>
      <c r="B375" s="3" t="s">
        <v>84</v>
      </c>
      <c r="C375" s="27"/>
      <c r="D375" s="13" t="s">
        <v>655</v>
      </c>
      <c r="E375" s="13">
        <v>0.18842228790639848</v>
      </c>
      <c r="F375" s="13" t="s">
        <v>655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219</v>
      </c>
      <c r="C376" s="27"/>
      <c r="D376" s="13" t="s">
        <v>655</v>
      </c>
      <c r="E376" s="13">
        <v>8.8817841970012523E-16</v>
      </c>
      <c r="F376" s="13" t="s">
        <v>655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220</v>
      </c>
      <c r="C377" s="45"/>
      <c r="D377" s="43" t="s">
        <v>224</v>
      </c>
      <c r="E377" s="43" t="s">
        <v>224</v>
      </c>
      <c r="F377" s="43" t="s">
        <v>224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9.5">
      <c r="B379" s="8" t="s">
        <v>555</v>
      </c>
      <c r="BM379" s="26" t="s">
        <v>65</v>
      </c>
    </row>
    <row r="380" spans="1:65" ht="19.5">
      <c r="A380" s="24" t="s">
        <v>237</v>
      </c>
      <c r="B380" s="18" t="s">
        <v>114</v>
      </c>
      <c r="C380" s="15" t="s">
        <v>115</v>
      </c>
      <c r="D380" s="16" t="s">
        <v>210</v>
      </c>
      <c r="E380" s="17" t="s">
        <v>210</v>
      </c>
      <c r="F380" s="17" t="s">
        <v>210</v>
      </c>
      <c r="G380" s="17" t="s">
        <v>210</v>
      </c>
      <c r="H380" s="17" t="s">
        <v>210</v>
      </c>
      <c r="I380" s="17" t="s">
        <v>210</v>
      </c>
      <c r="J380" s="17" t="s">
        <v>210</v>
      </c>
      <c r="K380" s="17" t="s">
        <v>210</v>
      </c>
      <c r="L380" s="17" t="s">
        <v>210</v>
      </c>
      <c r="M380" s="17" t="s">
        <v>210</v>
      </c>
      <c r="N380" s="17" t="s">
        <v>210</v>
      </c>
      <c r="O380" s="17" t="s">
        <v>210</v>
      </c>
      <c r="P380" s="96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211</v>
      </c>
      <c r="C381" s="9" t="s">
        <v>211</v>
      </c>
      <c r="D381" s="94" t="s">
        <v>221</v>
      </c>
      <c r="E381" s="95" t="s">
        <v>275</v>
      </c>
      <c r="F381" s="95" t="s">
        <v>276</v>
      </c>
      <c r="G381" s="95" t="s">
        <v>277</v>
      </c>
      <c r="H381" s="95" t="s">
        <v>278</v>
      </c>
      <c r="I381" s="95" t="s">
        <v>212</v>
      </c>
      <c r="J381" s="95" t="s">
        <v>268</v>
      </c>
      <c r="K381" s="95" t="s">
        <v>214</v>
      </c>
      <c r="L381" s="95" t="s">
        <v>274</v>
      </c>
      <c r="M381" s="95" t="s">
        <v>266</v>
      </c>
      <c r="N381" s="95" t="s">
        <v>223</v>
      </c>
      <c r="O381" s="95" t="s">
        <v>271</v>
      </c>
      <c r="P381" s="96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97</v>
      </c>
      <c r="E382" s="11" t="s">
        <v>97</v>
      </c>
      <c r="F382" s="11" t="s">
        <v>97</v>
      </c>
      <c r="G382" s="11" t="s">
        <v>97</v>
      </c>
      <c r="H382" s="11" t="s">
        <v>97</v>
      </c>
      <c r="I382" s="11" t="s">
        <v>101</v>
      </c>
      <c r="J382" s="11" t="s">
        <v>97</v>
      </c>
      <c r="K382" s="11" t="s">
        <v>97</v>
      </c>
      <c r="L382" s="11" t="s">
        <v>102</v>
      </c>
      <c r="M382" s="11" t="s">
        <v>97</v>
      </c>
      <c r="N382" s="11" t="s">
        <v>102</v>
      </c>
      <c r="O382" s="11" t="s">
        <v>272</v>
      </c>
      <c r="P382" s="96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96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4">
        <v>15.3</v>
      </c>
      <c r="E384" s="164">
        <v>15.33</v>
      </c>
      <c r="F384" s="164">
        <v>15.3</v>
      </c>
      <c r="G384" s="164">
        <v>15.21</v>
      </c>
      <c r="H384" s="164">
        <v>14.98</v>
      </c>
      <c r="I384" s="181">
        <v>15.68</v>
      </c>
      <c r="J384" s="163">
        <v>12.03</v>
      </c>
      <c r="K384" s="164" t="s">
        <v>273</v>
      </c>
      <c r="L384" s="164">
        <v>14.2</v>
      </c>
      <c r="M384" s="164">
        <v>13</v>
      </c>
      <c r="N384" s="163">
        <v>561.29999999999995</v>
      </c>
      <c r="O384" s="164">
        <v>14.2</v>
      </c>
      <c r="P384" s="165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  <c r="AV384" s="166"/>
      <c r="AW384" s="166"/>
      <c r="AX384" s="166"/>
      <c r="AY384" s="166"/>
      <c r="AZ384" s="166"/>
      <c r="BA384" s="166"/>
      <c r="BB384" s="166"/>
      <c r="BC384" s="166"/>
      <c r="BD384" s="166"/>
      <c r="BE384" s="166"/>
      <c r="BF384" s="166"/>
      <c r="BG384" s="166"/>
      <c r="BH384" s="166"/>
      <c r="BI384" s="166"/>
      <c r="BJ384" s="166"/>
      <c r="BK384" s="166"/>
      <c r="BL384" s="166"/>
      <c r="BM384" s="167">
        <v>1</v>
      </c>
    </row>
    <row r="385" spans="1:65">
      <c r="A385" s="28"/>
      <c r="B385" s="19">
        <v>1</v>
      </c>
      <c r="C385" s="9">
        <v>2</v>
      </c>
      <c r="D385" s="170">
        <v>15.3</v>
      </c>
      <c r="E385" s="170">
        <v>14.51</v>
      </c>
      <c r="F385" s="170">
        <v>15.3</v>
      </c>
      <c r="G385" s="170">
        <v>14.98</v>
      </c>
      <c r="H385" s="170">
        <v>15.33</v>
      </c>
      <c r="I385" s="170">
        <v>15.1</v>
      </c>
      <c r="J385" s="168">
        <v>11.79</v>
      </c>
      <c r="K385" s="170" t="s">
        <v>273</v>
      </c>
      <c r="L385" s="170">
        <v>14.2</v>
      </c>
      <c r="M385" s="170">
        <v>15.3</v>
      </c>
      <c r="N385" s="168">
        <v>568.4</v>
      </c>
      <c r="O385" s="170">
        <v>13</v>
      </c>
      <c r="P385" s="165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7">
        <v>9</v>
      </c>
    </row>
    <row r="386" spans="1:65">
      <c r="A386" s="28"/>
      <c r="B386" s="19">
        <v>1</v>
      </c>
      <c r="C386" s="9">
        <v>3</v>
      </c>
      <c r="D386" s="170">
        <v>15.3</v>
      </c>
      <c r="E386" s="170">
        <v>15.68</v>
      </c>
      <c r="F386" s="170">
        <v>16.5</v>
      </c>
      <c r="G386" s="170">
        <v>14.86</v>
      </c>
      <c r="H386" s="170">
        <v>14.39</v>
      </c>
      <c r="I386" s="170">
        <v>14.86</v>
      </c>
      <c r="J386" s="168">
        <v>11.44</v>
      </c>
      <c r="K386" s="170" t="s">
        <v>273</v>
      </c>
      <c r="L386" s="170">
        <v>13</v>
      </c>
      <c r="M386" s="170">
        <v>15.3</v>
      </c>
      <c r="N386" s="168">
        <v>559</v>
      </c>
      <c r="O386" s="170">
        <v>14.2</v>
      </c>
      <c r="P386" s="165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66"/>
      <c r="AH386" s="166"/>
      <c r="AI386" s="166"/>
      <c r="AJ386" s="166"/>
      <c r="AK386" s="166"/>
      <c r="AL386" s="166"/>
      <c r="AM386" s="166"/>
      <c r="AN386" s="166"/>
      <c r="AO386" s="166"/>
      <c r="AP386" s="166"/>
      <c r="AQ386" s="166"/>
      <c r="AR386" s="166"/>
      <c r="AS386" s="166"/>
      <c r="AT386" s="166"/>
      <c r="AU386" s="166"/>
      <c r="AV386" s="166"/>
      <c r="AW386" s="166"/>
      <c r="AX386" s="166"/>
      <c r="AY386" s="166"/>
      <c r="AZ386" s="166"/>
      <c r="BA386" s="166"/>
      <c r="BB386" s="166"/>
      <c r="BC386" s="166"/>
      <c r="BD386" s="166"/>
      <c r="BE386" s="166"/>
      <c r="BF386" s="166"/>
      <c r="BG386" s="166"/>
      <c r="BH386" s="166"/>
      <c r="BI386" s="166"/>
      <c r="BJ386" s="166"/>
      <c r="BK386" s="166"/>
      <c r="BL386" s="166"/>
      <c r="BM386" s="167">
        <v>16</v>
      </c>
    </row>
    <row r="387" spans="1:65">
      <c r="A387" s="28"/>
      <c r="B387" s="19">
        <v>1</v>
      </c>
      <c r="C387" s="9">
        <v>4</v>
      </c>
      <c r="D387" s="170">
        <v>15.3</v>
      </c>
      <c r="E387" s="170">
        <v>17.100000000000001</v>
      </c>
      <c r="F387" s="170">
        <v>16.5</v>
      </c>
      <c r="G387" s="170">
        <v>15.33</v>
      </c>
      <c r="H387" s="170">
        <v>14.51</v>
      </c>
      <c r="I387" s="170">
        <v>14.74</v>
      </c>
      <c r="J387" s="168">
        <v>11.44</v>
      </c>
      <c r="K387" s="170" t="s">
        <v>273</v>
      </c>
      <c r="L387" s="170">
        <v>14.2</v>
      </c>
      <c r="M387" s="170">
        <v>13</v>
      </c>
      <c r="N387" s="168">
        <v>559</v>
      </c>
      <c r="O387" s="170">
        <v>14.2</v>
      </c>
      <c r="P387" s="165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6"/>
      <c r="BG387" s="166"/>
      <c r="BH387" s="166"/>
      <c r="BI387" s="166"/>
      <c r="BJ387" s="166"/>
      <c r="BK387" s="166"/>
      <c r="BL387" s="166"/>
      <c r="BM387" s="167">
        <v>14.760904999999999</v>
      </c>
    </row>
    <row r="388" spans="1:65">
      <c r="A388" s="28"/>
      <c r="B388" s="19">
        <v>1</v>
      </c>
      <c r="C388" s="9">
        <v>5</v>
      </c>
      <c r="D388" s="170">
        <v>14.2</v>
      </c>
      <c r="E388" s="170">
        <v>14.98</v>
      </c>
      <c r="F388" s="170">
        <v>16.5</v>
      </c>
      <c r="G388" s="170">
        <v>15.33</v>
      </c>
      <c r="H388" s="170">
        <v>14.27</v>
      </c>
      <c r="I388" s="170">
        <v>14.86</v>
      </c>
      <c r="J388" s="168">
        <v>11.68</v>
      </c>
      <c r="K388" s="170" t="s">
        <v>273</v>
      </c>
      <c r="L388" s="170">
        <v>14.2</v>
      </c>
      <c r="M388" s="170">
        <v>15.3</v>
      </c>
      <c r="N388" s="168">
        <v>563.70000000000005</v>
      </c>
      <c r="O388" s="170">
        <v>14.2</v>
      </c>
      <c r="P388" s="165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  <c r="AB388" s="166"/>
      <c r="AC388" s="166"/>
      <c r="AD388" s="166"/>
      <c r="AE388" s="166"/>
      <c r="AF388" s="166"/>
      <c r="AG388" s="166"/>
      <c r="AH388" s="166"/>
      <c r="AI388" s="166"/>
      <c r="AJ388" s="166"/>
      <c r="AK388" s="166"/>
      <c r="AL388" s="166"/>
      <c r="AM388" s="166"/>
      <c r="AN388" s="166"/>
      <c r="AO388" s="166"/>
      <c r="AP388" s="166"/>
      <c r="AQ388" s="166"/>
      <c r="AR388" s="166"/>
      <c r="AS388" s="166"/>
      <c r="AT388" s="166"/>
      <c r="AU388" s="166"/>
      <c r="AV388" s="166"/>
      <c r="AW388" s="166"/>
      <c r="AX388" s="166"/>
      <c r="AY388" s="166"/>
      <c r="AZ388" s="166"/>
      <c r="BA388" s="166"/>
      <c r="BB388" s="166"/>
      <c r="BC388" s="166"/>
      <c r="BD388" s="166"/>
      <c r="BE388" s="166"/>
      <c r="BF388" s="166"/>
      <c r="BG388" s="166"/>
      <c r="BH388" s="166"/>
      <c r="BI388" s="166"/>
      <c r="BJ388" s="166"/>
      <c r="BK388" s="166"/>
      <c r="BL388" s="166"/>
      <c r="BM388" s="167">
        <v>32</v>
      </c>
    </row>
    <row r="389" spans="1:65">
      <c r="A389" s="28"/>
      <c r="B389" s="19">
        <v>1</v>
      </c>
      <c r="C389" s="9">
        <v>6</v>
      </c>
      <c r="D389" s="170">
        <v>15.3</v>
      </c>
      <c r="E389" s="170">
        <v>14.51</v>
      </c>
      <c r="F389" s="170">
        <v>15.3</v>
      </c>
      <c r="G389" s="170">
        <v>14.27</v>
      </c>
      <c r="H389" s="170">
        <v>13.68</v>
      </c>
      <c r="I389" s="170">
        <v>14.74</v>
      </c>
      <c r="J389" s="168">
        <v>11.79</v>
      </c>
      <c r="K389" s="170" t="s">
        <v>273</v>
      </c>
      <c r="L389" s="170">
        <v>14.2</v>
      </c>
      <c r="M389" s="170">
        <v>14.2</v>
      </c>
      <c r="N389" s="168">
        <v>577.9</v>
      </c>
      <c r="O389" s="170">
        <v>13</v>
      </c>
      <c r="P389" s="165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66"/>
      <c r="AI389" s="166"/>
      <c r="AJ389" s="166"/>
      <c r="AK389" s="166"/>
      <c r="AL389" s="166"/>
      <c r="AM389" s="166"/>
      <c r="AN389" s="166"/>
      <c r="AO389" s="166"/>
      <c r="AP389" s="166"/>
      <c r="AQ389" s="166"/>
      <c r="AR389" s="166"/>
      <c r="AS389" s="166"/>
      <c r="AT389" s="166"/>
      <c r="AU389" s="166"/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6"/>
      <c r="BF389" s="166"/>
      <c r="BG389" s="166"/>
      <c r="BH389" s="166"/>
      <c r="BI389" s="166"/>
      <c r="BJ389" s="166"/>
      <c r="BK389" s="166"/>
      <c r="BL389" s="166"/>
      <c r="BM389" s="171"/>
    </row>
    <row r="390" spans="1:65">
      <c r="A390" s="28"/>
      <c r="B390" s="20" t="s">
        <v>216</v>
      </c>
      <c r="C390" s="12"/>
      <c r="D390" s="172">
        <v>15.116666666666667</v>
      </c>
      <c r="E390" s="172">
        <v>15.351666666666667</v>
      </c>
      <c r="F390" s="172">
        <v>15.899999999999999</v>
      </c>
      <c r="G390" s="172">
        <v>14.996666666666664</v>
      </c>
      <c r="H390" s="172">
        <v>14.526666666666666</v>
      </c>
      <c r="I390" s="172">
        <v>14.996666666666668</v>
      </c>
      <c r="J390" s="172">
        <v>11.694999999999999</v>
      </c>
      <c r="K390" s="172" t="s">
        <v>655</v>
      </c>
      <c r="L390" s="172">
        <v>14</v>
      </c>
      <c r="M390" s="172">
        <v>14.350000000000001</v>
      </c>
      <c r="N390" s="172">
        <v>564.88333333333333</v>
      </c>
      <c r="O390" s="172">
        <v>13.799999999999999</v>
      </c>
      <c r="P390" s="165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  <c r="AC390" s="166"/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6"/>
      <c r="BG390" s="166"/>
      <c r="BH390" s="166"/>
      <c r="BI390" s="166"/>
      <c r="BJ390" s="166"/>
      <c r="BK390" s="166"/>
      <c r="BL390" s="166"/>
      <c r="BM390" s="171"/>
    </row>
    <row r="391" spans="1:65">
      <c r="A391" s="28"/>
      <c r="B391" s="3" t="s">
        <v>217</v>
      </c>
      <c r="C391" s="27"/>
      <c r="D391" s="170">
        <v>15.3</v>
      </c>
      <c r="E391" s="170">
        <v>15.155000000000001</v>
      </c>
      <c r="F391" s="170">
        <v>15.9</v>
      </c>
      <c r="G391" s="170">
        <v>15.095000000000001</v>
      </c>
      <c r="H391" s="170">
        <v>14.45</v>
      </c>
      <c r="I391" s="170">
        <v>14.86</v>
      </c>
      <c r="J391" s="170">
        <v>11.734999999999999</v>
      </c>
      <c r="K391" s="170" t="s">
        <v>655</v>
      </c>
      <c r="L391" s="170">
        <v>14.2</v>
      </c>
      <c r="M391" s="170">
        <v>14.75</v>
      </c>
      <c r="N391" s="170">
        <v>562.5</v>
      </c>
      <c r="O391" s="170">
        <v>14.2</v>
      </c>
      <c r="P391" s="165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  <c r="AC391" s="166"/>
      <c r="AD391" s="166"/>
      <c r="AE391" s="166"/>
      <c r="AF391" s="166"/>
      <c r="AG391" s="166"/>
      <c r="AH391" s="166"/>
      <c r="AI391" s="166"/>
      <c r="AJ391" s="166"/>
      <c r="AK391" s="166"/>
      <c r="AL391" s="166"/>
      <c r="AM391" s="166"/>
      <c r="AN391" s="166"/>
      <c r="AO391" s="166"/>
      <c r="AP391" s="166"/>
      <c r="AQ391" s="166"/>
      <c r="AR391" s="166"/>
      <c r="AS391" s="166"/>
      <c r="AT391" s="166"/>
      <c r="AU391" s="166"/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6"/>
      <c r="BF391" s="166"/>
      <c r="BG391" s="166"/>
      <c r="BH391" s="166"/>
      <c r="BI391" s="166"/>
      <c r="BJ391" s="166"/>
      <c r="BK391" s="166"/>
      <c r="BL391" s="166"/>
      <c r="BM391" s="171"/>
    </row>
    <row r="392" spans="1:65">
      <c r="A392" s="28"/>
      <c r="B392" s="3" t="s">
        <v>218</v>
      </c>
      <c r="C392" s="27"/>
      <c r="D392" s="23">
        <v>0.44907311951024992</v>
      </c>
      <c r="E392" s="23">
        <v>0.97158461631844895</v>
      </c>
      <c r="F392" s="23">
        <v>0.65726706900619891</v>
      </c>
      <c r="G392" s="23">
        <v>0.40366652903933825</v>
      </c>
      <c r="H392" s="23">
        <v>0.57489709224057384</v>
      </c>
      <c r="I392" s="23">
        <v>0.35964797603582671</v>
      </c>
      <c r="J392" s="23">
        <v>0.22827614855696149</v>
      </c>
      <c r="K392" s="23" t="s">
        <v>655</v>
      </c>
      <c r="L392" s="23">
        <v>0.48989794855663538</v>
      </c>
      <c r="M392" s="23">
        <v>1.1291589790636218</v>
      </c>
      <c r="N392" s="23">
        <v>7.2837947985007476</v>
      </c>
      <c r="O392" s="23">
        <v>0.61967733539318637</v>
      </c>
      <c r="P392" s="96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84</v>
      </c>
      <c r="C393" s="27"/>
      <c r="D393" s="13">
        <v>2.9707152338054019E-2</v>
      </c>
      <c r="E393" s="13">
        <v>6.3288543023674884E-2</v>
      </c>
      <c r="F393" s="13">
        <v>4.1337551509823836E-2</v>
      </c>
      <c r="G393" s="13">
        <v>2.6917083510069235E-2</v>
      </c>
      <c r="H393" s="13">
        <v>3.957529317856176E-2</v>
      </c>
      <c r="I393" s="13">
        <v>2.3981861038174707E-2</v>
      </c>
      <c r="J393" s="13">
        <v>1.9519123433686319E-2</v>
      </c>
      <c r="K393" s="13" t="s">
        <v>655</v>
      </c>
      <c r="L393" s="13">
        <v>3.4992710611188242E-2</v>
      </c>
      <c r="M393" s="13">
        <v>7.8687036868545071E-2</v>
      </c>
      <c r="N393" s="13">
        <v>1.2894334756735753E-2</v>
      </c>
      <c r="O393" s="13">
        <v>4.4904154738636695E-2</v>
      </c>
      <c r="P393" s="96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219</v>
      </c>
      <c r="C394" s="27"/>
      <c r="D394" s="13">
        <v>2.4101616172359952E-2</v>
      </c>
      <c r="E394" s="13">
        <v>4.0022049235237667E-2</v>
      </c>
      <c r="F394" s="13">
        <v>7.7169726381952852E-2</v>
      </c>
      <c r="G394" s="13">
        <v>1.5972033331741242E-2</v>
      </c>
      <c r="H394" s="13">
        <v>-1.5868832794014631E-2</v>
      </c>
      <c r="I394" s="13">
        <v>1.5972033331741464E-2</v>
      </c>
      <c r="J394" s="13">
        <v>-0.20770440565805426</v>
      </c>
      <c r="K394" s="13" t="s">
        <v>655</v>
      </c>
      <c r="L394" s="13">
        <v>-5.1548668594506908E-2</v>
      </c>
      <c r="M394" s="13">
        <v>-2.7837385309369411E-2</v>
      </c>
      <c r="N394" s="13">
        <v>37.268882113483784</v>
      </c>
      <c r="O394" s="13">
        <v>-6.5097973328871128E-2</v>
      </c>
      <c r="P394" s="96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220</v>
      </c>
      <c r="C395" s="45"/>
      <c r="D395" s="43">
        <v>0.5</v>
      </c>
      <c r="E395" s="43">
        <v>0.79</v>
      </c>
      <c r="F395" s="43">
        <v>1.56</v>
      </c>
      <c r="G395" s="43">
        <v>0.32</v>
      </c>
      <c r="H395" s="43">
        <v>0.32</v>
      </c>
      <c r="I395" s="43">
        <v>0.32</v>
      </c>
      <c r="J395" s="43">
        <v>4.13</v>
      </c>
      <c r="K395" s="43" t="s">
        <v>224</v>
      </c>
      <c r="L395" s="43">
        <v>1.08</v>
      </c>
      <c r="M395" s="43">
        <v>0.56000000000000005</v>
      </c>
      <c r="N395" s="43" t="s">
        <v>224</v>
      </c>
      <c r="O395" s="43">
        <v>1.35</v>
      </c>
      <c r="P395" s="96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BM396" s="53"/>
    </row>
    <row r="397" spans="1:65" ht="19.5">
      <c r="B397" s="8" t="s">
        <v>556</v>
      </c>
      <c r="BM397" s="26" t="s">
        <v>65</v>
      </c>
    </row>
    <row r="398" spans="1:65" ht="19.5">
      <c r="A398" s="24" t="s">
        <v>238</v>
      </c>
      <c r="B398" s="18" t="s">
        <v>114</v>
      </c>
      <c r="C398" s="15" t="s">
        <v>115</v>
      </c>
      <c r="D398" s="16" t="s">
        <v>210</v>
      </c>
      <c r="E398" s="17" t="s">
        <v>210</v>
      </c>
      <c r="F398" s="17" t="s">
        <v>210</v>
      </c>
      <c r="G398" s="17" t="s">
        <v>210</v>
      </c>
      <c r="H398" s="17" t="s">
        <v>210</v>
      </c>
      <c r="I398" s="17" t="s">
        <v>210</v>
      </c>
      <c r="J398" s="17" t="s">
        <v>210</v>
      </c>
      <c r="K398" s="17" t="s">
        <v>210</v>
      </c>
      <c r="L398" s="17" t="s">
        <v>210</v>
      </c>
      <c r="M398" s="17" t="s">
        <v>210</v>
      </c>
      <c r="N398" s="17" t="s">
        <v>210</v>
      </c>
      <c r="O398" s="17" t="s">
        <v>210</v>
      </c>
      <c r="P398" s="17" t="s">
        <v>210</v>
      </c>
      <c r="Q398" s="17" t="s">
        <v>210</v>
      </c>
      <c r="R398" s="17" t="s">
        <v>210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211</v>
      </c>
      <c r="C399" s="9" t="s">
        <v>211</v>
      </c>
      <c r="D399" s="94" t="s">
        <v>221</v>
      </c>
      <c r="E399" s="95" t="s">
        <v>275</v>
      </c>
      <c r="F399" s="95" t="s">
        <v>276</v>
      </c>
      <c r="G399" s="95" t="s">
        <v>277</v>
      </c>
      <c r="H399" s="95" t="s">
        <v>278</v>
      </c>
      <c r="I399" s="95" t="s">
        <v>267</v>
      </c>
      <c r="J399" s="95" t="s">
        <v>212</v>
      </c>
      <c r="K399" s="95" t="s">
        <v>268</v>
      </c>
      <c r="L399" s="95" t="s">
        <v>269</v>
      </c>
      <c r="M399" s="95" t="s">
        <v>214</v>
      </c>
      <c r="N399" s="95" t="s">
        <v>274</v>
      </c>
      <c r="O399" s="95" t="s">
        <v>264</v>
      </c>
      <c r="P399" s="95" t="s">
        <v>266</v>
      </c>
      <c r="Q399" s="95" t="s">
        <v>223</v>
      </c>
      <c r="R399" s="95" t="s">
        <v>271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97</v>
      </c>
      <c r="E400" s="11" t="s">
        <v>97</v>
      </c>
      <c r="F400" s="11" t="s">
        <v>97</v>
      </c>
      <c r="G400" s="11" t="s">
        <v>97</v>
      </c>
      <c r="H400" s="11" t="s">
        <v>97</v>
      </c>
      <c r="I400" s="11" t="s">
        <v>101</v>
      </c>
      <c r="J400" s="11" t="s">
        <v>101</v>
      </c>
      <c r="K400" s="11" t="s">
        <v>97</v>
      </c>
      <c r="L400" s="11" t="s">
        <v>97</v>
      </c>
      <c r="M400" s="11" t="s">
        <v>97</v>
      </c>
      <c r="N400" s="11" t="s">
        <v>102</v>
      </c>
      <c r="O400" s="11" t="s">
        <v>99</v>
      </c>
      <c r="P400" s="11" t="s">
        <v>97</v>
      </c>
      <c r="Q400" s="11" t="s">
        <v>101</v>
      </c>
      <c r="R400" s="11" t="s">
        <v>272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164">
        <v>23.02</v>
      </c>
      <c r="E402" s="164">
        <v>24.056000000000001</v>
      </c>
      <c r="F402" s="164">
        <v>25.888000000000002</v>
      </c>
      <c r="G402" s="164">
        <v>24.628</v>
      </c>
      <c r="H402" s="164">
        <v>23.83</v>
      </c>
      <c r="I402" s="164">
        <v>25.88564178</v>
      </c>
      <c r="J402" s="164">
        <v>24.86</v>
      </c>
      <c r="K402" s="164">
        <v>23.37</v>
      </c>
      <c r="L402" s="163">
        <v>17.012774650000001</v>
      </c>
      <c r="M402" s="163" t="s">
        <v>105</v>
      </c>
      <c r="N402" s="164">
        <v>24.63</v>
      </c>
      <c r="O402" s="164">
        <v>21.752965190000001</v>
      </c>
      <c r="P402" s="164">
        <v>24.972000000000001</v>
      </c>
      <c r="Q402" s="164">
        <v>26.12</v>
      </c>
      <c r="R402" s="164">
        <v>22.222999999999999</v>
      </c>
      <c r="S402" s="165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66"/>
      <c r="AD402" s="166"/>
      <c r="AE402" s="166"/>
      <c r="AF402" s="166"/>
      <c r="AG402" s="166"/>
      <c r="AH402" s="166"/>
      <c r="AI402" s="166"/>
      <c r="AJ402" s="166"/>
      <c r="AK402" s="166"/>
      <c r="AL402" s="166"/>
      <c r="AM402" s="166"/>
      <c r="AN402" s="166"/>
      <c r="AO402" s="166"/>
      <c r="AP402" s="166"/>
      <c r="AQ402" s="166"/>
      <c r="AR402" s="166"/>
      <c r="AS402" s="166"/>
      <c r="AT402" s="166"/>
      <c r="AU402" s="166"/>
      <c r="AV402" s="166"/>
      <c r="AW402" s="166"/>
      <c r="AX402" s="166"/>
      <c r="AY402" s="166"/>
      <c r="AZ402" s="166"/>
      <c r="BA402" s="166"/>
      <c r="BB402" s="166"/>
      <c r="BC402" s="166"/>
      <c r="BD402" s="166"/>
      <c r="BE402" s="166"/>
      <c r="BF402" s="166"/>
      <c r="BG402" s="166"/>
      <c r="BH402" s="166"/>
      <c r="BI402" s="166"/>
      <c r="BJ402" s="166"/>
      <c r="BK402" s="166"/>
      <c r="BL402" s="166"/>
      <c r="BM402" s="167">
        <v>1</v>
      </c>
    </row>
    <row r="403" spans="1:65">
      <c r="A403" s="28"/>
      <c r="B403" s="19">
        <v>1</v>
      </c>
      <c r="C403" s="9">
        <v>2</v>
      </c>
      <c r="D403" s="170">
        <v>23.25</v>
      </c>
      <c r="E403" s="170">
        <v>23.597000000000001</v>
      </c>
      <c r="F403" s="170">
        <v>25.658999999999999</v>
      </c>
      <c r="G403" s="170">
        <v>25.201000000000001</v>
      </c>
      <c r="H403" s="170">
        <v>24.28</v>
      </c>
      <c r="I403" s="170">
        <v>25.663645670000001</v>
      </c>
      <c r="J403" s="170">
        <v>24.97</v>
      </c>
      <c r="K403" s="170">
        <v>23.71</v>
      </c>
      <c r="L403" s="168">
        <v>16.086347809999999</v>
      </c>
      <c r="M403" s="168" t="s">
        <v>105</v>
      </c>
      <c r="N403" s="170">
        <v>24.28</v>
      </c>
      <c r="O403" s="170">
        <v>21.89122008</v>
      </c>
      <c r="P403" s="170">
        <v>26.460999999999999</v>
      </c>
      <c r="Q403" s="170">
        <v>26.8</v>
      </c>
      <c r="R403" s="170">
        <v>21.879000000000001</v>
      </c>
      <c r="S403" s="165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66"/>
      <c r="AD403" s="166"/>
      <c r="AE403" s="166"/>
      <c r="AF403" s="166"/>
      <c r="AG403" s="166"/>
      <c r="AH403" s="166"/>
      <c r="AI403" s="166"/>
      <c r="AJ403" s="166"/>
      <c r="AK403" s="166"/>
      <c r="AL403" s="166"/>
      <c r="AM403" s="166"/>
      <c r="AN403" s="166"/>
      <c r="AO403" s="166"/>
      <c r="AP403" s="166"/>
      <c r="AQ403" s="166"/>
      <c r="AR403" s="166"/>
      <c r="AS403" s="166"/>
      <c r="AT403" s="166"/>
      <c r="AU403" s="166"/>
      <c r="AV403" s="166"/>
      <c r="AW403" s="166"/>
      <c r="AX403" s="166"/>
      <c r="AY403" s="166"/>
      <c r="AZ403" s="166"/>
      <c r="BA403" s="166"/>
      <c r="BB403" s="166"/>
      <c r="BC403" s="166"/>
      <c r="BD403" s="166"/>
      <c r="BE403" s="166"/>
      <c r="BF403" s="166"/>
      <c r="BG403" s="166"/>
      <c r="BH403" s="166"/>
      <c r="BI403" s="166"/>
      <c r="BJ403" s="166"/>
      <c r="BK403" s="166"/>
      <c r="BL403" s="166"/>
      <c r="BM403" s="167">
        <v>10</v>
      </c>
    </row>
    <row r="404" spans="1:65">
      <c r="A404" s="28"/>
      <c r="B404" s="19">
        <v>1</v>
      </c>
      <c r="C404" s="9">
        <v>3</v>
      </c>
      <c r="D404" s="170">
        <v>23.02</v>
      </c>
      <c r="E404" s="170">
        <v>24.399000000000001</v>
      </c>
      <c r="F404" s="170">
        <v>25.658999999999999</v>
      </c>
      <c r="G404" s="170">
        <v>24.742999999999999</v>
      </c>
      <c r="H404" s="170">
        <v>25.32</v>
      </c>
      <c r="I404" s="170">
        <v>26.285092630000001</v>
      </c>
      <c r="J404" s="170">
        <v>25.32</v>
      </c>
      <c r="K404" s="170">
        <v>23.94</v>
      </c>
      <c r="L404" s="168">
        <v>16.514327359999999</v>
      </c>
      <c r="M404" s="168" t="s">
        <v>105</v>
      </c>
      <c r="N404" s="170">
        <v>24.06</v>
      </c>
      <c r="O404" s="170">
        <v>21.239759289999999</v>
      </c>
      <c r="P404" s="170">
        <v>27.033999999999999</v>
      </c>
      <c r="Q404" s="170">
        <v>25.43</v>
      </c>
      <c r="R404" s="170">
        <v>21.420999999999999</v>
      </c>
      <c r="S404" s="165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66"/>
      <c r="AD404" s="166"/>
      <c r="AE404" s="166"/>
      <c r="AF404" s="166"/>
      <c r="AG404" s="166"/>
      <c r="AH404" s="166"/>
      <c r="AI404" s="166"/>
      <c r="AJ404" s="166"/>
      <c r="AK404" s="166"/>
      <c r="AL404" s="166"/>
      <c r="AM404" s="166"/>
      <c r="AN404" s="166"/>
      <c r="AO404" s="166"/>
      <c r="AP404" s="166"/>
      <c r="AQ404" s="166"/>
      <c r="AR404" s="166"/>
      <c r="AS404" s="166"/>
      <c r="AT404" s="166"/>
      <c r="AU404" s="166"/>
      <c r="AV404" s="166"/>
      <c r="AW404" s="166"/>
      <c r="AX404" s="166"/>
      <c r="AY404" s="166"/>
      <c r="AZ404" s="166"/>
      <c r="BA404" s="166"/>
      <c r="BB404" s="166"/>
      <c r="BC404" s="166"/>
      <c r="BD404" s="166"/>
      <c r="BE404" s="166"/>
      <c r="BF404" s="166"/>
      <c r="BG404" s="166"/>
      <c r="BH404" s="166"/>
      <c r="BI404" s="166"/>
      <c r="BJ404" s="166"/>
      <c r="BK404" s="166"/>
      <c r="BL404" s="166"/>
      <c r="BM404" s="167">
        <v>16</v>
      </c>
    </row>
    <row r="405" spans="1:65">
      <c r="A405" s="28"/>
      <c r="B405" s="19">
        <v>1</v>
      </c>
      <c r="C405" s="9">
        <v>4</v>
      </c>
      <c r="D405" s="170">
        <v>23.83</v>
      </c>
      <c r="E405" s="170">
        <v>26.576000000000001</v>
      </c>
      <c r="F405" s="170">
        <v>26.919</v>
      </c>
      <c r="G405" s="170">
        <v>25.201000000000001</v>
      </c>
      <c r="H405" s="170">
        <v>24.17</v>
      </c>
      <c r="I405" s="170">
        <v>25.117464850000001</v>
      </c>
      <c r="J405" s="170">
        <v>24.86</v>
      </c>
      <c r="K405" s="170">
        <v>23.94</v>
      </c>
      <c r="L405" s="168">
        <v>16.242158610000001</v>
      </c>
      <c r="M405" s="168" t="s">
        <v>105</v>
      </c>
      <c r="N405" s="170">
        <v>24.06</v>
      </c>
      <c r="O405" s="170">
        <v>21.178242170000001</v>
      </c>
      <c r="P405" s="170">
        <v>24.513999999999999</v>
      </c>
      <c r="Q405" s="170">
        <v>25.43</v>
      </c>
      <c r="R405" s="170">
        <v>21.879000000000001</v>
      </c>
      <c r="S405" s="165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66"/>
      <c r="AD405" s="166"/>
      <c r="AE405" s="166"/>
      <c r="AF405" s="166"/>
      <c r="AG405" s="166"/>
      <c r="AH405" s="166"/>
      <c r="AI405" s="166"/>
      <c r="AJ405" s="166"/>
      <c r="AK405" s="166"/>
      <c r="AL405" s="166"/>
      <c r="AM405" s="166"/>
      <c r="AN405" s="166"/>
      <c r="AO405" s="166"/>
      <c r="AP405" s="166"/>
      <c r="AQ405" s="166"/>
      <c r="AR405" s="166"/>
      <c r="AS405" s="166"/>
      <c r="AT405" s="166"/>
      <c r="AU405" s="166"/>
      <c r="AV405" s="166"/>
      <c r="AW405" s="166"/>
      <c r="AX405" s="166"/>
      <c r="AY405" s="166"/>
      <c r="AZ405" s="166"/>
      <c r="BA405" s="166"/>
      <c r="BB405" s="166"/>
      <c r="BC405" s="166"/>
      <c r="BD405" s="166"/>
      <c r="BE405" s="166"/>
      <c r="BF405" s="166"/>
      <c r="BG405" s="166"/>
      <c r="BH405" s="166"/>
      <c r="BI405" s="166"/>
      <c r="BJ405" s="166"/>
      <c r="BK405" s="166"/>
      <c r="BL405" s="166"/>
      <c r="BM405" s="167">
        <v>24.404782855743754</v>
      </c>
    </row>
    <row r="406" spans="1:65">
      <c r="A406" s="28"/>
      <c r="B406" s="19">
        <v>1</v>
      </c>
      <c r="C406" s="9">
        <v>5</v>
      </c>
      <c r="D406" s="170">
        <v>22.57</v>
      </c>
      <c r="E406" s="170">
        <v>24.856999999999999</v>
      </c>
      <c r="F406" s="170">
        <v>26.003</v>
      </c>
      <c r="G406" s="170">
        <v>25.201000000000001</v>
      </c>
      <c r="H406" s="170">
        <v>23.25</v>
      </c>
      <c r="I406" s="170">
        <v>26.126914790000001</v>
      </c>
      <c r="J406" s="170">
        <v>25.2</v>
      </c>
      <c r="K406" s="169">
        <v>25.09</v>
      </c>
      <c r="L406" s="168">
        <v>16.505329490000001</v>
      </c>
      <c r="M406" s="168" t="s">
        <v>105</v>
      </c>
      <c r="N406" s="170">
        <v>24.4</v>
      </c>
      <c r="O406" s="170">
        <v>21.806330410000001</v>
      </c>
      <c r="P406" s="170">
        <v>27.033999999999999</v>
      </c>
      <c r="Q406" s="170">
        <v>25.43</v>
      </c>
      <c r="R406" s="170">
        <v>22.222999999999999</v>
      </c>
      <c r="S406" s="165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66"/>
      <c r="AD406" s="166"/>
      <c r="AE406" s="166"/>
      <c r="AF406" s="166"/>
      <c r="AG406" s="166"/>
      <c r="AH406" s="166"/>
      <c r="AI406" s="166"/>
      <c r="AJ406" s="166"/>
      <c r="AK406" s="166"/>
      <c r="AL406" s="166"/>
      <c r="AM406" s="166"/>
      <c r="AN406" s="166"/>
      <c r="AO406" s="166"/>
      <c r="AP406" s="166"/>
      <c r="AQ406" s="166"/>
      <c r="AR406" s="166"/>
      <c r="AS406" s="166"/>
      <c r="AT406" s="166"/>
      <c r="AU406" s="166"/>
      <c r="AV406" s="166"/>
      <c r="AW406" s="166"/>
      <c r="AX406" s="166"/>
      <c r="AY406" s="166"/>
      <c r="AZ406" s="166"/>
      <c r="BA406" s="166"/>
      <c r="BB406" s="166"/>
      <c r="BC406" s="166"/>
      <c r="BD406" s="166"/>
      <c r="BE406" s="166"/>
      <c r="BF406" s="166"/>
      <c r="BG406" s="166"/>
      <c r="BH406" s="166"/>
      <c r="BI406" s="166"/>
      <c r="BJ406" s="166"/>
      <c r="BK406" s="166"/>
      <c r="BL406" s="166"/>
      <c r="BM406" s="167">
        <v>33</v>
      </c>
    </row>
    <row r="407" spans="1:65">
      <c r="A407" s="28"/>
      <c r="B407" s="19">
        <v>1</v>
      </c>
      <c r="C407" s="9">
        <v>6</v>
      </c>
      <c r="D407" s="170">
        <v>23.14</v>
      </c>
      <c r="E407" s="170">
        <v>23.254000000000001</v>
      </c>
      <c r="F407" s="170">
        <v>26.576000000000001</v>
      </c>
      <c r="G407" s="170">
        <v>25.085999999999999</v>
      </c>
      <c r="H407" s="170">
        <v>24.86</v>
      </c>
      <c r="I407" s="170">
        <v>25.46467921</v>
      </c>
      <c r="J407" s="170">
        <v>25.09</v>
      </c>
      <c r="K407" s="170">
        <v>23.71</v>
      </c>
      <c r="L407" s="168">
        <v>16.186510259999999</v>
      </c>
      <c r="M407" s="168" t="s">
        <v>105</v>
      </c>
      <c r="N407" s="170">
        <v>24.74</v>
      </c>
      <c r="O407" s="170">
        <v>21.28664668</v>
      </c>
      <c r="P407" s="170">
        <v>25.774000000000001</v>
      </c>
      <c r="Q407" s="170">
        <v>26.12</v>
      </c>
      <c r="R407" s="170">
        <v>22.222999999999999</v>
      </c>
      <c r="S407" s="165"/>
      <c r="T407" s="166"/>
      <c r="U407" s="166"/>
      <c r="V407" s="166"/>
      <c r="W407" s="166"/>
      <c r="X407" s="166"/>
      <c r="Y407" s="166"/>
      <c r="Z407" s="166"/>
      <c r="AA407" s="166"/>
      <c r="AB407" s="166"/>
      <c r="AC407" s="166"/>
      <c r="AD407" s="166"/>
      <c r="AE407" s="166"/>
      <c r="AF407" s="166"/>
      <c r="AG407" s="166"/>
      <c r="AH407" s="166"/>
      <c r="AI407" s="166"/>
      <c r="AJ407" s="166"/>
      <c r="AK407" s="166"/>
      <c r="AL407" s="166"/>
      <c r="AM407" s="166"/>
      <c r="AN407" s="166"/>
      <c r="AO407" s="166"/>
      <c r="AP407" s="166"/>
      <c r="AQ407" s="166"/>
      <c r="AR407" s="166"/>
      <c r="AS407" s="166"/>
      <c r="AT407" s="166"/>
      <c r="AU407" s="166"/>
      <c r="AV407" s="166"/>
      <c r="AW407" s="166"/>
      <c r="AX407" s="166"/>
      <c r="AY407" s="166"/>
      <c r="AZ407" s="166"/>
      <c r="BA407" s="166"/>
      <c r="BB407" s="166"/>
      <c r="BC407" s="166"/>
      <c r="BD407" s="166"/>
      <c r="BE407" s="166"/>
      <c r="BF407" s="166"/>
      <c r="BG407" s="166"/>
      <c r="BH407" s="166"/>
      <c r="BI407" s="166"/>
      <c r="BJ407" s="166"/>
      <c r="BK407" s="166"/>
      <c r="BL407" s="166"/>
      <c r="BM407" s="171"/>
    </row>
    <row r="408" spans="1:65">
      <c r="A408" s="28"/>
      <c r="B408" s="20" t="s">
        <v>216</v>
      </c>
      <c r="C408" s="12"/>
      <c r="D408" s="172">
        <v>23.138333333333332</v>
      </c>
      <c r="E408" s="172">
        <v>24.456500000000002</v>
      </c>
      <c r="F408" s="172">
        <v>26.117333333333331</v>
      </c>
      <c r="G408" s="172">
        <v>25.01</v>
      </c>
      <c r="H408" s="172">
        <v>24.285</v>
      </c>
      <c r="I408" s="172">
        <v>25.757239821666662</v>
      </c>
      <c r="J408" s="172">
        <v>25.05</v>
      </c>
      <c r="K408" s="172">
        <v>23.959999999999997</v>
      </c>
      <c r="L408" s="172">
        <v>16.424574696666667</v>
      </c>
      <c r="M408" s="172" t="s">
        <v>655</v>
      </c>
      <c r="N408" s="172">
        <v>24.361666666666668</v>
      </c>
      <c r="O408" s="172">
        <v>21.525860636666668</v>
      </c>
      <c r="P408" s="172">
        <v>25.964833333333331</v>
      </c>
      <c r="Q408" s="172">
        <v>25.888333333333335</v>
      </c>
      <c r="R408" s="172">
        <v>21.974666666666668</v>
      </c>
      <c r="S408" s="165"/>
      <c r="T408" s="166"/>
      <c r="U408" s="166"/>
      <c r="V408" s="166"/>
      <c r="W408" s="166"/>
      <c r="X408" s="166"/>
      <c r="Y408" s="166"/>
      <c r="Z408" s="166"/>
      <c r="AA408" s="166"/>
      <c r="AB408" s="166"/>
      <c r="AC408" s="166"/>
      <c r="AD408" s="166"/>
      <c r="AE408" s="166"/>
      <c r="AF408" s="166"/>
      <c r="AG408" s="166"/>
      <c r="AH408" s="166"/>
      <c r="AI408" s="166"/>
      <c r="AJ408" s="166"/>
      <c r="AK408" s="166"/>
      <c r="AL408" s="166"/>
      <c r="AM408" s="166"/>
      <c r="AN408" s="166"/>
      <c r="AO408" s="166"/>
      <c r="AP408" s="166"/>
      <c r="AQ408" s="166"/>
      <c r="AR408" s="166"/>
      <c r="AS408" s="166"/>
      <c r="AT408" s="166"/>
      <c r="AU408" s="166"/>
      <c r="AV408" s="166"/>
      <c r="AW408" s="166"/>
      <c r="AX408" s="166"/>
      <c r="AY408" s="166"/>
      <c r="AZ408" s="166"/>
      <c r="BA408" s="166"/>
      <c r="BB408" s="166"/>
      <c r="BC408" s="166"/>
      <c r="BD408" s="166"/>
      <c r="BE408" s="166"/>
      <c r="BF408" s="166"/>
      <c r="BG408" s="166"/>
      <c r="BH408" s="166"/>
      <c r="BI408" s="166"/>
      <c r="BJ408" s="166"/>
      <c r="BK408" s="166"/>
      <c r="BL408" s="166"/>
      <c r="BM408" s="171"/>
    </row>
    <row r="409" spans="1:65">
      <c r="A409" s="28"/>
      <c r="B409" s="3" t="s">
        <v>217</v>
      </c>
      <c r="C409" s="27"/>
      <c r="D409" s="170">
        <v>23.08</v>
      </c>
      <c r="E409" s="170">
        <v>24.227499999999999</v>
      </c>
      <c r="F409" s="170">
        <v>25.945500000000003</v>
      </c>
      <c r="G409" s="170">
        <v>25.1435</v>
      </c>
      <c r="H409" s="170">
        <v>24.225000000000001</v>
      </c>
      <c r="I409" s="170">
        <v>25.774643725000001</v>
      </c>
      <c r="J409" s="170">
        <v>25.03</v>
      </c>
      <c r="K409" s="170">
        <v>23.825000000000003</v>
      </c>
      <c r="L409" s="170">
        <v>16.373744049999999</v>
      </c>
      <c r="M409" s="170" t="s">
        <v>655</v>
      </c>
      <c r="N409" s="170">
        <v>24.34</v>
      </c>
      <c r="O409" s="170">
        <v>21.519805935000001</v>
      </c>
      <c r="P409" s="170">
        <v>26.1175</v>
      </c>
      <c r="Q409" s="170">
        <v>25.774999999999999</v>
      </c>
      <c r="R409" s="170">
        <v>22.051000000000002</v>
      </c>
      <c r="S409" s="165"/>
      <c r="T409" s="166"/>
      <c r="U409" s="166"/>
      <c r="V409" s="166"/>
      <c r="W409" s="166"/>
      <c r="X409" s="166"/>
      <c r="Y409" s="166"/>
      <c r="Z409" s="166"/>
      <c r="AA409" s="166"/>
      <c r="AB409" s="166"/>
      <c r="AC409" s="166"/>
      <c r="AD409" s="166"/>
      <c r="AE409" s="166"/>
      <c r="AF409" s="166"/>
      <c r="AG409" s="166"/>
      <c r="AH409" s="166"/>
      <c r="AI409" s="166"/>
      <c r="AJ409" s="166"/>
      <c r="AK409" s="166"/>
      <c r="AL409" s="166"/>
      <c r="AM409" s="166"/>
      <c r="AN409" s="166"/>
      <c r="AO409" s="166"/>
      <c r="AP409" s="166"/>
      <c r="AQ409" s="166"/>
      <c r="AR409" s="166"/>
      <c r="AS409" s="166"/>
      <c r="AT409" s="166"/>
      <c r="AU409" s="166"/>
      <c r="AV409" s="166"/>
      <c r="AW409" s="166"/>
      <c r="AX409" s="166"/>
      <c r="AY409" s="166"/>
      <c r="AZ409" s="166"/>
      <c r="BA409" s="166"/>
      <c r="BB409" s="166"/>
      <c r="BC409" s="166"/>
      <c r="BD409" s="166"/>
      <c r="BE409" s="166"/>
      <c r="BF409" s="166"/>
      <c r="BG409" s="166"/>
      <c r="BH409" s="166"/>
      <c r="BI409" s="166"/>
      <c r="BJ409" s="166"/>
      <c r="BK409" s="166"/>
      <c r="BL409" s="166"/>
      <c r="BM409" s="171"/>
    </row>
    <row r="410" spans="1:65">
      <c r="A410" s="28"/>
      <c r="B410" s="3" t="s">
        <v>218</v>
      </c>
      <c r="C410" s="27"/>
      <c r="D410" s="23">
        <v>0.41033725966169121</v>
      </c>
      <c r="E410" s="23">
        <v>1.1833117509768922</v>
      </c>
      <c r="F410" s="23">
        <v>0.51746484582690944</v>
      </c>
      <c r="G410" s="23">
        <v>0.25784956854724461</v>
      </c>
      <c r="H410" s="23">
        <v>0.73394141455568518</v>
      </c>
      <c r="I410" s="23">
        <v>0.43253643163958672</v>
      </c>
      <c r="J410" s="23">
        <v>0.18740330840195993</v>
      </c>
      <c r="K410" s="23">
        <v>0.59174318753999988</v>
      </c>
      <c r="L410" s="23">
        <v>0.33612610546266641</v>
      </c>
      <c r="M410" s="23" t="s">
        <v>655</v>
      </c>
      <c r="N410" s="23">
        <v>0.28470452519527428</v>
      </c>
      <c r="O410" s="23">
        <v>0.32361804360310786</v>
      </c>
      <c r="P410" s="23">
        <v>1.0639049612943186</v>
      </c>
      <c r="Q410" s="23">
        <v>0.56012201051794708</v>
      </c>
      <c r="R410" s="23">
        <v>0.3193303409741492</v>
      </c>
      <c r="S410" s="96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84</v>
      </c>
      <c r="C411" s="27"/>
      <c r="D411" s="13">
        <v>1.7734088871066395E-2</v>
      </c>
      <c r="E411" s="13">
        <v>4.8384345714918002E-2</v>
      </c>
      <c r="F411" s="13">
        <v>1.9813081191044624E-2</v>
      </c>
      <c r="G411" s="13">
        <v>1.0309858798370436E-2</v>
      </c>
      <c r="H411" s="13">
        <v>3.0222005952467993E-2</v>
      </c>
      <c r="I411" s="13">
        <v>1.6792809890900755E-2</v>
      </c>
      <c r="J411" s="13">
        <v>7.4811699960862241E-3</v>
      </c>
      <c r="K411" s="13">
        <v>2.4697128027545909E-2</v>
      </c>
      <c r="L411" s="13">
        <v>2.0464828567578221E-2</v>
      </c>
      <c r="M411" s="13" t="s">
        <v>655</v>
      </c>
      <c r="N411" s="13">
        <v>1.1686578307256246E-2</v>
      </c>
      <c r="O411" s="13">
        <v>1.5033918925028445E-2</v>
      </c>
      <c r="P411" s="13">
        <v>4.0974842689573153E-2</v>
      </c>
      <c r="Q411" s="13">
        <v>2.163607843370683E-2</v>
      </c>
      <c r="R411" s="13">
        <v>1.4531749028008731E-2</v>
      </c>
      <c r="S411" s="96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219</v>
      </c>
      <c r="C412" s="27"/>
      <c r="D412" s="13">
        <v>-5.1893496856595056E-2</v>
      </c>
      <c r="E412" s="13">
        <v>2.1191397015063451E-3</v>
      </c>
      <c r="F412" s="13">
        <v>7.0172739815487439E-2</v>
      </c>
      <c r="G412" s="13">
        <v>2.4799120231213445E-2</v>
      </c>
      <c r="H412" s="13">
        <v>-4.9081713388636761E-3</v>
      </c>
      <c r="I412" s="13">
        <v>5.5417701272625797E-2</v>
      </c>
      <c r="J412" s="13">
        <v>2.6438143214390086E-2</v>
      </c>
      <c r="K412" s="13">
        <v>-1.8225233077174274E-2</v>
      </c>
      <c r="L412" s="13">
        <v>-0.32699361458153342</v>
      </c>
      <c r="M412" s="13" t="s">
        <v>655</v>
      </c>
      <c r="N412" s="13">
        <v>-1.7667106211083361E-3</v>
      </c>
      <c r="O412" s="13">
        <v>-0.11796549209613316</v>
      </c>
      <c r="P412" s="13">
        <v>6.3923964692126578E-2</v>
      </c>
      <c r="Q412" s="13">
        <v>6.0789333236801246E-2</v>
      </c>
      <c r="R412" s="13">
        <v>-9.9575407142176275E-2</v>
      </c>
      <c r="S412" s="96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220</v>
      </c>
      <c r="C413" s="45"/>
      <c r="D413" s="43">
        <v>0.68</v>
      </c>
      <c r="E413" s="43">
        <v>0</v>
      </c>
      <c r="F413" s="43">
        <v>0.86</v>
      </c>
      <c r="G413" s="43">
        <v>0.28999999999999998</v>
      </c>
      <c r="H413" s="43">
        <v>0.09</v>
      </c>
      <c r="I413" s="43">
        <v>0.67</v>
      </c>
      <c r="J413" s="43">
        <v>0.31</v>
      </c>
      <c r="K413" s="43">
        <v>0.26</v>
      </c>
      <c r="L413" s="43">
        <v>4.16</v>
      </c>
      <c r="M413" s="43">
        <v>0.28000000000000003</v>
      </c>
      <c r="N413" s="43">
        <v>0.05</v>
      </c>
      <c r="O413" s="43">
        <v>1.52</v>
      </c>
      <c r="P413" s="43">
        <v>0.78</v>
      </c>
      <c r="Q413" s="43">
        <v>0.74</v>
      </c>
      <c r="R413" s="43">
        <v>1.29</v>
      </c>
      <c r="S413" s="9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3"/>
    </row>
    <row r="415" spans="1:65" ht="15">
      <c r="B415" s="8" t="s">
        <v>557</v>
      </c>
      <c r="BM415" s="26" t="s">
        <v>65</v>
      </c>
    </row>
    <row r="416" spans="1:65" ht="15">
      <c r="A416" s="24" t="s">
        <v>14</v>
      </c>
      <c r="B416" s="18" t="s">
        <v>114</v>
      </c>
      <c r="C416" s="15" t="s">
        <v>115</v>
      </c>
      <c r="D416" s="16" t="s">
        <v>210</v>
      </c>
      <c r="E416" s="17" t="s">
        <v>210</v>
      </c>
      <c r="F416" s="17" t="s">
        <v>210</v>
      </c>
      <c r="G416" s="17" t="s">
        <v>210</v>
      </c>
      <c r="H416" s="17" t="s">
        <v>210</v>
      </c>
      <c r="I416" s="17" t="s">
        <v>210</v>
      </c>
      <c r="J416" s="9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211</v>
      </c>
      <c r="C417" s="9" t="s">
        <v>211</v>
      </c>
      <c r="D417" s="94" t="s">
        <v>267</v>
      </c>
      <c r="E417" s="95" t="s">
        <v>212</v>
      </c>
      <c r="F417" s="95" t="s">
        <v>274</v>
      </c>
      <c r="G417" s="95" t="s">
        <v>266</v>
      </c>
      <c r="H417" s="95" t="s">
        <v>223</v>
      </c>
      <c r="I417" s="95" t="s">
        <v>271</v>
      </c>
      <c r="J417" s="9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102</v>
      </c>
      <c r="G418" s="11" t="s">
        <v>97</v>
      </c>
      <c r="H418" s="11" t="s">
        <v>101</v>
      </c>
      <c r="I418" s="11" t="s">
        <v>272</v>
      </c>
      <c r="J418" s="9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2.0432666500000001</v>
      </c>
      <c r="E420" s="21">
        <v>2.1</v>
      </c>
      <c r="F420" s="21">
        <v>2</v>
      </c>
      <c r="G420" s="90">
        <v>1.5</v>
      </c>
      <c r="H420" s="21">
        <v>1.8</v>
      </c>
      <c r="I420" s="21">
        <v>2.2999999999999998</v>
      </c>
      <c r="J420" s="9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2.146781829</v>
      </c>
      <c r="E421" s="11">
        <v>2.2000000000000002</v>
      </c>
      <c r="F421" s="11">
        <v>2</v>
      </c>
      <c r="G421" s="91">
        <v>1.7</v>
      </c>
      <c r="H421" s="11">
        <v>2.2000000000000002</v>
      </c>
      <c r="I421" s="11">
        <v>2.2000000000000002</v>
      </c>
      <c r="J421" s="9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2.5077908820000001</v>
      </c>
      <c r="E422" s="11">
        <v>2.1</v>
      </c>
      <c r="F422" s="11">
        <v>2</v>
      </c>
      <c r="G422" s="91">
        <v>1.7</v>
      </c>
      <c r="H422" s="11">
        <v>2</v>
      </c>
      <c r="I422" s="11">
        <v>2.1</v>
      </c>
      <c r="J422" s="9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2.257540857</v>
      </c>
      <c r="E423" s="11">
        <v>2.1</v>
      </c>
      <c r="F423" s="11">
        <v>2</v>
      </c>
      <c r="G423" s="91">
        <v>1.5</v>
      </c>
      <c r="H423" s="11">
        <v>2</v>
      </c>
      <c r="I423" s="11">
        <v>2.6</v>
      </c>
      <c r="J423" s="9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2.1417665654333335</v>
      </c>
    </row>
    <row r="424" spans="1:65">
      <c r="A424" s="28"/>
      <c r="B424" s="19">
        <v>1</v>
      </c>
      <c r="C424" s="9">
        <v>5</v>
      </c>
      <c r="D424" s="11">
        <v>2.2685456909999999</v>
      </c>
      <c r="E424" s="11">
        <v>2.2999999999999998</v>
      </c>
      <c r="F424" s="11">
        <v>2</v>
      </c>
      <c r="G424" s="91">
        <v>1.7</v>
      </c>
      <c r="H424" s="11">
        <v>2.2000000000000002</v>
      </c>
      <c r="I424" s="11">
        <v>2.2000000000000002</v>
      </c>
      <c r="J424" s="9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34</v>
      </c>
    </row>
    <row r="425" spans="1:65">
      <c r="A425" s="28"/>
      <c r="B425" s="19">
        <v>1</v>
      </c>
      <c r="C425" s="9">
        <v>6</v>
      </c>
      <c r="D425" s="11">
        <v>2.0490710540000001</v>
      </c>
      <c r="E425" s="11">
        <v>2.1</v>
      </c>
      <c r="F425" s="11">
        <v>2</v>
      </c>
      <c r="G425" s="91">
        <v>1.6</v>
      </c>
      <c r="H425" s="11">
        <v>2.2000000000000002</v>
      </c>
      <c r="I425" s="92">
        <v>3.5</v>
      </c>
      <c r="J425" s="9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216</v>
      </c>
      <c r="C426" s="12"/>
      <c r="D426" s="22">
        <v>2.2121661605000003</v>
      </c>
      <c r="E426" s="22">
        <v>2.15</v>
      </c>
      <c r="F426" s="22">
        <v>2</v>
      </c>
      <c r="G426" s="22">
        <v>1.6166666666666665</v>
      </c>
      <c r="H426" s="22">
        <v>2.0666666666666664</v>
      </c>
      <c r="I426" s="22">
        <v>2.4833333333333329</v>
      </c>
      <c r="J426" s="9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217</v>
      </c>
      <c r="C427" s="27"/>
      <c r="D427" s="11">
        <v>2.2021613430000002</v>
      </c>
      <c r="E427" s="11">
        <v>2.1</v>
      </c>
      <c r="F427" s="11">
        <v>2</v>
      </c>
      <c r="G427" s="11">
        <v>1.65</v>
      </c>
      <c r="H427" s="11">
        <v>2.1</v>
      </c>
      <c r="I427" s="11">
        <v>2.25</v>
      </c>
      <c r="J427" s="9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218</v>
      </c>
      <c r="C428" s="27"/>
      <c r="D428" s="23">
        <v>0.17437526184691907</v>
      </c>
      <c r="E428" s="23">
        <v>8.366600265340747E-2</v>
      </c>
      <c r="F428" s="23">
        <v>0</v>
      </c>
      <c r="G428" s="23">
        <v>9.8319208025017479E-2</v>
      </c>
      <c r="H428" s="23">
        <v>0.16329931618554527</v>
      </c>
      <c r="I428" s="23">
        <v>0.52694085689635839</v>
      </c>
      <c r="J428" s="158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54"/>
    </row>
    <row r="429" spans="1:65">
      <c r="A429" s="28"/>
      <c r="B429" s="3" t="s">
        <v>84</v>
      </c>
      <c r="C429" s="27"/>
      <c r="D429" s="13">
        <v>7.8825571496630373E-2</v>
      </c>
      <c r="E429" s="13">
        <v>3.8914419838794172E-2</v>
      </c>
      <c r="F429" s="13">
        <v>0</v>
      </c>
      <c r="G429" s="13">
        <v>6.0816004963928347E-2</v>
      </c>
      <c r="H429" s="13">
        <v>7.9015798154296116E-2</v>
      </c>
      <c r="I429" s="13">
        <v>0.21219094908578193</v>
      </c>
      <c r="J429" s="9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219</v>
      </c>
      <c r="C430" s="27"/>
      <c r="D430" s="13">
        <v>3.2869873030454633E-2</v>
      </c>
      <c r="E430" s="13">
        <v>3.8442259299162895E-3</v>
      </c>
      <c r="F430" s="13">
        <v>-6.619141773961279E-2</v>
      </c>
      <c r="G430" s="13">
        <v>-0.24517139600618709</v>
      </c>
      <c r="H430" s="13">
        <v>-3.5064464997599964E-2</v>
      </c>
      <c r="I430" s="13">
        <v>0.15947898963998064</v>
      </c>
      <c r="J430" s="9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220</v>
      </c>
      <c r="C431" s="45"/>
      <c r="D431" s="43">
        <v>0.66</v>
      </c>
      <c r="E431" s="43">
        <v>0.26</v>
      </c>
      <c r="F431" s="43">
        <v>0.69</v>
      </c>
      <c r="G431" s="43">
        <v>3.13</v>
      </c>
      <c r="H431" s="43">
        <v>0.26</v>
      </c>
      <c r="I431" s="43">
        <v>2.38</v>
      </c>
      <c r="J431" s="9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3"/>
    </row>
    <row r="433" spans="1:65" ht="19.5">
      <c r="B433" s="8" t="s">
        <v>558</v>
      </c>
      <c r="BM433" s="26" t="s">
        <v>65</v>
      </c>
    </row>
    <row r="434" spans="1:65" ht="19.5">
      <c r="A434" s="24" t="s">
        <v>239</v>
      </c>
      <c r="B434" s="18" t="s">
        <v>114</v>
      </c>
      <c r="C434" s="15" t="s">
        <v>115</v>
      </c>
      <c r="D434" s="16" t="s">
        <v>210</v>
      </c>
      <c r="E434" s="17" t="s">
        <v>210</v>
      </c>
      <c r="F434" s="17" t="s">
        <v>210</v>
      </c>
      <c r="G434" s="17" t="s">
        <v>210</v>
      </c>
      <c r="H434" s="17" t="s">
        <v>210</v>
      </c>
      <c r="I434" s="17" t="s">
        <v>210</v>
      </c>
      <c r="J434" s="17" t="s">
        <v>210</v>
      </c>
      <c r="K434" s="17" t="s">
        <v>210</v>
      </c>
      <c r="L434" s="17" t="s">
        <v>210</v>
      </c>
      <c r="M434" s="17" t="s">
        <v>210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211</v>
      </c>
      <c r="C435" s="9" t="s">
        <v>211</v>
      </c>
      <c r="D435" s="94" t="s">
        <v>267</v>
      </c>
      <c r="E435" s="95" t="s">
        <v>212</v>
      </c>
      <c r="F435" s="95" t="s">
        <v>268</v>
      </c>
      <c r="G435" s="95" t="s">
        <v>269</v>
      </c>
      <c r="H435" s="95" t="s">
        <v>214</v>
      </c>
      <c r="I435" s="95" t="s">
        <v>274</v>
      </c>
      <c r="J435" s="95" t="s">
        <v>264</v>
      </c>
      <c r="K435" s="95" t="s">
        <v>266</v>
      </c>
      <c r="L435" s="95" t="s">
        <v>270</v>
      </c>
      <c r="M435" s="95" t="s">
        <v>271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98</v>
      </c>
      <c r="G436" s="11" t="s">
        <v>98</v>
      </c>
      <c r="H436" s="11" t="s">
        <v>98</v>
      </c>
      <c r="I436" s="11" t="s">
        <v>102</v>
      </c>
      <c r="J436" s="11" t="s">
        <v>98</v>
      </c>
      <c r="K436" s="11" t="s">
        <v>98</v>
      </c>
      <c r="L436" s="11" t="s">
        <v>102</v>
      </c>
      <c r="M436" s="11" t="s">
        <v>272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79">
        <v>0.26500000000000001</v>
      </c>
      <c r="E438" s="174">
        <v>0.14499999999999999</v>
      </c>
      <c r="F438" s="174">
        <v>9.6000000000000002E-2</v>
      </c>
      <c r="G438" s="174">
        <v>0.11809055</v>
      </c>
      <c r="H438" s="174" t="s">
        <v>273</v>
      </c>
      <c r="I438" s="179" t="s">
        <v>282</v>
      </c>
      <c r="J438" s="174">
        <v>8.610000000000001E-2</v>
      </c>
      <c r="K438" s="174">
        <v>0.1</v>
      </c>
      <c r="L438" s="174">
        <v>9.6000000000000002E-2</v>
      </c>
      <c r="M438" s="179" t="s">
        <v>282</v>
      </c>
      <c r="N438" s="158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75">
        <v>1</v>
      </c>
    </row>
    <row r="439" spans="1:65">
      <c r="A439" s="28"/>
      <c r="B439" s="19">
        <v>1</v>
      </c>
      <c r="C439" s="9">
        <v>2</v>
      </c>
      <c r="D439" s="180">
        <v>0.26140000000000002</v>
      </c>
      <c r="E439" s="23">
        <v>0.14499999999999999</v>
      </c>
      <c r="F439" s="23">
        <v>8.4000000000000005E-2</v>
      </c>
      <c r="G439" s="23">
        <v>0.11796058</v>
      </c>
      <c r="H439" s="23" t="s">
        <v>273</v>
      </c>
      <c r="I439" s="180" t="s">
        <v>282</v>
      </c>
      <c r="J439" s="23">
        <v>8.4100000000000008E-2</v>
      </c>
      <c r="K439" s="23">
        <v>0.1</v>
      </c>
      <c r="L439" s="23">
        <v>9.6000000000000002E-2</v>
      </c>
      <c r="M439" s="180" t="s">
        <v>282</v>
      </c>
      <c r="N439" s="158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75">
        <v>11</v>
      </c>
    </row>
    <row r="440" spans="1:65">
      <c r="A440" s="28"/>
      <c r="B440" s="19">
        <v>1</v>
      </c>
      <c r="C440" s="9">
        <v>3</v>
      </c>
      <c r="D440" s="180">
        <v>0.27339999999999998</v>
      </c>
      <c r="E440" s="23">
        <v>0.13300000000000001</v>
      </c>
      <c r="F440" s="23">
        <v>8.4000000000000005E-2</v>
      </c>
      <c r="G440" s="23">
        <v>0.11879018</v>
      </c>
      <c r="H440" s="23" t="s">
        <v>273</v>
      </c>
      <c r="I440" s="180" t="s">
        <v>282</v>
      </c>
      <c r="J440" s="23">
        <v>8.610000000000001E-2</v>
      </c>
      <c r="K440" s="23">
        <v>0.1</v>
      </c>
      <c r="L440" s="23">
        <v>9.6000000000000002E-2</v>
      </c>
      <c r="M440" s="180" t="s">
        <v>282</v>
      </c>
      <c r="N440" s="158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75">
        <v>16</v>
      </c>
    </row>
    <row r="441" spans="1:65">
      <c r="A441" s="28"/>
      <c r="B441" s="19">
        <v>1</v>
      </c>
      <c r="C441" s="9">
        <v>4</v>
      </c>
      <c r="D441" s="180">
        <v>0.25419999999999998</v>
      </c>
      <c r="E441" s="23">
        <v>0.13300000000000001</v>
      </c>
      <c r="F441" s="23">
        <v>9.6000000000000002E-2</v>
      </c>
      <c r="G441" s="23">
        <v>0.11892173</v>
      </c>
      <c r="H441" s="23" t="s">
        <v>273</v>
      </c>
      <c r="I441" s="180" t="s">
        <v>282</v>
      </c>
      <c r="J441" s="23">
        <v>8.5100000000000009E-2</v>
      </c>
      <c r="K441" s="23">
        <v>0.11</v>
      </c>
      <c r="L441" s="23">
        <v>8.4000000000000005E-2</v>
      </c>
      <c r="M441" s="180" t="s">
        <v>282</v>
      </c>
      <c r="N441" s="158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75">
        <v>0.10388825076000001</v>
      </c>
    </row>
    <row r="442" spans="1:65">
      <c r="A442" s="28"/>
      <c r="B442" s="19">
        <v>1</v>
      </c>
      <c r="C442" s="9">
        <v>5</v>
      </c>
      <c r="D442" s="180">
        <v>0.26860000000000001</v>
      </c>
      <c r="E442" s="23">
        <v>0.13300000000000001</v>
      </c>
      <c r="F442" s="23">
        <v>9.6000000000000002E-2</v>
      </c>
      <c r="G442" s="23">
        <v>0.11746597</v>
      </c>
      <c r="H442" s="23" t="s">
        <v>273</v>
      </c>
      <c r="I442" s="180" t="s">
        <v>282</v>
      </c>
      <c r="J442" s="23">
        <v>8.8300000000000003E-2</v>
      </c>
      <c r="K442" s="23">
        <v>0.1</v>
      </c>
      <c r="L442" s="23">
        <v>8.4000000000000005E-2</v>
      </c>
      <c r="M442" s="180" t="s">
        <v>282</v>
      </c>
      <c r="N442" s="158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75">
        <v>35</v>
      </c>
    </row>
    <row r="443" spans="1:65">
      <c r="A443" s="28"/>
      <c r="B443" s="19">
        <v>1</v>
      </c>
      <c r="C443" s="9">
        <v>6</v>
      </c>
      <c r="D443" s="176">
        <v>0.30109999999999998</v>
      </c>
      <c r="E443" s="23">
        <v>0.13300000000000001</v>
      </c>
      <c r="F443" s="23">
        <v>9.6000000000000002E-2</v>
      </c>
      <c r="G443" s="23">
        <v>0.11768002</v>
      </c>
      <c r="H443" s="23" t="s">
        <v>273</v>
      </c>
      <c r="I443" s="180" t="s">
        <v>282</v>
      </c>
      <c r="J443" s="23">
        <v>8.8099999999999998E-2</v>
      </c>
      <c r="K443" s="23">
        <v>0.1</v>
      </c>
      <c r="L443" s="23">
        <v>7.1999999999999995E-2</v>
      </c>
      <c r="M443" s="180" t="s">
        <v>282</v>
      </c>
      <c r="N443" s="158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54"/>
    </row>
    <row r="444" spans="1:65">
      <c r="A444" s="28"/>
      <c r="B444" s="20" t="s">
        <v>216</v>
      </c>
      <c r="C444" s="12"/>
      <c r="D444" s="177">
        <v>0.27061666666666662</v>
      </c>
      <c r="E444" s="177">
        <v>0.13700000000000001</v>
      </c>
      <c r="F444" s="177">
        <v>9.1999999999999985E-2</v>
      </c>
      <c r="G444" s="177">
        <v>0.11815150499999999</v>
      </c>
      <c r="H444" s="177" t="s">
        <v>655</v>
      </c>
      <c r="I444" s="177" t="s">
        <v>655</v>
      </c>
      <c r="J444" s="177">
        <v>8.6300000000000002E-2</v>
      </c>
      <c r="K444" s="177">
        <v>0.10166666666666667</v>
      </c>
      <c r="L444" s="177">
        <v>8.8000000000000009E-2</v>
      </c>
      <c r="M444" s="177" t="s">
        <v>655</v>
      </c>
      <c r="N444" s="158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54"/>
    </row>
    <row r="445" spans="1:65">
      <c r="A445" s="28"/>
      <c r="B445" s="3" t="s">
        <v>217</v>
      </c>
      <c r="C445" s="27"/>
      <c r="D445" s="23">
        <v>0.26680000000000004</v>
      </c>
      <c r="E445" s="23">
        <v>0.13300000000000001</v>
      </c>
      <c r="F445" s="23">
        <v>9.6000000000000002E-2</v>
      </c>
      <c r="G445" s="23">
        <v>0.118025565</v>
      </c>
      <c r="H445" s="23" t="s">
        <v>655</v>
      </c>
      <c r="I445" s="23" t="s">
        <v>655</v>
      </c>
      <c r="J445" s="23">
        <v>8.610000000000001E-2</v>
      </c>
      <c r="K445" s="23">
        <v>0.1</v>
      </c>
      <c r="L445" s="23">
        <v>0.09</v>
      </c>
      <c r="M445" s="23" t="s">
        <v>655</v>
      </c>
      <c r="N445" s="158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54"/>
    </row>
    <row r="446" spans="1:65">
      <c r="A446" s="28"/>
      <c r="B446" s="3" t="s">
        <v>218</v>
      </c>
      <c r="C446" s="27"/>
      <c r="D446" s="23">
        <v>1.6291398548518368E-2</v>
      </c>
      <c r="E446" s="23">
        <v>6.1967733539318587E-3</v>
      </c>
      <c r="F446" s="23">
        <v>6.1967733539318656E-3</v>
      </c>
      <c r="G446" s="23">
        <v>5.8882535871852533E-4</v>
      </c>
      <c r="H446" s="23" t="s">
        <v>655</v>
      </c>
      <c r="I446" s="23" t="s">
        <v>655</v>
      </c>
      <c r="J446" s="23">
        <v>1.6492422502470607E-3</v>
      </c>
      <c r="K446" s="23">
        <v>4.082482904638628E-3</v>
      </c>
      <c r="L446" s="23">
        <v>9.7979589711326542E-3</v>
      </c>
      <c r="M446" s="23" t="s">
        <v>655</v>
      </c>
      <c r="N446" s="158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54"/>
    </row>
    <row r="447" spans="1:65">
      <c r="A447" s="28"/>
      <c r="B447" s="3" t="s">
        <v>84</v>
      </c>
      <c r="C447" s="27"/>
      <c r="D447" s="13">
        <v>6.020101699273895E-2</v>
      </c>
      <c r="E447" s="13">
        <v>4.5231922291473416E-2</v>
      </c>
      <c r="F447" s="13">
        <v>6.7356232107955077E-2</v>
      </c>
      <c r="G447" s="13">
        <v>4.9836467061382369E-3</v>
      </c>
      <c r="H447" s="13" t="s">
        <v>655</v>
      </c>
      <c r="I447" s="13" t="s">
        <v>655</v>
      </c>
      <c r="J447" s="13">
        <v>1.9110570686524456E-2</v>
      </c>
      <c r="K447" s="13">
        <v>4.0155569553822573E-2</v>
      </c>
      <c r="L447" s="13">
        <v>0.11134044285378016</v>
      </c>
      <c r="M447" s="13" t="s">
        <v>655</v>
      </c>
      <c r="N447" s="9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219</v>
      </c>
      <c r="C448" s="27"/>
      <c r="D448" s="13">
        <v>1.6048823104341063</v>
      </c>
      <c r="E448" s="13">
        <v>0.31872467769713375</v>
      </c>
      <c r="F448" s="13">
        <v>-0.11443306315229007</v>
      </c>
      <c r="G448" s="13">
        <v>0.13729419963909661</v>
      </c>
      <c r="H448" s="13" t="s">
        <v>655</v>
      </c>
      <c r="I448" s="13" t="s">
        <v>655</v>
      </c>
      <c r="J448" s="13">
        <v>-0.16929971032655022</v>
      </c>
      <c r="K448" s="13">
        <v>-2.1384363266117479E-2</v>
      </c>
      <c r="L448" s="13">
        <v>-0.1529359734500163</v>
      </c>
      <c r="M448" s="13" t="s">
        <v>655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220</v>
      </c>
      <c r="C449" s="45"/>
      <c r="D449" s="43">
        <v>4.66</v>
      </c>
      <c r="E449" s="43">
        <v>1.1499999999999999</v>
      </c>
      <c r="F449" s="43">
        <v>0</v>
      </c>
      <c r="G449" s="43">
        <v>0.67</v>
      </c>
      <c r="H449" s="43" t="s">
        <v>224</v>
      </c>
      <c r="I449" s="43">
        <v>0.84</v>
      </c>
      <c r="J449" s="43">
        <v>0.16</v>
      </c>
      <c r="K449" s="43">
        <v>0.24</v>
      </c>
      <c r="L449" s="43">
        <v>0.1</v>
      </c>
      <c r="M449" s="43">
        <v>0.84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3"/>
    </row>
    <row r="451" spans="1:65" ht="19.5">
      <c r="B451" s="8" t="s">
        <v>559</v>
      </c>
      <c r="BM451" s="26" t="s">
        <v>65</v>
      </c>
    </row>
    <row r="452" spans="1:65" ht="19.5">
      <c r="A452" s="24" t="s">
        <v>240</v>
      </c>
      <c r="B452" s="18" t="s">
        <v>114</v>
      </c>
      <c r="C452" s="15" t="s">
        <v>115</v>
      </c>
      <c r="D452" s="16" t="s">
        <v>210</v>
      </c>
      <c r="E452" s="17" t="s">
        <v>210</v>
      </c>
      <c r="F452" s="17" t="s">
        <v>210</v>
      </c>
      <c r="G452" s="17" t="s">
        <v>210</v>
      </c>
      <c r="H452" s="17" t="s">
        <v>210</v>
      </c>
      <c r="I452" s="17" t="s">
        <v>210</v>
      </c>
      <c r="J452" s="17" t="s">
        <v>210</v>
      </c>
      <c r="K452" s="17" t="s">
        <v>210</v>
      </c>
      <c r="L452" s="17" t="s">
        <v>210</v>
      </c>
      <c r="M452" s="17" t="s">
        <v>210</v>
      </c>
      <c r="N452" s="17" t="s">
        <v>210</v>
      </c>
      <c r="O452" s="17" t="s">
        <v>210</v>
      </c>
      <c r="P452" s="17" t="s">
        <v>210</v>
      </c>
      <c r="Q452" s="17" t="s">
        <v>210</v>
      </c>
      <c r="R452" s="17" t="s">
        <v>210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211</v>
      </c>
      <c r="C453" s="9" t="s">
        <v>211</v>
      </c>
      <c r="D453" s="94" t="s">
        <v>221</v>
      </c>
      <c r="E453" s="95" t="s">
        <v>275</v>
      </c>
      <c r="F453" s="95" t="s">
        <v>276</v>
      </c>
      <c r="G453" s="95" t="s">
        <v>277</v>
      </c>
      <c r="H453" s="95" t="s">
        <v>278</v>
      </c>
      <c r="I453" s="95" t="s">
        <v>267</v>
      </c>
      <c r="J453" s="95" t="s">
        <v>212</v>
      </c>
      <c r="K453" s="95" t="s">
        <v>268</v>
      </c>
      <c r="L453" s="95" t="s">
        <v>269</v>
      </c>
      <c r="M453" s="95" t="s">
        <v>214</v>
      </c>
      <c r="N453" s="95" t="s">
        <v>274</v>
      </c>
      <c r="O453" s="95" t="s">
        <v>264</v>
      </c>
      <c r="P453" s="95" t="s">
        <v>266</v>
      </c>
      <c r="Q453" s="95" t="s">
        <v>223</v>
      </c>
      <c r="R453" s="95" t="s">
        <v>271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97</v>
      </c>
      <c r="E454" s="11" t="s">
        <v>97</v>
      </c>
      <c r="F454" s="11" t="s">
        <v>97</v>
      </c>
      <c r="G454" s="11" t="s">
        <v>97</v>
      </c>
      <c r="H454" s="11" t="s">
        <v>97</v>
      </c>
      <c r="I454" s="11" t="s">
        <v>101</v>
      </c>
      <c r="J454" s="11" t="s">
        <v>101</v>
      </c>
      <c r="K454" s="11" t="s">
        <v>98</v>
      </c>
      <c r="L454" s="11" t="s">
        <v>97</v>
      </c>
      <c r="M454" s="11" t="s">
        <v>97</v>
      </c>
      <c r="N454" s="11" t="s">
        <v>102</v>
      </c>
      <c r="O454" s="11" t="s">
        <v>98</v>
      </c>
      <c r="P454" s="11" t="s">
        <v>97</v>
      </c>
      <c r="Q454" s="11" t="s">
        <v>101</v>
      </c>
      <c r="R454" s="11" t="s">
        <v>272</v>
      </c>
      <c r="S454" s="96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6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1.3898000000000001</v>
      </c>
      <c r="E456" s="21">
        <v>1.3252999999999999</v>
      </c>
      <c r="F456" s="21">
        <v>1.37218</v>
      </c>
      <c r="G456" s="21" t="s">
        <v>279</v>
      </c>
      <c r="H456" s="21">
        <v>1.3663000000000001</v>
      </c>
      <c r="I456" s="90">
        <v>1.263111758</v>
      </c>
      <c r="J456" s="21">
        <v>1.374099</v>
      </c>
      <c r="K456" s="21">
        <v>1.3726500000000001</v>
      </c>
      <c r="L456" s="21">
        <v>1.3691226350000001</v>
      </c>
      <c r="M456" s="21">
        <v>1.35</v>
      </c>
      <c r="N456" s="21">
        <v>1.4057200000000001</v>
      </c>
      <c r="O456" s="90">
        <v>1.4782432500916611</v>
      </c>
      <c r="P456" s="21">
        <v>1.2900799999999999</v>
      </c>
      <c r="Q456" s="21">
        <v>1.3956</v>
      </c>
      <c r="R456" s="21">
        <v>1.3487</v>
      </c>
      <c r="S456" s="96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1.3722000000000001</v>
      </c>
      <c r="E457" s="11">
        <v>1.3898000000000001</v>
      </c>
      <c r="F457" s="11">
        <v>1.3780399999999999</v>
      </c>
      <c r="G457" s="11" t="s">
        <v>279</v>
      </c>
      <c r="H457" s="11">
        <v>1.3780000000000001</v>
      </c>
      <c r="I457" s="91">
        <v>1.2549359200000001</v>
      </c>
      <c r="J457" s="11">
        <v>1.417071</v>
      </c>
      <c r="K457" s="11">
        <v>1.3833200000000001</v>
      </c>
      <c r="L457" s="11">
        <v>1.3007650370000001</v>
      </c>
      <c r="M457" s="11">
        <v>1.36</v>
      </c>
      <c r="N457" s="11">
        <v>1.4065400000000001</v>
      </c>
      <c r="O457" s="91">
        <v>1.4780651265883322</v>
      </c>
      <c r="P457" s="11">
        <v>1.3487200000000001</v>
      </c>
      <c r="Q457" s="11">
        <v>1.4074</v>
      </c>
      <c r="R457" s="11">
        <v>1.2784</v>
      </c>
      <c r="S457" s="96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1.425</v>
      </c>
      <c r="E458" s="11">
        <v>1.3839000000000001</v>
      </c>
      <c r="F458" s="11">
        <v>1.3076700000000001</v>
      </c>
      <c r="G458" s="11" t="s">
        <v>279</v>
      </c>
      <c r="H458" s="11">
        <v>1.4015</v>
      </c>
      <c r="I458" s="91">
        <v>1.298457478</v>
      </c>
      <c r="J458" s="11">
        <v>1.398142</v>
      </c>
      <c r="K458" s="11">
        <v>1.3827299999999998</v>
      </c>
      <c r="L458" s="11">
        <v>1.2832991819999999</v>
      </c>
      <c r="M458" s="11">
        <v>1.36</v>
      </c>
      <c r="N458" s="11">
        <v>1.39774</v>
      </c>
      <c r="O458" s="91">
        <v>1.4381809827262595</v>
      </c>
      <c r="P458" s="11">
        <v>1.395632</v>
      </c>
      <c r="Q458" s="11">
        <v>1.4074</v>
      </c>
      <c r="R458" s="11">
        <v>1.3135000000000001</v>
      </c>
      <c r="S458" s="96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1.425</v>
      </c>
      <c r="E459" s="11">
        <v>1.3252999999999999</v>
      </c>
      <c r="F459" s="11">
        <v>1.4132200000000001</v>
      </c>
      <c r="G459" s="11" t="s">
        <v>279</v>
      </c>
      <c r="H459" s="11">
        <v>1.3839000000000001</v>
      </c>
      <c r="I459" s="91">
        <v>1.235130549</v>
      </c>
      <c r="J459" s="11">
        <v>1.3902139999999998</v>
      </c>
      <c r="K459" s="11">
        <v>1.3782700000000001</v>
      </c>
      <c r="L459" s="11">
        <v>1.3751054550000001</v>
      </c>
      <c r="M459" s="11">
        <v>1.33</v>
      </c>
      <c r="N459" s="11">
        <v>1.3979799999999998</v>
      </c>
      <c r="O459" s="91">
        <v>1.4619872303363965</v>
      </c>
      <c r="P459" s="11">
        <v>1.336992</v>
      </c>
      <c r="Q459" s="11">
        <v>1.4191</v>
      </c>
      <c r="R459" s="11">
        <v>1.466</v>
      </c>
      <c r="S459" s="96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1.3729017755462669</v>
      </c>
    </row>
    <row r="460" spans="1:65">
      <c r="A460" s="28"/>
      <c r="B460" s="19">
        <v>1</v>
      </c>
      <c r="C460" s="9">
        <v>5</v>
      </c>
      <c r="D460" s="11">
        <v>1.3780000000000001</v>
      </c>
      <c r="E460" s="11">
        <v>1.337</v>
      </c>
      <c r="F460" s="11">
        <v>1.3487200000000001</v>
      </c>
      <c r="G460" s="11" t="s">
        <v>279</v>
      </c>
      <c r="H460" s="11">
        <v>1.3722000000000001</v>
      </c>
      <c r="I460" s="91">
        <v>1.292055322</v>
      </c>
      <c r="J460" s="11">
        <v>1.4008280000000002</v>
      </c>
      <c r="K460" s="11">
        <v>1.38836</v>
      </c>
      <c r="L460" s="11">
        <v>1.3410708170000001</v>
      </c>
      <c r="M460" s="11">
        <v>1.35</v>
      </c>
      <c r="N460" s="11">
        <v>1.42624</v>
      </c>
      <c r="O460" s="91">
        <v>1.4989088147535283</v>
      </c>
      <c r="P460" s="11">
        <v>1.383904</v>
      </c>
      <c r="Q460" s="11">
        <v>1.3722000000000001</v>
      </c>
      <c r="R460" s="11">
        <v>1.4191</v>
      </c>
      <c r="S460" s="96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36</v>
      </c>
    </row>
    <row r="461" spans="1:65">
      <c r="A461" s="28"/>
      <c r="B461" s="19">
        <v>1</v>
      </c>
      <c r="C461" s="9">
        <v>6</v>
      </c>
      <c r="D461" s="11">
        <v>1.3780000000000001</v>
      </c>
      <c r="E461" s="11">
        <v>1.3194000000000001</v>
      </c>
      <c r="F461" s="11">
        <v>1.37218</v>
      </c>
      <c r="G461" s="11" t="s">
        <v>279</v>
      </c>
      <c r="H461" s="92">
        <v>1.4425000000000001</v>
      </c>
      <c r="I461" s="91">
        <v>1.2475903740000001</v>
      </c>
      <c r="J461" s="11">
        <v>1.3875870000000001</v>
      </c>
      <c r="K461" s="11">
        <v>1.38449</v>
      </c>
      <c r="L461" s="11">
        <v>1.3444081860000001</v>
      </c>
      <c r="M461" s="11">
        <v>1.34</v>
      </c>
      <c r="N461" s="11">
        <v>1.4429000000000001</v>
      </c>
      <c r="O461" s="91">
        <v>1.4787440474034945</v>
      </c>
      <c r="P461" s="11">
        <v>1.336992</v>
      </c>
      <c r="Q461" s="11">
        <v>1.4074</v>
      </c>
      <c r="R461" s="11">
        <v>1.3604000000000001</v>
      </c>
      <c r="S461" s="96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216</v>
      </c>
      <c r="C462" s="12"/>
      <c r="D462" s="22">
        <v>1.3946666666666667</v>
      </c>
      <c r="E462" s="22">
        <v>1.3467833333333334</v>
      </c>
      <c r="F462" s="22">
        <v>1.365335</v>
      </c>
      <c r="G462" s="22" t="s">
        <v>655</v>
      </c>
      <c r="H462" s="22">
        <v>1.3907333333333334</v>
      </c>
      <c r="I462" s="22">
        <v>1.2652135668333333</v>
      </c>
      <c r="J462" s="22">
        <v>1.3946568333333333</v>
      </c>
      <c r="K462" s="22">
        <v>1.3816366666666668</v>
      </c>
      <c r="L462" s="22">
        <v>1.3356285520000002</v>
      </c>
      <c r="M462" s="22">
        <v>1.3483333333333334</v>
      </c>
      <c r="N462" s="22">
        <v>1.4128533333333333</v>
      </c>
      <c r="O462" s="22">
        <v>1.4723549086499454</v>
      </c>
      <c r="P462" s="22">
        <v>1.3487199999999999</v>
      </c>
      <c r="Q462" s="22">
        <v>1.4015166666666667</v>
      </c>
      <c r="R462" s="22">
        <v>1.36435</v>
      </c>
      <c r="S462" s="96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217</v>
      </c>
      <c r="C463" s="27"/>
      <c r="D463" s="11">
        <v>1.3839000000000001</v>
      </c>
      <c r="E463" s="11">
        <v>1.3311500000000001</v>
      </c>
      <c r="F463" s="11">
        <v>1.37218</v>
      </c>
      <c r="G463" s="11" t="s">
        <v>655</v>
      </c>
      <c r="H463" s="11">
        <v>1.3809500000000001</v>
      </c>
      <c r="I463" s="11">
        <v>1.2590238390000001</v>
      </c>
      <c r="J463" s="11">
        <v>1.3941779999999999</v>
      </c>
      <c r="K463" s="11">
        <v>1.3830249999999999</v>
      </c>
      <c r="L463" s="11">
        <v>1.3427395015000001</v>
      </c>
      <c r="M463" s="11">
        <v>1.35</v>
      </c>
      <c r="N463" s="11">
        <v>1.4061300000000001</v>
      </c>
      <c r="O463" s="11">
        <v>1.4781541883399967</v>
      </c>
      <c r="P463" s="11">
        <v>1.342856</v>
      </c>
      <c r="Q463" s="11">
        <v>1.4074</v>
      </c>
      <c r="R463" s="11">
        <v>1.3545500000000001</v>
      </c>
      <c r="S463" s="96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218</v>
      </c>
      <c r="C464" s="27"/>
      <c r="D464" s="23">
        <v>2.4183520559808182E-2</v>
      </c>
      <c r="E464" s="23">
        <v>3.1612365723980088E-2</v>
      </c>
      <c r="F464" s="23">
        <v>3.5069669944269487E-2</v>
      </c>
      <c r="G464" s="23" t="s">
        <v>655</v>
      </c>
      <c r="H464" s="23">
        <v>2.8089191278259807E-2</v>
      </c>
      <c r="I464" s="23">
        <v>2.5104780271847048E-2</v>
      </c>
      <c r="J464" s="23">
        <v>1.4456627371785824E-2</v>
      </c>
      <c r="K464" s="23">
        <v>5.467510097536727E-3</v>
      </c>
      <c r="L464" s="23">
        <v>3.6717318340909987E-2</v>
      </c>
      <c r="M464" s="23">
        <v>1.169045194450013E-2</v>
      </c>
      <c r="N464" s="23">
        <v>1.8013198124338391E-2</v>
      </c>
      <c r="O464" s="23">
        <v>2.0437984948907788E-2</v>
      </c>
      <c r="P464" s="23">
        <v>3.7821663548818191E-2</v>
      </c>
      <c r="Q464" s="23">
        <v>1.6170889482853622E-2</v>
      </c>
      <c r="R464" s="23">
        <v>6.8649741441610679E-2</v>
      </c>
      <c r="S464" s="158"/>
      <c r="T464" s="159"/>
      <c r="U464" s="159"/>
      <c r="V464" s="159"/>
      <c r="W464" s="159"/>
      <c r="X464" s="159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54"/>
    </row>
    <row r="465" spans="1:65">
      <c r="A465" s="28"/>
      <c r="B465" s="3" t="s">
        <v>84</v>
      </c>
      <c r="C465" s="27"/>
      <c r="D465" s="13">
        <v>1.7340000401392098E-2</v>
      </c>
      <c r="E465" s="13">
        <v>2.3472495494682454E-2</v>
      </c>
      <c r="F465" s="13">
        <v>2.5685762061522985E-2</v>
      </c>
      <c r="G465" s="13" t="s">
        <v>655</v>
      </c>
      <c r="H465" s="13">
        <v>2.0197395579018125E-2</v>
      </c>
      <c r="I465" s="13">
        <v>1.9842326173185987E-2</v>
      </c>
      <c r="J465" s="13">
        <v>1.0365723686473762E-2</v>
      </c>
      <c r="K465" s="13">
        <v>3.9572705541520026E-3</v>
      </c>
      <c r="L465" s="13">
        <v>2.7490665938466687E-2</v>
      </c>
      <c r="M465" s="13">
        <v>8.6702981046972525E-3</v>
      </c>
      <c r="N465" s="13">
        <v>1.2749517376895732E-2</v>
      </c>
      <c r="O465" s="13">
        <v>1.3881153809340782E-2</v>
      </c>
      <c r="P465" s="13">
        <v>2.8042635646255851E-2</v>
      </c>
      <c r="Q465" s="13">
        <v>1.1538135697889397E-2</v>
      </c>
      <c r="R465" s="13">
        <v>5.0316811259288802E-2</v>
      </c>
      <c r="S465" s="96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219</v>
      </c>
      <c r="C466" s="27"/>
      <c r="D466" s="13">
        <v>1.5853203417804496E-2</v>
      </c>
      <c r="E466" s="13">
        <v>-1.9024261369711692E-2</v>
      </c>
      <c r="F466" s="13">
        <v>-5.5115199652620017E-3</v>
      </c>
      <c r="G466" s="13" t="s">
        <v>655</v>
      </c>
      <c r="H466" s="13">
        <v>1.2988225454054314E-2</v>
      </c>
      <c r="I466" s="13">
        <v>-7.8438392775830867E-2</v>
      </c>
      <c r="J466" s="13">
        <v>1.5846040972895103E-2</v>
      </c>
      <c r="K466" s="13">
        <v>6.362356926025825E-3</v>
      </c>
      <c r="L466" s="13">
        <v>-2.7149228160504024E-2</v>
      </c>
      <c r="M466" s="13">
        <v>-1.7895265816200046E-2</v>
      </c>
      <c r="N466" s="13">
        <v>2.9100084579007923E-2</v>
      </c>
      <c r="O466" s="13">
        <v>7.2440093585068643E-2</v>
      </c>
      <c r="P466" s="13">
        <v>-1.7613623914679022E-2</v>
      </c>
      <c r="Q466" s="13">
        <v>2.0842635380097896E-2</v>
      </c>
      <c r="R466" s="13">
        <v>-6.2289784299129902E-3</v>
      </c>
      <c r="S466" s="96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220</v>
      </c>
      <c r="C467" s="45"/>
      <c r="D467" s="43">
        <v>0.56999999999999995</v>
      </c>
      <c r="E467" s="43">
        <v>0.72</v>
      </c>
      <c r="F467" s="43">
        <v>0.22</v>
      </c>
      <c r="G467" s="43" t="s">
        <v>224</v>
      </c>
      <c r="H467" s="43">
        <v>0.47</v>
      </c>
      <c r="I467" s="43">
        <v>2.93</v>
      </c>
      <c r="J467" s="43">
        <v>0.56999999999999995</v>
      </c>
      <c r="K467" s="43">
        <v>0.22</v>
      </c>
      <c r="L467" s="43">
        <v>1.02</v>
      </c>
      <c r="M467" s="43">
        <v>0.68</v>
      </c>
      <c r="N467" s="43">
        <v>1.06</v>
      </c>
      <c r="O467" s="43">
        <v>2.67</v>
      </c>
      <c r="P467" s="43">
        <v>0.67</v>
      </c>
      <c r="Q467" s="43">
        <v>0.76</v>
      </c>
      <c r="R467" s="43">
        <v>0.25</v>
      </c>
      <c r="S467" s="96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3"/>
    </row>
    <row r="469" spans="1:65" ht="15">
      <c r="B469" s="8" t="s">
        <v>560</v>
      </c>
      <c r="BM469" s="26" t="s">
        <v>262</v>
      </c>
    </row>
    <row r="470" spans="1:65" ht="15">
      <c r="A470" s="24" t="s">
        <v>20</v>
      </c>
      <c r="B470" s="18" t="s">
        <v>114</v>
      </c>
      <c r="C470" s="15" t="s">
        <v>115</v>
      </c>
      <c r="D470" s="16" t="s">
        <v>210</v>
      </c>
      <c r="E470" s="17" t="s">
        <v>210</v>
      </c>
      <c r="F470" s="17" t="s">
        <v>210</v>
      </c>
      <c r="G470" s="17" t="s">
        <v>210</v>
      </c>
      <c r="H470" s="17" t="s">
        <v>210</v>
      </c>
      <c r="I470" s="17" t="s">
        <v>210</v>
      </c>
      <c r="J470" s="9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211</v>
      </c>
      <c r="C471" s="9" t="s">
        <v>211</v>
      </c>
      <c r="D471" s="94" t="s">
        <v>267</v>
      </c>
      <c r="E471" s="95" t="s">
        <v>212</v>
      </c>
      <c r="F471" s="95" t="s">
        <v>274</v>
      </c>
      <c r="G471" s="95" t="s">
        <v>270</v>
      </c>
      <c r="H471" s="95" t="s">
        <v>223</v>
      </c>
      <c r="I471" s="95" t="s">
        <v>271</v>
      </c>
      <c r="J471" s="9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11" t="s">
        <v>102</v>
      </c>
      <c r="G472" s="11" t="s">
        <v>102</v>
      </c>
      <c r="H472" s="11" t="s">
        <v>101</v>
      </c>
      <c r="I472" s="11" t="s">
        <v>272</v>
      </c>
      <c r="J472" s="9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8.8474566449999994</v>
      </c>
      <c r="E474" s="21">
        <v>8</v>
      </c>
      <c r="F474" s="21">
        <v>9</v>
      </c>
      <c r="G474" s="90" t="s">
        <v>95</v>
      </c>
      <c r="H474" s="21">
        <v>7</v>
      </c>
      <c r="I474" s="90" t="s">
        <v>95</v>
      </c>
      <c r="J474" s="9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8.8173965899999995</v>
      </c>
      <c r="E475" s="11">
        <v>8</v>
      </c>
      <c r="F475" s="11">
        <v>7</v>
      </c>
      <c r="G475" s="91" t="s">
        <v>95</v>
      </c>
      <c r="H475" s="11">
        <v>7</v>
      </c>
      <c r="I475" s="91" t="s">
        <v>95</v>
      </c>
      <c r="J475" s="9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17</v>
      </c>
    </row>
    <row r="476" spans="1:65">
      <c r="A476" s="28"/>
      <c r="B476" s="19">
        <v>1</v>
      </c>
      <c r="C476" s="9">
        <v>3</v>
      </c>
      <c r="D476" s="92">
        <v>8.1221565679999994</v>
      </c>
      <c r="E476" s="11">
        <v>8</v>
      </c>
      <c r="F476" s="11">
        <v>8</v>
      </c>
      <c r="G476" s="91" t="s">
        <v>95</v>
      </c>
      <c r="H476" s="11">
        <v>8</v>
      </c>
      <c r="I476" s="91" t="s">
        <v>95</v>
      </c>
      <c r="J476" s="9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8.8315107990000001</v>
      </c>
      <c r="E477" s="11">
        <v>8</v>
      </c>
      <c r="F477" s="11">
        <v>8</v>
      </c>
      <c r="G477" s="91" t="s">
        <v>95</v>
      </c>
      <c r="H477" s="11">
        <v>7</v>
      </c>
      <c r="I477" s="91" t="s">
        <v>95</v>
      </c>
      <c r="J477" s="9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8.1337375499666695</v>
      </c>
    </row>
    <row r="478" spans="1:65">
      <c r="A478" s="28"/>
      <c r="B478" s="19">
        <v>1</v>
      </c>
      <c r="C478" s="9">
        <v>5</v>
      </c>
      <c r="D478" s="11">
        <v>9.1703317500000008</v>
      </c>
      <c r="E478" s="11">
        <v>8</v>
      </c>
      <c r="F478" s="11">
        <v>8</v>
      </c>
      <c r="G478" s="91" t="s">
        <v>95</v>
      </c>
      <c r="H478" s="11">
        <v>8</v>
      </c>
      <c r="I478" s="91" t="s">
        <v>95</v>
      </c>
      <c r="J478" s="9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23</v>
      </c>
    </row>
    <row r="479" spans="1:65">
      <c r="A479" s="28"/>
      <c r="B479" s="19">
        <v>1</v>
      </c>
      <c r="C479" s="9">
        <v>6</v>
      </c>
      <c r="D479" s="11">
        <v>8.6747218820000001</v>
      </c>
      <c r="E479" s="11">
        <v>8</v>
      </c>
      <c r="F479" s="11">
        <v>9</v>
      </c>
      <c r="G479" s="91" t="s">
        <v>95</v>
      </c>
      <c r="H479" s="11">
        <v>8</v>
      </c>
      <c r="I479" s="91" t="s">
        <v>95</v>
      </c>
      <c r="J479" s="9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216</v>
      </c>
      <c r="C480" s="12"/>
      <c r="D480" s="22">
        <v>8.7439290389999993</v>
      </c>
      <c r="E480" s="22">
        <v>8</v>
      </c>
      <c r="F480" s="22">
        <v>8.1666666666666661</v>
      </c>
      <c r="G480" s="22" t="s">
        <v>655</v>
      </c>
      <c r="H480" s="22">
        <v>7.5</v>
      </c>
      <c r="I480" s="22" t="s">
        <v>655</v>
      </c>
      <c r="J480" s="9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217</v>
      </c>
      <c r="C481" s="27"/>
      <c r="D481" s="11">
        <v>8.8244536945000007</v>
      </c>
      <c r="E481" s="11">
        <v>8</v>
      </c>
      <c r="F481" s="11">
        <v>8</v>
      </c>
      <c r="G481" s="11" t="s">
        <v>655</v>
      </c>
      <c r="H481" s="11">
        <v>7.5</v>
      </c>
      <c r="I481" s="11" t="s">
        <v>655</v>
      </c>
      <c r="J481" s="9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218</v>
      </c>
      <c r="C482" s="27"/>
      <c r="D482" s="23">
        <v>0.34554186986828256</v>
      </c>
      <c r="E482" s="23">
        <v>0</v>
      </c>
      <c r="F482" s="23">
        <v>0.75277265270908111</v>
      </c>
      <c r="G482" s="23" t="s">
        <v>655</v>
      </c>
      <c r="H482" s="23">
        <v>0.54772255750516607</v>
      </c>
      <c r="I482" s="23" t="s">
        <v>655</v>
      </c>
      <c r="J482" s="9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84</v>
      </c>
      <c r="C483" s="27"/>
      <c r="D483" s="13">
        <v>3.951791789790194E-2</v>
      </c>
      <c r="E483" s="13">
        <v>0</v>
      </c>
      <c r="F483" s="13">
        <v>9.217624318886708E-2</v>
      </c>
      <c r="G483" s="13" t="s">
        <v>655</v>
      </c>
      <c r="H483" s="13">
        <v>7.3029674334022146E-2</v>
      </c>
      <c r="I483" s="13" t="s">
        <v>655</v>
      </c>
      <c r="J483" s="9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219</v>
      </c>
      <c r="C484" s="27"/>
      <c r="D484" s="13">
        <v>7.5019815341328622E-2</v>
      </c>
      <c r="E484" s="13">
        <v>-1.6442324226113914E-2</v>
      </c>
      <c r="F484" s="13">
        <v>4.0484606858419703E-3</v>
      </c>
      <c r="G484" s="13" t="s">
        <v>655</v>
      </c>
      <c r="H484" s="13">
        <v>-7.7914678961981787E-2</v>
      </c>
      <c r="I484" s="13" t="s">
        <v>655</v>
      </c>
      <c r="J484" s="9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220</v>
      </c>
      <c r="C485" s="45"/>
      <c r="D485" s="43">
        <v>0.95</v>
      </c>
      <c r="E485" s="43">
        <v>0.24</v>
      </c>
      <c r="F485" s="43">
        <v>0.4</v>
      </c>
      <c r="G485" s="43">
        <v>2.63</v>
      </c>
      <c r="H485" s="43">
        <v>0.24</v>
      </c>
      <c r="I485" s="43">
        <v>2.63</v>
      </c>
      <c r="J485" s="9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3"/>
    </row>
    <row r="487" spans="1:65" ht="19.5">
      <c r="B487" s="8" t="s">
        <v>561</v>
      </c>
      <c r="BM487" s="26" t="s">
        <v>65</v>
      </c>
    </row>
    <row r="488" spans="1:65" ht="19.5">
      <c r="A488" s="24" t="s">
        <v>241</v>
      </c>
      <c r="B488" s="18" t="s">
        <v>114</v>
      </c>
      <c r="C488" s="15" t="s">
        <v>115</v>
      </c>
      <c r="D488" s="16" t="s">
        <v>210</v>
      </c>
      <c r="E488" s="17" t="s">
        <v>210</v>
      </c>
      <c r="F488" s="17" t="s">
        <v>210</v>
      </c>
      <c r="G488" s="17" t="s">
        <v>210</v>
      </c>
      <c r="H488" s="17" t="s">
        <v>210</v>
      </c>
      <c r="I488" s="17" t="s">
        <v>210</v>
      </c>
      <c r="J488" s="17" t="s">
        <v>210</v>
      </c>
      <c r="K488" s="17" t="s">
        <v>210</v>
      </c>
      <c r="L488" s="17" t="s">
        <v>210</v>
      </c>
      <c r="M488" s="17" t="s">
        <v>210</v>
      </c>
      <c r="N488" s="17" t="s">
        <v>210</v>
      </c>
      <c r="O488" s="17" t="s">
        <v>210</v>
      </c>
      <c r="P488" s="17" t="s">
        <v>210</v>
      </c>
      <c r="Q488" s="17" t="s">
        <v>210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211</v>
      </c>
      <c r="C489" s="9" t="s">
        <v>211</v>
      </c>
      <c r="D489" s="94" t="s">
        <v>221</v>
      </c>
      <c r="E489" s="95" t="s">
        <v>275</v>
      </c>
      <c r="F489" s="95" t="s">
        <v>276</v>
      </c>
      <c r="G489" s="95" t="s">
        <v>277</v>
      </c>
      <c r="H489" s="95" t="s">
        <v>278</v>
      </c>
      <c r="I489" s="95" t="s">
        <v>267</v>
      </c>
      <c r="J489" s="95" t="s">
        <v>212</v>
      </c>
      <c r="K489" s="95" t="s">
        <v>268</v>
      </c>
      <c r="L489" s="95" t="s">
        <v>214</v>
      </c>
      <c r="M489" s="95" t="s">
        <v>274</v>
      </c>
      <c r="N489" s="95" t="s">
        <v>264</v>
      </c>
      <c r="O489" s="95" t="s">
        <v>266</v>
      </c>
      <c r="P489" s="95" t="s">
        <v>223</v>
      </c>
      <c r="Q489" s="95" t="s">
        <v>271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97</v>
      </c>
      <c r="E490" s="11" t="s">
        <v>97</v>
      </c>
      <c r="F490" s="11" t="s">
        <v>97</v>
      </c>
      <c r="G490" s="11" t="s">
        <v>97</v>
      </c>
      <c r="H490" s="11" t="s">
        <v>97</v>
      </c>
      <c r="I490" s="11" t="s">
        <v>101</v>
      </c>
      <c r="J490" s="11" t="s">
        <v>101</v>
      </c>
      <c r="K490" s="11" t="s">
        <v>97</v>
      </c>
      <c r="L490" s="11" t="s">
        <v>97</v>
      </c>
      <c r="M490" s="11" t="s">
        <v>102</v>
      </c>
      <c r="N490" s="11" t="s">
        <v>99</v>
      </c>
      <c r="O490" s="11" t="s">
        <v>97</v>
      </c>
      <c r="P490" s="11" t="s">
        <v>101</v>
      </c>
      <c r="Q490" s="11" t="s">
        <v>272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2.0470000000000002</v>
      </c>
      <c r="E492" s="21">
        <v>1.899</v>
      </c>
      <c r="F492" s="21">
        <v>1.831</v>
      </c>
      <c r="G492" s="21">
        <v>2.0009999999999999</v>
      </c>
      <c r="H492" s="21">
        <v>1.944</v>
      </c>
      <c r="I492" s="21">
        <v>2.0332849039999998</v>
      </c>
      <c r="J492" s="21">
        <v>1.82</v>
      </c>
      <c r="K492" s="21">
        <v>1.93</v>
      </c>
      <c r="L492" s="90" t="s">
        <v>105</v>
      </c>
      <c r="M492" s="90">
        <v>2.27</v>
      </c>
      <c r="N492" s="90">
        <v>1.6472053600000001</v>
      </c>
      <c r="O492" s="90">
        <v>1.012</v>
      </c>
      <c r="P492" s="21">
        <v>1.82</v>
      </c>
      <c r="Q492" s="90">
        <v>2.1829999999999998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1.9670000000000001</v>
      </c>
      <c r="E493" s="11">
        <v>1.9219999999999999</v>
      </c>
      <c r="F493" s="11">
        <v>1.9790000000000001</v>
      </c>
      <c r="G493" s="11">
        <v>2.024</v>
      </c>
      <c r="H493" s="11">
        <v>1.956</v>
      </c>
      <c r="I493" s="11">
        <v>2.1948138570000002</v>
      </c>
      <c r="J493" s="11">
        <v>1.71</v>
      </c>
      <c r="K493" s="11">
        <v>1.71</v>
      </c>
      <c r="L493" s="91" t="s">
        <v>105</v>
      </c>
      <c r="M493" s="91">
        <v>2.27</v>
      </c>
      <c r="N493" s="91">
        <v>1.6453107300000001</v>
      </c>
      <c r="O493" s="91">
        <v>1.046</v>
      </c>
      <c r="P493" s="11">
        <v>1.82</v>
      </c>
      <c r="Q493" s="91">
        <v>2.2170000000000001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1.99</v>
      </c>
      <c r="E494" s="11">
        <v>1.7969999999999999</v>
      </c>
      <c r="F494" s="11">
        <v>1.8420000000000001</v>
      </c>
      <c r="G494" s="11">
        <v>2.0009999999999999</v>
      </c>
      <c r="H494" s="11">
        <v>1.8420000000000001</v>
      </c>
      <c r="I494" s="11">
        <v>1.930315631</v>
      </c>
      <c r="J494" s="11">
        <v>1.93</v>
      </c>
      <c r="K494" s="11">
        <v>1.82</v>
      </c>
      <c r="L494" s="91" t="s">
        <v>105</v>
      </c>
      <c r="M494" s="91">
        <v>2.27</v>
      </c>
      <c r="N494" s="91">
        <v>1.6280258400000001</v>
      </c>
      <c r="O494" s="91">
        <v>1.08</v>
      </c>
      <c r="P494" s="11">
        <v>1.82</v>
      </c>
      <c r="Q494" s="91">
        <v>2.2290000000000001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2.0350000000000001</v>
      </c>
      <c r="E495" s="11">
        <v>1.865</v>
      </c>
      <c r="F495" s="11">
        <v>1.99</v>
      </c>
      <c r="G495" s="11">
        <v>2.024</v>
      </c>
      <c r="H495" s="11">
        <v>1.9670000000000001</v>
      </c>
      <c r="I495" s="11">
        <v>1.709823788</v>
      </c>
      <c r="J495" s="11">
        <v>1.82</v>
      </c>
      <c r="K495" s="11">
        <v>1.82</v>
      </c>
      <c r="L495" s="91" t="s">
        <v>105</v>
      </c>
      <c r="M495" s="91">
        <v>2.27</v>
      </c>
      <c r="N495" s="91">
        <v>1.5807880000000001</v>
      </c>
      <c r="O495" s="91">
        <v>0.876</v>
      </c>
      <c r="P495" s="11">
        <v>2.0499999999999998</v>
      </c>
      <c r="Q495" s="91">
        <v>2.274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1.9170925404320667</v>
      </c>
    </row>
    <row r="496" spans="1:65">
      <c r="A496" s="28"/>
      <c r="B496" s="19">
        <v>1</v>
      </c>
      <c r="C496" s="9">
        <v>5</v>
      </c>
      <c r="D496" s="11">
        <v>1.899</v>
      </c>
      <c r="E496" s="11">
        <v>1.8879999999999999</v>
      </c>
      <c r="F496" s="11">
        <v>1.8080000000000001</v>
      </c>
      <c r="G496" s="11">
        <v>2.0920000000000001</v>
      </c>
      <c r="H496" s="11">
        <v>1.9790000000000001</v>
      </c>
      <c r="I496" s="11">
        <v>2.0790395689999999</v>
      </c>
      <c r="J496" s="11">
        <v>1.93</v>
      </c>
      <c r="K496" s="11">
        <v>2.16</v>
      </c>
      <c r="L496" s="91" t="s">
        <v>105</v>
      </c>
      <c r="M496" s="91">
        <v>2.27</v>
      </c>
      <c r="N496" s="91">
        <v>1.6445466099999999</v>
      </c>
      <c r="O496" s="91">
        <v>1.012</v>
      </c>
      <c r="P496" s="11">
        <v>1.82</v>
      </c>
      <c r="Q496" s="91">
        <v>2.5019999999999998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37</v>
      </c>
    </row>
    <row r="497" spans="1:65">
      <c r="A497" s="28"/>
      <c r="B497" s="19">
        <v>1</v>
      </c>
      <c r="C497" s="9">
        <v>6</v>
      </c>
      <c r="D497" s="11">
        <v>1.9219999999999999</v>
      </c>
      <c r="E497" s="11">
        <v>1.831</v>
      </c>
      <c r="F497" s="11">
        <v>1.956</v>
      </c>
      <c r="G497" s="11">
        <v>2.1259999999999999</v>
      </c>
      <c r="H497" s="11">
        <v>1.8759999999999999</v>
      </c>
      <c r="I497" s="11">
        <v>1.8458624340000001</v>
      </c>
      <c r="J497" s="11">
        <v>1.82</v>
      </c>
      <c r="K497" s="11">
        <v>1.82</v>
      </c>
      <c r="L497" s="91" t="s">
        <v>105</v>
      </c>
      <c r="M497" s="92">
        <v>1.71</v>
      </c>
      <c r="N497" s="91">
        <v>1.5889599599999999</v>
      </c>
      <c r="O497" s="91">
        <v>1.046</v>
      </c>
      <c r="P497" s="11">
        <v>1.82</v>
      </c>
      <c r="Q497" s="91">
        <v>2.1829999999999998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216</v>
      </c>
      <c r="C498" s="12"/>
      <c r="D498" s="22">
        <v>1.9766666666666672</v>
      </c>
      <c r="E498" s="22">
        <v>1.8669999999999998</v>
      </c>
      <c r="F498" s="22">
        <v>1.901</v>
      </c>
      <c r="G498" s="22">
        <v>2.0446666666666666</v>
      </c>
      <c r="H498" s="22">
        <v>1.9273333333333331</v>
      </c>
      <c r="I498" s="22">
        <v>1.9655233638333336</v>
      </c>
      <c r="J498" s="22">
        <v>1.8383333333333336</v>
      </c>
      <c r="K498" s="22">
        <v>1.8766666666666669</v>
      </c>
      <c r="L498" s="22" t="s">
        <v>655</v>
      </c>
      <c r="M498" s="22">
        <v>2.1766666666666663</v>
      </c>
      <c r="N498" s="22">
        <v>1.62247275</v>
      </c>
      <c r="O498" s="22">
        <v>1.012</v>
      </c>
      <c r="P498" s="22">
        <v>1.8583333333333334</v>
      </c>
      <c r="Q498" s="22">
        <v>2.2646666666666668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217</v>
      </c>
      <c r="C499" s="27"/>
      <c r="D499" s="11">
        <v>1.9784999999999999</v>
      </c>
      <c r="E499" s="11">
        <v>1.8765000000000001</v>
      </c>
      <c r="F499" s="11">
        <v>1.899</v>
      </c>
      <c r="G499" s="11">
        <v>2.024</v>
      </c>
      <c r="H499" s="11">
        <v>1.95</v>
      </c>
      <c r="I499" s="11">
        <v>1.9818002674999999</v>
      </c>
      <c r="J499" s="11">
        <v>1.82</v>
      </c>
      <c r="K499" s="11">
        <v>1.82</v>
      </c>
      <c r="L499" s="11" t="s">
        <v>655</v>
      </c>
      <c r="M499" s="11">
        <v>2.27</v>
      </c>
      <c r="N499" s="11">
        <v>1.6362862250000001</v>
      </c>
      <c r="O499" s="11">
        <v>1.0289999999999999</v>
      </c>
      <c r="P499" s="11">
        <v>1.82</v>
      </c>
      <c r="Q499" s="11">
        <v>2.2229999999999999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218</v>
      </c>
      <c r="C500" s="27"/>
      <c r="D500" s="23">
        <v>5.939921436068557E-2</v>
      </c>
      <c r="E500" s="23">
        <v>4.6238512086787573E-2</v>
      </c>
      <c r="F500" s="23">
        <v>8.2534841127853378E-2</v>
      </c>
      <c r="G500" s="23">
        <v>5.2006409861349474E-2</v>
      </c>
      <c r="H500" s="23">
        <v>5.5243702506861975E-2</v>
      </c>
      <c r="I500" s="23">
        <v>0.17377703017315071</v>
      </c>
      <c r="J500" s="23">
        <v>8.2804991797998884E-2</v>
      </c>
      <c r="K500" s="23">
        <v>0.15526321736543619</v>
      </c>
      <c r="L500" s="23" t="s">
        <v>655</v>
      </c>
      <c r="M500" s="23">
        <v>0.22861904265976332</v>
      </c>
      <c r="N500" s="23">
        <v>3.0040282648093705E-2</v>
      </c>
      <c r="O500" s="23">
        <v>7.1319001675570329E-2</v>
      </c>
      <c r="P500" s="23">
        <v>9.3897106806688405E-2</v>
      </c>
      <c r="Q500" s="23">
        <v>0.12107628449315189</v>
      </c>
      <c r="R500" s="158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54"/>
    </row>
    <row r="501" spans="1:65">
      <c r="A501" s="28"/>
      <c r="B501" s="3" t="s">
        <v>84</v>
      </c>
      <c r="C501" s="27"/>
      <c r="D501" s="13">
        <v>3.0050192762572793E-2</v>
      </c>
      <c r="E501" s="13">
        <v>2.4766208937754462E-2</v>
      </c>
      <c r="F501" s="13">
        <v>4.3416539257155905E-2</v>
      </c>
      <c r="G501" s="13">
        <v>2.5435153176401763E-2</v>
      </c>
      <c r="H501" s="13">
        <v>2.8663283901865434E-2</v>
      </c>
      <c r="I501" s="13">
        <v>8.8412599601073033E-2</v>
      </c>
      <c r="J501" s="13">
        <v>4.5043513217406461E-2</v>
      </c>
      <c r="K501" s="13">
        <v>8.2733508365241293E-2</v>
      </c>
      <c r="L501" s="13" t="s">
        <v>655</v>
      </c>
      <c r="M501" s="13">
        <v>0.10503171944552681</v>
      </c>
      <c r="N501" s="13">
        <v>1.8515123072540791E-2</v>
      </c>
      <c r="O501" s="13">
        <v>7.0473321813804668E-2</v>
      </c>
      <c r="P501" s="13">
        <v>5.0527591106738157E-2</v>
      </c>
      <c r="Q501" s="13">
        <v>5.3463181259855115E-2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219</v>
      </c>
      <c r="C502" s="27"/>
      <c r="D502" s="13">
        <v>3.107524805306161E-2</v>
      </c>
      <c r="E502" s="13">
        <v>-2.6129432656796681E-2</v>
      </c>
      <c r="F502" s="13">
        <v>-8.3942428926460089E-3</v>
      </c>
      <c r="G502" s="13">
        <v>6.6545627581362288E-2</v>
      </c>
      <c r="H502" s="13">
        <v>5.3418354540977209E-3</v>
      </c>
      <c r="I502" s="13">
        <v>2.5262642454574324E-2</v>
      </c>
      <c r="J502" s="13">
        <v>-4.108263186970762E-2</v>
      </c>
      <c r="K502" s="13">
        <v>-2.1087074782675241E-2</v>
      </c>
      <c r="L502" s="13" t="s">
        <v>655</v>
      </c>
      <c r="M502" s="13">
        <v>0.13539989372453443</v>
      </c>
      <c r="N502" s="13">
        <v>-0.15368052622314543</v>
      </c>
      <c r="O502" s="13">
        <v>-0.47211729290234494</v>
      </c>
      <c r="P502" s="13">
        <v>-3.0650167302560316E-2</v>
      </c>
      <c r="Q502" s="13">
        <v>0.18130273781998296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220</v>
      </c>
      <c r="C503" s="45"/>
      <c r="D503" s="43">
        <v>0.61</v>
      </c>
      <c r="E503" s="43">
        <v>0.46</v>
      </c>
      <c r="F503" s="43">
        <v>0.13</v>
      </c>
      <c r="G503" s="43">
        <v>1.27</v>
      </c>
      <c r="H503" s="43">
        <v>0.13</v>
      </c>
      <c r="I503" s="43">
        <v>0.5</v>
      </c>
      <c r="J503" s="43">
        <v>0.74</v>
      </c>
      <c r="K503" s="43">
        <v>0.37</v>
      </c>
      <c r="L503" s="43">
        <v>225.04</v>
      </c>
      <c r="M503" s="43">
        <v>2.59</v>
      </c>
      <c r="N503" s="43">
        <v>2.84</v>
      </c>
      <c r="O503" s="43">
        <v>8.7899999999999991</v>
      </c>
      <c r="P503" s="43">
        <v>0.55000000000000004</v>
      </c>
      <c r="Q503" s="43">
        <v>3.42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562</v>
      </c>
      <c r="BM505" s="26" t="s">
        <v>65</v>
      </c>
    </row>
    <row r="506" spans="1:65" ht="15">
      <c r="A506" s="24" t="s">
        <v>112</v>
      </c>
      <c r="B506" s="18" t="s">
        <v>114</v>
      </c>
      <c r="C506" s="15" t="s">
        <v>115</v>
      </c>
      <c r="D506" s="16" t="s">
        <v>210</v>
      </c>
      <c r="E506" s="17" t="s">
        <v>210</v>
      </c>
      <c r="F506" s="17" t="s">
        <v>210</v>
      </c>
      <c r="G506" s="17" t="s">
        <v>210</v>
      </c>
      <c r="H506" s="17" t="s">
        <v>210</v>
      </c>
      <c r="I506" s="17" t="s">
        <v>210</v>
      </c>
      <c r="J506" s="17" t="s">
        <v>210</v>
      </c>
      <c r="K506" s="17" t="s">
        <v>210</v>
      </c>
      <c r="L506" s="17" t="s">
        <v>210</v>
      </c>
      <c r="M506" s="17" t="s">
        <v>210</v>
      </c>
      <c r="N506" s="17" t="s">
        <v>210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211</v>
      </c>
      <c r="C507" s="9" t="s">
        <v>211</v>
      </c>
      <c r="D507" s="94" t="s">
        <v>267</v>
      </c>
      <c r="E507" s="95" t="s">
        <v>212</v>
      </c>
      <c r="F507" s="95" t="s">
        <v>268</v>
      </c>
      <c r="G507" s="95" t="s">
        <v>269</v>
      </c>
      <c r="H507" s="95" t="s">
        <v>214</v>
      </c>
      <c r="I507" s="95" t="s">
        <v>274</v>
      </c>
      <c r="J507" s="95" t="s">
        <v>264</v>
      </c>
      <c r="K507" s="95" t="s">
        <v>266</v>
      </c>
      <c r="L507" s="95" t="s">
        <v>270</v>
      </c>
      <c r="M507" s="95" t="s">
        <v>223</v>
      </c>
      <c r="N507" s="95" t="s">
        <v>271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98</v>
      </c>
      <c r="G508" s="11" t="s">
        <v>98</v>
      </c>
      <c r="H508" s="11" t="s">
        <v>98</v>
      </c>
      <c r="I508" s="11" t="s">
        <v>102</v>
      </c>
      <c r="J508" s="11" t="s">
        <v>98</v>
      </c>
      <c r="K508" s="11" t="s">
        <v>98</v>
      </c>
      <c r="L508" s="11" t="s">
        <v>102</v>
      </c>
      <c r="M508" s="11" t="s">
        <v>102</v>
      </c>
      <c r="N508" s="11" t="s">
        <v>272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1.415712635</v>
      </c>
      <c r="E510" s="21">
        <v>1.4430000000000001</v>
      </c>
      <c r="F510" s="21">
        <v>1.4430000000000001</v>
      </c>
      <c r="G510" s="21">
        <v>1.3421338</v>
      </c>
      <c r="H510" s="21" t="s">
        <v>273</v>
      </c>
      <c r="I510" s="21">
        <v>1.4758</v>
      </c>
      <c r="J510" s="21">
        <v>1.2909999999999999</v>
      </c>
      <c r="K510" s="93">
        <v>1.27</v>
      </c>
      <c r="L510" s="21">
        <v>1.4590000000000001</v>
      </c>
      <c r="M510" s="21">
        <v>1.4259999999999999</v>
      </c>
      <c r="N510" s="21">
        <v>1.409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1.4037150709999999</v>
      </c>
      <c r="E511" s="11">
        <v>1.4590000000000001</v>
      </c>
      <c r="F511" s="11">
        <v>1.4590000000000001</v>
      </c>
      <c r="G511" s="11">
        <v>1.3196204</v>
      </c>
      <c r="H511" s="11" t="s">
        <v>273</v>
      </c>
      <c r="I511" s="11">
        <v>1.4675</v>
      </c>
      <c r="J511" s="11">
        <v>1.282</v>
      </c>
      <c r="K511" s="11">
        <v>1.33</v>
      </c>
      <c r="L511" s="11">
        <v>1.4259999999999999</v>
      </c>
      <c r="M511" s="11">
        <v>1.409</v>
      </c>
      <c r="N511" s="92">
        <v>1.36</v>
      </c>
      <c r="O511" s="9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1.4277101999999999</v>
      </c>
      <c r="E512" s="11">
        <v>1.476</v>
      </c>
      <c r="F512" s="11">
        <v>1.4590000000000001</v>
      </c>
      <c r="G512" s="11">
        <v>1.3380529999999999</v>
      </c>
      <c r="H512" s="11" t="s">
        <v>273</v>
      </c>
      <c r="I512" s="11">
        <v>1.4758</v>
      </c>
      <c r="J512" s="11">
        <v>1.28</v>
      </c>
      <c r="K512" s="11">
        <v>1.33</v>
      </c>
      <c r="L512" s="11">
        <v>1.4430000000000001</v>
      </c>
      <c r="M512" s="11">
        <v>1.492</v>
      </c>
      <c r="N512" s="11">
        <v>1.409</v>
      </c>
      <c r="O512" s="96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1.396859319</v>
      </c>
      <c r="E513" s="11">
        <v>1.4590000000000001</v>
      </c>
      <c r="F513" s="11">
        <v>1.4590000000000001</v>
      </c>
      <c r="G513" s="11">
        <v>1.3414406999999999</v>
      </c>
      <c r="H513" s="11" t="s">
        <v>273</v>
      </c>
      <c r="I513" s="11">
        <v>1.4758</v>
      </c>
      <c r="J513" s="11">
        <v>1.302</v>
      </c>
      <c r="K513" s="11">
        <v>1.3</v>
      </c>
      <c r="L513" s="11">
        <v>1.4259999999999999</v>
      </c>
      <c r="M513" s="11">
        <v>1.4259999999999999</v>
      </c>
      <c r="N513" s="11">
        <v>1.393</v>
      </c>
      <c r="O513" s="96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1.4020921117950034</v>
      </c>
    </row>
    <row r="514" spans="1:65">
      <c r="A514" s="28"/>
      <c r="B514" s="19">
        <v>1</v>
      </c>
      <c r="C514" s="9">
        <v>5</v>
      </c>
      <c r="D514" s="11">
        <v>1.400287195</v>
      </c>
      <c r="E514" s="11">
        <v>1.4430000000000001</v>
      </c>
      <c r="F514" s="11">
        <v>1.4590000000000001</v>
      </c>
      <c r="G514" s="11">
        <v>1.3358559000000001</v>
      </c>
      <c r="H514" s="11" t="s">
        <v>273</v>
      </c>
      <c r="I514" s="11">
        <v>1.4841</v>
      </c>
      <c r="J514" s="11">
        <v>1.2849999999999999</v>
      </c>
      <c r="K514" s="11">
        <v>1.33</v>
      </c>
      <c r="L514" s="11">
        <v>1.409</v>
      </c>
      <c r="M514" s="11">
        <v>1.4590000000000001</v>
      </c>
      <c r="N514" s="11">
        <v>1.409</v>
      </c>
      <c r="O514" s="96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38</v>
      </c>
    </row>
    <row r="515" spans="1:65">
      <c r="A515" s="28"/>
      <c r="B515" s="19">
        <v>1</v>
      </c>
      <c r="C515" s="9">
        <v>6</v>
      </c>
      <c r="D515" s="11">
        <v>1.3831478159999999</v>
      </c>
      <c r="E515" s="11">
        <v>1.4430000000000001</v>
      </c>
      <c r="F515" s="11">
        <v>1.4590000000000001</v>
      </c>
      <c r="G515" s="11">
        <v>1.3374461</v>
      </c>
      <c r="H515" s="11" t="s">
        <v>273</v>
      </c>
      <c r="I515" s="11">
        <v>1.4841</v>
      </c>
      <c r="J515" s="11">
        <v>1.298</v>
      </c>
      <c r="K515" s="11">
        <v>1.34</v>
      </c>
      <c r="L515" s="11">
        <v>1.393</v>
      </c>
      <c r="M515" s="11">
        <v>1.4590000000000001</v>
      </c>
      <c r="N515" s="11">
        <v>1.409</v>
      </c>
      <c r="O515" s="96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8"/>
      <c r="B516" s="20" t="s">
        <v>216</v>
      </c>
      <c r="C516" s="12"/>
      <c r="D516" s="22">
        <v>1.4045720393333332</v>
      </c>
      <c r="E516" s="22">
        <v>1.4538333333333331</v>
      </c>
      <c r="F516" s="22">
        <v>1.4563333333333333</v>
      </c>
      <c r="G516" s="22">
        <v>1.3357583166666667</v>
      </c>
      <c r="H516" s="22" t="s">
        <v>655</v>
      </c>
      <c r="I516" s="22">
        <v>1.4771833333333333</v>
      </c>
      <c r="J516" s="22">
        <v>1.2896666666666665</v>
      </c>
      <c r="K516" s="22">
        <v>1.3166666666666667</v>
      </c>
      <c r="L516" s="22">
        <v>1.4259999999999999</v>
      </c>
      <c r="M516" s="22">
        <v>1.4451666666666665</v>
      </c>
      <c r="N516" s="22">
        <v>1.3981666666666666</v>
      </c>
      <c r="O516" s="96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8"/>
      <c r="B517" s="3" t="s">
        <v>217</v>
      </c>
      <c r="C517" s="27"/>
      <c r="D517" s="11">
        <v>1.402001133</v>
      </c>
      <c r="E517" s="11">
        <v>1.4510000000000001</v>
      </c>
      <c r="F517" s="11">
        <v>1.4590000000000001</v>
      </c>
      <c r="G517" s="11">
        <v>1.3377495499999998</v>
      </c>
      <c r="H517" s="11" t="s">
        <v>655</v>
      </c>
      <c r="I517" s="11">
        <v>1.4758</v>
      </c>
      <c r="J517" s="11">
        <v>1.2879999999999998</v>
      </c>
      <c r="K517" s="11">
        <v>1.33</v>
      </c>
      <c r="L517" s="11">
        <v>1.4259999999999999</v>
      </c>
      <c r="M517" s="11">
        <v>1.4424999999999999</v>
      </c>
      <c r="N517" s="11">
        <v>1.409</v>
      </c>
      <c r="O517" s="96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3" t="s">
        <v>218</v>
      </c>
      <c r="C518" s="27"/>
      <c r="D518" s="23">
        <v>1.5472976681341087E-2</v>
      </c>
      <c r="E518" s="23">
        <v>1.3392784126785066E-2</v>
      </c>
      <c r="F518" s="23">
        <v>6.5319726474218145E-3</v>
      </c>
      <c r="G518" s="23">
        <v>8.2642885853330648E-3</v>
      </c>
      <c r="H518" s="23" t="s">
        <v>655</v>
      </c>
      <c r="I518" s="23">
        <v>6.2480130174853528E-3</v>
      </c>
      <c r="J518" s="23">
        <v>8.9144078135716311E-3</v>
      </c>
      <c r="K518" s="23">
        <v>2.6583202716502538E-2</v>
      </c>
      <c r="L518" s="23">
        <v>2.3477648945326723E-2</v>
      </c>
      <c r="M518" s="23">
        <v>3.0393530013255583E-2</v>
      </c>
      <c r="N518" s="23">
        <v>1.9762759591379582E-2</v>
      </c>
      <c r="O518" s="158"/>
      <c r="P518" s="159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4"/>
    </row>
    <row r="519" spans="1:65">
      <c r="A519" s="28"/>
      <c r="B519" s="3" t="s">
        <v>84</v>
      </c>
      <c r="C519" s="27"/>
      <c r="D519" s="13">
        <v>1.1016150292074154E-2</v>
      </c>
      <c r="E519" s="13">
        <v>9.21204915289584E-3</v>
      </c>
      <c r="F519" s="13">
        <v>4.4852181145034207E-3</v>
      </c>
      <c r="G519" s="13">
        <v>6.1869639756062149E-3</v>
      </c>
      <c r="H519" s="13" t="s">
        <v>655</v>
      </c>
      <c r="I519" s="13">
        <v>4.2296801463271453E-3</v>
      </c>
      <c r="J519" s="13">
        <v>6.9121797468893508E-3</v>
      </c>
      <c r="K519" s="13">
        <v>2.018977421506522E-2</v>
      </c>
      <c r="L519" s="13">
        <v>1.6463989442725615E-2</v>
      </c>
      <c r="M519" s="13">
        <v>2.1031159045039039E-2</v>
      </c>
      <c r="N519" s="13">
        <v>1.4134766664474609E-2</v>
      </c>
      <c r="O519" s="9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219</v>
      </c>
      <c r="C520" s="27"/>
      <c r="D520" s="13">
        <v>1.7687336783849261E-3</v>
      </c>
      <c r="E520" s="13">
        <v>3.6902869007720884E-2</v>
      </c>
      <c r="F520" s="13">
        <v>3.8685918765271721E-2</v>
      </c>
      <c r="G520" s="13">
        <v>-4.7310582928402622E-2</v>
      </c>
      <c r="H520" s="13" t="s">
        <v>655</v>
      </c>
      <c r="I520" s="13">
        <v>5.3556553743245638E-2</v>
      </c>
      <c r="J520" s="13">
        <v>-8.0184065071449706E-2</v>
      </c>
      <c r="K520" s="13">
        <v>-6.0927127689900717E-2</v>
      </c>
      <c r="L520" s="13">
        <v>1.7051581706988506E-2</v>
      </c>
      <c r="M520" s="13">
        <v>3.0721629848211363E-2</v>
      </c>
      <c r="N520" s="13">
        <v>-2.7997055937439841E-3</v>
      </c>
      <c r="O520" s="9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220</v>
      </c>
      <c r="C521" s="45"/>
      <c r="D521" s="43">
        <v>0.18</v>
      </c>
      <c r="E521" s="43">
        <v>0.65</v>
      </c>
      <c r="F521" s="43">
        <v>0.7</v>
      </c>
      <c r="G521" s="43">
        <v>1.35</v>
      </c>
      <c r="H521" s="43" t="s">
        <v>224</v>
      </c>
      <c r="I521" s="43">
        <v>1.05</v>
      </c>
      <c r="J521" s="43">
        <v>2.13</v>
      </c>
      <c r="K521" s="43">
        <v>1.67</v>
      </c>
      <c r="L521" s="43">
        <v>0.18</v>
      </c>
      <c r="M521" s="43">
        <v>0.51</v>
      </c>
      <c r="N521" s="43">
        <v>0.28999999999999998</v>
      </c>
      <c r="O521" s="9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3"/>
    </row>
    <row r="523" spans="1:65" ht="15">
      <c r="B523" s="8" t="s">
        <v>563</v>
      </c>
      <c r="BM523" s="26" t="s">
        <v>65</v>
      </c>
    </row>
    <row r="524" spans="1:65" ht="15">
      <c r="A524" s="24" t="s">
        <v>113</v>
      </c>
      <c r="B524" s="18" t="s">
        <v>114</v>
      </c>
      <c r="C524" s="15" t="s">
        <v>115</v>
      </c>
      <c r="D524" s="16" t="s">
        <v>210</v>
      </c>
      <c r="E524" s="17" t="s">
        <v>210</v>
      </c>
      <c r="F524" s="17" t="s">
        <v>210</v>
      </c>
      <c r="G524" s="17" t="s">
        <v>210</v>
      </c>
      <c r="H524" s="17" t="s">
        <v>210</v>
      </c>
      <c r="I524" s="17" t="s">
        <v>210</v>
      </c>
      <c r="J524" s="17" t="s">
        <v>210</v>
      </c>
      <c r="K524" s="17" t="s">
        <v>210</v>
      </c>
      <c r="L524" s="17" t="s">
        <v>210</v>
      </c>
      <c r="M524" s="17" t="s">
        <v>210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211</v>
      </c>
      <c r="C525" s="9" t="s">
        <v>211</v>
      </c>
      <c r="D525" s="94" t="s">
        <v>212</v>
      </c>
      <c r="E525" s="95" t="s">
        <v>268</v>
      </c>
      <c r="F525" s="95" t="s">
        <v>269</v>
      </c>
      <c r="G525" s="95" t="s">
        <v>214</v>
      </c>
      <c r="H525" s="95" t="s">
        <v>274</v>
      </c>
      <c r="I525" s="95" t="s">
        <v>264</v>
      </c>
      <c r="J525" s="95" t="s">
        <v>266</v>
      </c>
      <c r="K525" s="95" t="s">
        <v>270</v>
      </c>
      <c r="L525" s="95" t="s">
        <v>223</v>
      </c>
      <c r="M525" s="95" t="s">
        <v>271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98</v>
      </c>
      <c r="F526" s="11" t="s">
        <v>102</v>
      </c>
      <c r="G526" s="11" t="s">
        <v>98</v>
      </c>
      <c r="H526" s="11" t="s">
        <v>102</v>
      </c>
      <c r="I526" s="11" t="s">
        <v>98</v>
      </c>
      <c r="J526" s="11" t="s">
        <v>98</v>
      </c>
      <c r="K526" s="11" t="s">
        <v>102</v>
      </c>
      <c r="L526" s="11" t="s">
        <v>102</v>
      </c>
      <c r="M526" s="11" t="s">
        <v>272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74">
        <v>0.39</v>
      </c>
      <c r="E528" s="174">
        <v>0.36199999999999999</v>
      </c>
      <c r="F528" s="174">
        <v>0.37582958</v>
      </c>
      <c r="G528" s="174" t="s">
        <v>273</v>
      </c>
      <c r="H528" s="174">
        <v>0.40029999999999999</v>
      </c>
      <c r="I528" s="174">
        <v>0.3347</v>
      </c>
      <c r="J528" s="178">
        <v>0.22999999999999998</v>
      </c>
      <c r="K528" s="174">
        <v>0.40289999999999998</v>
      </c>
      <c r="L528" s="174">
        <v>0.36670000000000003</v>
      </c>
      <c r="M528" s="174">
        <v>0.33050000000000002</v>
      </c>
      <c r="N528" s="158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  <c r="AB528" s="159"/>
      <c r="AC528" s="159"/>
      <c r="AD528" s="159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175">
        <v>1</v>
      </c>
    </row>
    <row r="529" spans="1:65">
      <c r="A529" s="28"/>
      <c r="B529" s="19">
        <v>1</v>
      </c>
      <c r="C529" s="9">
        <v>2</v>
      </c>
      <c r="D529" s="23">
        <v>0.39</v>
      </c>
      <c r="E529" s="23">
        <v>0.36199999999999999</v>
      </c>
      <c r="F529" s="23">
        <v>0.37248279000000001</v>
      </c>
      <c r="G529" s="23" t="s">
        <v>273</v>
      </c>
      <c r="H529" s="23">
        <v>0.39379999999999998</v>
      </c>
      <c r="I529" s="23">
        <v>0.32969999999999999</v>
      </c>
      <c r="J529" s="23">
        <v>0.35</v>
      </c>
      <c r="K529" s="23">
        <v>0.38990000000000002</v>
      </c>
      <c r="L529" s="23">
        <v>0.36149999999999999</v>
      </c>
      <c r="M529" s="23">
        <v>0.32150000000000001</v>
      </c>
      <c r="N529" s="158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  <c r="AB529" s="159"/>
      <c r="AC529" s="159"/>
      <c r="AD529" s="159"/>
      <c r="AE529" s="159"/>
      <c r="AF529" s="159"/>
      <c r="AG529" s="159"/>
      <c r="AH529" s="159"/>
      <c r="AI529" s="159"/>
      <c r="AJ529" s="159"/>
      <c r="AK529" s="159"/>
      <c r="AL529" s="159"/>
      <c r="AM529" s="159"/>
      <c r="AN529" s="159"/>
      <c r="AO529" s="159"/>
      <c r="AP529" s="159"/>
      <c r="AQ529" s="159"/>
      <c r="AR529" s="159"/>
      <c r="AS529" s="159"/>
      <c r="AT529" s="159"/>
      <c r="AU529" s="159"/>
      <c r="AV529" s="159"/>
      <c r="AW529" s="159"/>
      <c r="AX529" s="159"/>
      <c r="AY529" s="159"/>
      <c r="AZ529" s="159"/>
      <c r="BA529" s="159"/>
      <c r="BB529" s="159"/>
      <c r="BC529" s="159"/>
      <c r="BD529" s="159"/>
      <c r="BE529" s="159"/>
      <c r="BF529" s="159"/>
      <c r="BG529" s="159"/>
      <c r="BH529" s="159"/>
      <c r="BI529" s="159"/>
      <c r="BJ529" s="159"/>
      <c r="BK529" s="159"/>
      <c r="BL529" s="159"/>
      <c r="BM529" s="175">
        <v>3</v>
      </c>
    </row>
    <row r="530" spans="1:65">
      <c r="A530" s="28"/>
      <c r="B530" s="19">
        <v>1</v>
      </c>
      <c r="C530" s="9">
        <v>3</v>
      </c>
      <c r="D530" s="23">
        <v>0.39</v>
      </c>
      <c r="E530" s="23">
        <v>0.36199999999999999</v>
      </c>
      <c r="F530" s="23">
        <v>0.35936161999999999</v>
      </c>
      <c r="G530" s="23" t="s">
        <v>273</v>
      </c>
      <c r="H530" s="23">
        <v>0.40029999999999999</v>
      </c>
      <c r="I530" s="23">
        <v>0.33180000000000004</v>
      </c>
      <c r="J530" s="23">
        <v>0.34</v>
      </c>
      <c r="K530" s="23">
        <v>0.3977</v>
      </c>
      <c r="L530" s="23">
        <v>0.37190000000000001</v>
      </c>
      <c r="M530" s="23">
        <v>0.31630000000000003</v>
      </c>
      <c r="N530" s="158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  <c r="AB530" s="159"/>
      <c r="AC530" s="159"/>
      <c r="AD530" s="159"/>
      <c r="AE530" s="159"/>
      <c r="AF530" s="159"/>
      <c r="AG530" s="159"/>
      <c r="AH530" s="159"/>
      <c r="AI530" s="159"/>
      <c r="AJ530" s="159"/>
      <c r="AK530" s="159"/>
      <c r="AL530" s="159"/>
      <c r="AM530" s="159"/>
      <c r="AN530" s="159"/>
      <c r="AO530" s="159"/>
      <c r="AP530" s="159"/>
      <c r="AQ530" s="159"/>
      <c r="AR530" s="159"/>
      <c r="AS530" s="159"/>
      <c r="AT530" s="159"/>
      <c r="AU530" s="159"/>
      <c r="AV530" s="159"/>
      <c r="AW530" s="159"/>
      <c r="AX530" s="159"/>
      <c r="AY530" s="159"/>
      <c r="AZ530" s="159"/>
      <c r="BA530" s="159"/>
      <c r="BB530" s="159"/>
      <c r="BC530" s="159"/>
      <c r="BD530" s="159"/>
      <c r="BE530" s="159"/>
      <c r="BF530" s="159"/>
      <c r="BG530" s="159"/>
      <c r="BH530" s="159"/>
      <c r="BI530" s="159"/>
      <c r="BJ530" s="159"/>
      <c r="BK530" s="159"/>
      <c r="BL530" s="159"/>
      <c r="BM530" s="175">
        <v>16</v>
      </c>
    </row>
    <row r="531" spans="1:65">
      <c r="A531" s="28"/>
      <c r="B531" s="19">
        <v>1</v>
      </c>
      <c r="C531" s="9">
        <v>4</v>
      </c>
      <c r="D531" s="23">
        <v>0.39</v>
      </c>
      <c r="E531" s="23">
        <v>0.36199999999999999</v>
      </c>
      <c r="F531" s="23">
        <v>0.35878961999999998</v>
      </c>
      <c r="G531" s="23" t="s">
        <v>273</v>
      </c>
      <c r="H531" s="23">
        <v>0.40029999999999999</v>
      </c>
      <c r="I531" s="23">
        <v>0.33480000000000004</v>
      </c>
      <c r="J531" s="176">
        <v>0.26</v>
      </c>
      <c r="K531" s="23">
        <v>0.38479999999999998</v>
      </c>
      <c r="L531" s="23">
        <v>0.36670000000000003</v>
      </c>
      <c r="M531" s="23">
        <v>0.32669999999999999</v>
      </c>
      <c r="N531" s="158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  <c r="AB531" s="159"/>
      <c r="AC531" s="159"/>
      <c r="AD531" s="159"/>
      <c r="AE531" s="159"/>
      <c r="AF531" s="159"/>
      <c r="AG531" s="159"/>
      <c r="AH531" s="159"/>
      <c r="AI531" s="159"/>
      <c r="AJ531" s="159"/>
      <c r="AK531" s="159"/>
      <c r="AL531" s="159"/>
      <c r="AM531" s="159"/>
      <c r="AN531" s="159"/>
      <c r="AO531" s="159"/>
      <c r="AP531" s="159"/>
      <c r="AQ531" s="159"/>
      <c r="AR531" s="159"/>
      <c r="AS531" s="159"/>
      <c r="AT531" s="159"/>
      <c r="AU531" s="159"/>
      <c r="AV531" s="159"/>
      <c r="AW531" s="159"/>
      <c r="AX531" s="159"/>
      <c r="AY531" s="159"/>
      <c r="AZ531" s="159"/>
      <c r="BA531" s="159"/>
      <c r="BB531" s="159"/>
      <c r="BC531" s="159"/>
      <c r="BD531" s="159"/>
      <c r="BE531" s="159"/>
      <c r="BF531" s="159"/>
      <c r="BG531" s="159"/>
      <c r="BH531" s="159"/>
      <c r="BI531" s="159"/>
      <c r="BJ531" s="159"/>
      <c r="BK531" s="159"/>
      <c r="BL531" s="159"/>
      <c r="BM531" s="175">
        <v>0.36467671460740742</v>
      </c>
    </row>
    <row r="532" spans="1:65">
      <c r="A532" s="28"/>
      <c r="B532" s="19">
        <v>1</v>
      </c>
      <c r="C532" s="9">
        <v>5</v>
      </c>
      <c r="D532" s="23">
        <v>0.39</v>
      </c>
      <c r="E532" s="23">
        <v>0.36199999999999999</v>
      </c>
      <c r="F532" s="23">
        <v>0.37193532000000001</v>
      </c>
      <c r="G532" s="23" t="s">
        <v>273</v>
      </c>
      <c r="H532" s="23">
        <v>0.40029999999999999</v>
      </c>
      <c r="I532" s="23">
        <v>0.33480000000000004</v>
      </c>
      <c r="J532" s="23">
        <v>0.35</v>
      </c>
      <c r="K532" s="23">
        <v>0.37959999999999999</v>
      </c>
      <c r="L532" s="23">
        <v>0.37440000000000001</v>
      </c>
      <c r="M532" s="23">
        <v>0.32669999999999999</v>
      </c>
      <c r="N532" s="158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75">
        <v>39</v>
      </c>
    </row>
    <row r="533" spans="1:65">
      <c r="A533" s="28"/>
      <c r="B533" s="19">
        <v>1</v>
      </c>
      <c r="C533" s="9">
        <v>6</v>
      </c>
      <c r="D533" s="23">
        <v>0.39</v>
      </c>
      <c r="E533" s="23">
        <v>0.36199999999999999</v>
      </c>
      <c r="F533" s="23">
        <v>0.37184365000000003</v>
      </c>
      <c r="G533" s="23" t="s">
        <v>273</v>
      </c>
      <c r="H533" s="23">
        <v>0.40029999999999999</v>
      </c>
      <c r="I533" s="23">
        <v>0.33530000000000004</v>
      </c>
      <c r="J533" s="23">
        <v>0.35</v>
      </c>
      <c r="K533" s="23">
        <v>0.38219999999999998</v>
      </c>
      <c r="L533" s="23">
        <v>0.37440000000000001</v>
      </c>
      <c r="M533" s="23">
        <v>0.33310000000000001</v>
      </c>
      <c r="N533" s="158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54"/>
    </row>
    <row r="534" spans="1:65">
      <c r="A534" s="28"/>
      <c r="B534" s="20" t="s">
        <v>216</v>
      </c>
      <c r="C534" s="12"/>
      <c r="D534" s="177">
        <v>0.39000000000000007</v>
      </c>
      <c r="E534" s="177">
        <v>0.36200000000000004</v>
      </c>
      <c r="F534" s="177">
        <v>0.36837376333333333</v>
      </c>
      <c r="G534" s="177" t="s">
        <v>655</v>
      </c>
      <c r="H534" s="177">
        <v>0.39921666666666672</v>
      </c>
      <c r="I534" s="177">
        <v>0.33351666666666668</v>
      </c>
      <c r="J534" s="177">
        <v>0.3133333333333333</v>
      </c>
      <c r="K534" s="177">
        <v>0.38951666666666668</v>
      </c>
      <c r="L534" s="177">
        <v>0.36926666666666663</v>
      </c>
      <c r="M534" s="177">
        <v>0.32579999999999998</v>
      </c>
      <c r="N534" s="158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54"/>
    </row>
    <row r="535" spans="1:65">
      <c r="A535" s="28"/>
      <c r="B535" s="3" t="s">
        <v>217</v>
      </c>
      <c r="C535" s="27"/>
      <c r="D535" s="23">
        <v>0.39</v>
      </c>
      <c r="E535" s="23">
        <v>0.36199999999999999</v>
      </c>
      <c r="F535" s="23">
        <v>0.37188948500000002</v>
      </c>
      <c r="G535" s="23" t="s">
        <v>655</v>
      </c>
      <c r="H535" s="23">
        <v>0.40029999999999999</v>
      </c>
      <c r="I535" s="23">
        <v>0.33474999999999999</v>
      </c>
      <c r="J535" s="23">
        <v>0.34499999999999997</v>
      </c>
      <c r="K535" s="23">
        <v>0.38734999999999997</v>
      </c>
      <c r="L535" s="23">
        <v>0.36930000000000002</v>
      </c>
      <c r="M535" s="23">
        <v>0.32669999999999999</v>
      </c>
      <c r="N535" s="158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54"/>
    </row>
    <row r="536" spans="1:65">
      <c r="A536" s="28"/>
      <c r="B536" s="3" t="s">
        <v>218</v>
      </c>
      <c r="C536" s="27"/>
      <c r="D536" s="23">
        <v>6.0809419444881171E-17</v>
      </c>
      <c r="E536" s="23">
        <v>6.0809419444881171E-17</v>
      </c>
      <c r="F536" s="23">
        <v>7.3521783517286115E-3</v>
      </c>
      <c r="G536" s="23" t="s">
        <v>655</v>
      </c>
      <c r="H536" s="23">
        <v>2.6536138880151119E-3</v>
      </c>
      <c r="I536" s="23">
        <v>2.2533678498342703E-3</v>
      </c>
      <c r="J536" s="23">
        <v>5.3913510984415186E-2</v>
      </c>
      <c r="K536" s="23">
        <v>9.1689512304661477E-3</v>
      </c>
      <c r="L536" s="23">
        <v>5.1601033581379647E-3</v>
      </c>
      <c r="M536" s="23">
        <v>6.0949159141041424E-3</v>
      </c>
      <c r="N536" s="158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54"/>
    </row>
    <row r="537" spans="1:65">
      <c r="A537" s="28"/>
      <c r="B537" s="3" t="s">
        <v>84</v>
      </c>
      <c r="C537" s="27"/>
      <c r="D537" s="13">
        <v>1.5592158832020811E-16</v>
      </c>
      <c r="E537" s="13">
        <v>1.6798182167094245E-16</v>
      </c>
      <c r="F537" s="13">
        <v>1.9958474472232667E-2</v>
      </c>
      <c r="G537" s="13" t="s">
        <v>655</v>
      </c>
      <c r="H537" s="13">
        <v>6.6470518632700164E-3</v>
      </c>
      <c r="I537" s="13">
        <v>6.756387536357814E-3</v>
      </c>
      <c r="J537" s="13">
        <v>0.17206439675877189</v>
      </c>
      <c r="K537" s="13">
        <v>2.3539304001881343E-2</v>
      </c>
      <c r="L537" s="13">
        <v>1.3973921352603263E-2</v>
      </c>
      <c r="M537" s="13">
        <v>1.8707538103450407E-2</v>
      </c>
      <c r="N537" s="9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219</v>
      </c>
      <c r="C538" s="27"/>
      <c r="D538" s="13">
        <v>6.9440368354350301E-2</v>
      </c>
      <c r="E538" s="13">
        <v>-7.339965783910829E-3</v>
      </c>
      <c r="F538" s="13">
        <v>1.0137879875072198E-2</v>
      </c>
      <c r="G538" s="13" t="s">
        <v>655</v>
      </c>
      <c r="H538" s="13">
        <v>9.4713895008194493E-2</v>
      </c>
      <c r="I538" s="13">
        <v>-8.5445674737653743E-2</v>
      </c>
      <c r="J538" s="13">
        <v>-0.14079149892898379</v>
      </c>
      <c r="K538" s="13">
        <v>6.8114993538868296E-2</v>
      </c>
      <c r="L538" s="13">
        <v>1.2586359028161409E-2</v>
      </c>
      <c r="M538" s="13">
        <v>-0.1066059692055199</v>
      </c>
      <c r="N538" s="9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220</v>
      </c>
      <c r="C539" s="45"/>
      <c r="D539" s="43">
        <v>0.61</v>
      </c>
      <c r="E539" s="43">
        <v>0.22</v>
      </c>
      <c r="F539" s="43">
        <v>0</v>
      </c>
      <c r="G539" s="43" t="s">
        <v>224</v>
      </c>
      <c r="H539" s="43">
        <v>0.98</v>
      </c>
      <c r="I539" s="43">
        <v>1.1100000000000001</v>
      </c>
      <c r="J539" s="43">
        <v>1.76</v>
      </c>
      <c r="K539" s="43">
        <v>0.67</v>
      </c>
      <c r="L539" s="43">
        <v>0.03</v>
      </c>
      <c r="M539" s="43">
        <v>1.36</v>
      </c>
      <c r="N539" s="9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3"/>
    </row>
    <row r="541" spans="1:65" ht="15">
      <c r="B541" s="8" t="s">
        <v>564</v>
      </c>
      <c r="BM541" s="26" t="s">
        <v>65</v>
      </c>
    </row>
    <row r="542" spans="1:65" ht="15">
      <c r="A542" s="24" t="s">
        <v>26</v>
      </c>
      <c r="B542" s="18" t="s">
        <v>114</v>
      </c>
      <c r="C542" s="15" t="s">
        <v>115</v>
      </c>
      <c r="D542" s="16" t="s">
        <v>210</v>
      </c>
      <c r="E542" s="17" t="s">
        <v>210</v>
      </c>
      <c r="F542" s="17" t="s">
        <v>210</v>
      </c>
      <c r="G542" s="17" t="s">
        <v>210</v>
      </c>
      <c r="H542" s="17" t="s">
        <v>210</v>
      </c>
      <c r="I542" s="17" t="s">
        <v>210</v>
      </c>
      <c r="J542" s="17" t="s">
        <v>210</v>
      </c>
      <c r="K542" s="17" t="s">
        <v>210</v>
      </c>
      <c r="L542" s="9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211</v>
      </c>
      <c r="C543" s="9" t="s">
        <v>211</v>
      </c>
      <c r="D543" s="94" t="s">
        <v>268</v>
      </c>
      <c r="E543" s="95" t="s">
        <v>269</v>
      </c>
      <c r="F543" s="95" t="s">
        <v>214</v>
      </c>
      <c r="G543" s="95" t="s">
        <v>274</v>
      </c>
      <c r="H543" s="95" t="s">
        <v>264</v>
      </c>
      <c r="I543" s="95" t="s">
        <v>266</v>
      </c>
      <c r="J543" s="95" t="s">
        <v>223</v>
      </c>
      <c r="K543" s="95" t="s">
        <v>271</v>
      </c>
      <c r="L543" s="9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97</v>
      </c>
      <c r="E544" s="11" t="s">
        <v>97</v>
      </c>
      <c r="F544" s="11" t="s">
        <v>97</v>
      </c>
      <c r="G544" s="11" t="s">
        <v>102</v>
      </c>
      <c r="H544" s="11" t="s">
        <v>99</v>
      </c>
      <c r="I544" s="11" t="s">
        <v>97</v>
      </c>
      <c r="J544" s="11" t="s">
        <v>101</v>
      </c>
      <c r="K544" s="11" t="s">
        <v>272</v>
      </c>
      <c r="L544" s="9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51">
        <v>78</v>
      </c>
      <c r="E546" s="160">
        <v>37.156049223244104</v>
      </c>
      <c r="F546" s="151" t="s">
        <v>273</v>
      </c>
      <c r="G546" s="151">
        <v>80</v>
      </c>
      <c r="H546" s="151">
        <v>72.756371570514958</v>
      </c>
      <c r="I546" s="151">
        <v>70</v>
      </c>
      <c r="J546" s="151">
        <v>75</v>
      </c>
      <c r="K546" s="151">
        <v>84</v>
      </c>
      <c r="L546" s="152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54">
        <v>1</v>
      </c>
    </row>
    <row r="547" spans="1:65">
      <c r="A547" s="28"/>
      <c r="B547" s="19">
        <v>1</v>
      </c>
      <c r="C547" s="9">
        <v>2</v>
      </c>
      <c r="D547" s="155">
        <v>76</v>
      </c>
      <c r="E547" s="161">
        <v>37.279535695153598</v>
      </c>
      <c r="F547" s="155" t="s">
        <v>273</v>
      </c>
      <c r="G547" s="155">
        <v>80</v>
      </c>
      <c r="H547" s="155">
        <v>74.998689289278545</v>
      </c>
      <c r="I547" s="155">
        <v>72</v>
      </c>
      <c r="J547" s="155">
        <v>75</v>
      </c>
      <c r="K547" s="155">
        <v>81</v>
      </c>
      <c r="L547" s="152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54" t="e">
        <v>#N/A</v>
      </c>
    </row>
    <row r="548" spans="1:65">
      <c r="A548" s="28"/>
      <c r="B548" s="19">
        <v>1</v>
      </c>
      <c r="C548" s="9">
        <v>3</v>
      </c>
      <c r="D548" s="155">
        <v>77</v>
      </c>
      <c r="E548" s="161">
        <v>36.577516261502801</v>
      </c>
      <c r="F548" s="155" t="s">
        <v>273</v>
      </c>
      <c r="G548" s="155">
        <v>80</v>
      </c>
      <c r="H548" s="155">
        <v>71.711130145222128</v>
      </c>
      <c r="I548" s="155">
        <v>74</v>
      </c>
      <c r="J548" s="155">
        <v>70</v>
      </c>
      <c r="K548" s="155">
        <v>82</v>
      </c>
      <c r="L548" s="152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16</v>
      </c>
    </row>
    <row r="549" spans="1:65">
      <c r="A549" s="28"/>
      <c r="B549" s="19">
        <v>1</v>
      </c>
      <c r="C549" s="9">
        <v>4</v>
      </c>
      <c r="D549" s="155">
        <v>78</v>
      </c>
      <c r="E549" s="161">
        <v>37.892209020398099</v>
      </c>
      <c r="F549" s="155" t="s">
        <v>273</v>
      </c>
      <c r="G549" s="155">
        <v>85</v>
      </c>
      <c r="H549" s="155">
        <v>72.879957361087946</v>
      </c>
      <c r="I549" s="155">
        <v>76</v>
      </c>
      <c r="J549" s="155">
        <v>75</v>
      </c>
      <c r="K549" s="155">
        <v>84</v>
      </c>
      <c r="L549" s="152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>
        <v>77.0731699434793</v>
      </c>
    </row>
    <row r="550" spans="1:65">
      <c r="A550" s="28"/>
      <c r="B550" s="19">
        <v>1</v>
      </c>
      <c r="C550" s="9">
        <v>5</v>
      </c>
      <c r="D550" s="155">
        <v>77</v>
      </c>
      <c r="E550" s="161">
        <v>36.362248318981898</v>
      </c>
      <c r="F550" s="155" t="s">
        <v>273</v>
      </c>
      <c r="G550" s="155">
        <v>80</v>
      </c>
      <c r="H550" s="155">
        <v>75.108454034814528</v>
      </c>
      <c r="I550" s="155">
        <v>74</v>
      </c>
      <c r="J550" s="155">
        <v>75</v>
      </c>
      <c r="K550" s="155">
        <v>81</v>
      </c>
      <c r="L550" s="152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40</v>
      </c>
    </row>
    <row r="551" spans="1:65">
      <c r="A551" s="28"/>
      <c r="B551" s="19">
        <v>1</v>
      </c>
      <c r="C551" s="9">
        <v>6</v>
      </c>
      <c r="D551" s="155">
        <v>76</v>
      </c>
      <c r="E551" s="161">
        <v>37.841032925848801</v>
      </c>
      <c r="F551" s="155" t="s">
        <v>273</v>
      </c>
      <c r="G551" s="155">
        <v>85</v>
      </c>
      <c r="H551" s="155">
        <v>75.17951556433654</v>
      </c>
      <c r="I551" s="155">
        <v>70</v>
      </c>
      <c r="J551" s="155">
        <v>80</v>
      </c>
      <c r="K551" s="155">
        <v>82</v>
      </c>
      <c r="L551" s="152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56"/>
    </row>
    <row r="552" spans="1:65">
      <c r="A552" s="28"/>
      <c r="B552" s="20" t="s">
        <v>216</v>
      </c>
      <c r="C552" s="12"/>
      <c r="D552" s="157">
        <v>77</v>
      </c>
      <c r="E552" s="157">
        <v>37.18476524085488</v>
      </c>
      <c r="F552" s="157" t="s">
        <v>655</v>
      </c>
      <c r="G552" s="157">
        <v>81.666666666666671</v>
      </c>
      <c r="H552" s="157">
        <v>73.772352994209101</v>
      </c>
      <c r="I552" s="157">
        <v>72.666666666666671</v>
      </c>
      <c r="J552" s="157">
        <v>75</v>
      </c>
      <c r="K552" s="157">
        <v>82.333333333333329</v>
      </c>
      <c r="L552" s="152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6"/>
    </row>
    <row r="553" spans="1:65">
      <c r="A553" s="28"/>
      <c r="B553" s="3" t="s">
        <v>217</v>
      </c>
      <c r="C553" s="27"/>
      <c r="D553" s="155">
        <v>77</v>
      </c>
      <c r="E553" s="155">
        <v>37.217792459198847</v>
      </c>
      <c r="F553" s="155" t="s">
        <v>655</v>
      </c>
      <c r="G553" s="155">
        <v>80</v>
      </c>
      <c r="H553" s="155">
        <v>73.939323325183238</v>
      </c>
      <c r="I553" s="155">
        <v>73</v>
      </c>
      <c r="J553" s="155">
        <v>75</v>
      </c>
      <c r="K553" s="155">
        <v>82</v>
      </c>
      <c r="L553" s="152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6"/>
    </row>
    <row r="554" spans="1:65">
      <c r="A554" s="28"/>
      <c r="B554" s="3" t="s">
        <v>218</v>
      </c>
      <c r="C554" s="27"/>
      <c r="D554" s="170">
        <v>0.89442719099991586</v>
      </c>
      <c r="E554" s="170">
        <v>0.63027857871716197</v>
      </c>
      <c r="F554" s="170" t="s">
        <v>655</v>
      </c>
      <c r="G554" s="170">
        <v>2.5819888974716112</v>
      </c>
      <c r="H554" s="170">
        <v>1.5064130277298104</v>
      </c>
      <c r="I554" s="170">
        <v>2.4221202832779931</v>
      </c>
      <c r="J554" s="170">
        <v>3.1622776601683795</v>
      </c>
      <c r="K554" s="170">
        <v>1.3662601021279464</v>
      </c>
      <c r="L554" s="165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6"/>
      <c r="BG554" s="166"/>
      <c r="BH554" s="166"/>
      <c r="BI554" s="166"/>
      <c r="BJ554" s="166"/>
      <c r="BK554" s="166"/>
      <c r="BL554" s="166"/>
      <c r="BM554" s="171"/>
    </row>
    <row r="555" spans="1:65">
      <c r="A555" s="28"/>
      <c r="B555" s="3" t="s">
        <v>84</v>
      </c>
      <c r="C555" s="27"/>
      <c r="D555" s="13">
        <v>1.1615937545453453E-2</v>
      </c>
      <c r="E555" s="13">
        <v>1.694991415529162E-2</v>
      </c>
      <c r="F555" s="13" t="s">
        <v>655</v>
      </c>
      <c r="G555" s="13">
        <v>3.1616190581285036E-2</v>
      </c>
      <c r="H555" s="13">
        <v>2.0419750307382214E-2</v>
      </c>
      <c r="I555" s="13">
        <v>3.3331930503825588E-2</v>
      </c>
      <c r="J555" s="13">
        <v>4.2163702135578393E-2</v>
      </c>
      <c r="K555" s="13">
        <v>1.6594252252566152E-2</v>
      </c>
      <c r="L555" s="96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219</v>
      </c>
      <c r="C556" s="27"/>
      <c r="D556" s="13">
        <v>-9.4935687130759394E-4</v>
      </c>
      <c r="E556" s="13">
        <v>-0.51753943339655173</v>
      </c>
      <c r="F556" s="13" t="s">
        <v>655</v>
      </c>
      <c r="G556" s="13">
        <v>5.9599166954673821E-2</v>
      </c>
      <c r="H556" s="13">
        <v>-4.2827055792447832E-2</v>
      </c>
      <c r="I556" s="13">
        <v>-5.7172986138290249E-2</v>
      </c>
      <c r="J556" s="13">
        <v>-2.6898724225299597E-2</v>
      </c>
      <c r="K556" s="13">
        <v>6.8248956072671119E-2</v>
      </c>
      <c r="L556" s="96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220</v>
      </c>
      <c r="C557" s="45"/>
      <c r="D557" s="43">
        <v>0.57999999999999996</v>
      </c>
      <c r="E557" s="43">
        <v>10.93</v>
      </c>
      <c r="F557" s="43" t="s">
        <v>224</v>
      </c>
      <c r="G557" s="43">
        <v>1.93</v>
      </c>
      <c r="H557" s="43">
        <v>0.35</v>
      </c>
      <c r="I557" s="43">
        <v>0.67</v>
      </c>
      <c r="J557" s="43">
        <v>0</v>
      </c>
      <c r="K557" s="43">
        <v>2.12</v>
      </c>
      <c r="L557" s="96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3"/>
    </row>
    <row r="559" spans="1:65" ht="15">
      <c r="B559" s="8" t="s">
        <v>565</v>
      </c>
      <c r="BM559" s="26" t="s">
        <v>262</v>
      </c>
    </row>
    <row r="560" spans="1:65" ht="15">
      <c r="A560" s="24" t="s">
        <v>56</v>
      </c>
      <c r="B560" s="18" t="s">
        <v>114</v>
      </c>
      <c r="C560" s="15" t="s">
        <v>115</v>
      </c>
      <c r="D560" s="16" t="s">
        <v>210</v>
      </c>
      <c r="E560" s="17" t="s">
        <v>210</v>
      </c>
      <c r="F560" s="17" t="s">
        <v>210</v>
      </c>
      <c r="G560" s="17" t="s">
        <v>210</v>
      </c>
      <c r="H560" s="9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211</v>
      </c>
      <c r="C561" s="9" t="s">
        <v>211</v>
      </c>
      <c r="D561" s="94" t="s">
        <v>268</v>
      </c>
      <c r="E561" s="95" t="s">
        <v>214</v>
      </c>
      <c r="F561" s="95" t="s">
        <v>264</v>
      </c>
      <c r="G561" s="95" t="s">
        <v>266</v>
      </c>
      <c r="H561" s="9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98</v>
      </c>
      <c r="E562" s="11" t="s">
        <v>98</v>
      </c>
      <c r="F562" s="11" t="s">
        <v>98</v>
      </c>
      <c r="G562" s="11" t="s">
        <v>98</v>
      </c>
      <c r="H562" s="9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4">
        <v>0.14000000000000001</v>
      </c>
      <c r="E564" s="174" t="s">
        <v>273</v>
      </c>
      <c r="F564" s="174">
        <v>0.12863501483679524</v>
      </c>
      <c r="G564" s="179">
        <v>0.69</v>
      </c>
      <c r="H564" s="158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  <c r="AB564" s="159"/>
      <c r="AC564" s="159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75">
        <v>1</v>
      </c>
    </row>
    <row r="565" spans="1:65">
      <c r="A565" s="28"/>
      <c r="B565" s="19">
        <v>1</v>
      </c>
      <c r="C565" s="9">
        <v>2</v>
      </c>
      <c r="D565" s="23">
        <v>0.14000000000000001</v>
      </c>
      <c r="E565" s="23" t="s">
        <v>273</v>
      </c>
      <c r="F565" s="23">
        <v>0.1285608308605341</v>
      </c>
      <c r="G565" s="180">
        <v>0.67</v>
      </c>
      <c r="H565" s="158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  <c r="S565" s="159"/>
      <c r="T565" s="159"/>
      <c r="U565" s="159"/>
      <c r="V565" s="159"/>
      <c r="W565" s="159"/>
      <c r="X565" s="159"/>
      <c r="Y565" s="159"/>
      <c r="Z565" s="159"/>
      <c r="AA565" s="159"/>
      <c r="AB565" s="159"/>
      <c r="AC565" s="159"/>
      <c r="AD565" s="159"/>
      <c r="AE565" s="159"/>
      <c r="AF565" s="159"/>
      <c r="AG565" s="159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175">
        <v>18</v>
      </c>
    </row>
    <row r="566" spans="1:65">
      <c r="A566" s="28"/>
      <c r="B566" s="19">
        <v>1</v>
      </c>
      <c r="C566" s="9">
        <v>3</v>
      </c>
      <c r="D566" s="23">
        <v>0.14000000000000001</v>
      </c>
      <c r="E566" s="23" t="s">
        <v>273</v>
      </c>
      <c r="F566" s="23">
        <v>0.12959940652818991</v>
      </c>
      <c r="G566" s="180">
        <v>0.67</v>
      </c>
      <c r="H566" s="158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  <c r="AG566" s="159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75">
        <v>16</v>
      </c>
    </row>
    <row r="567" spans="1:65">
      <c r="A567" s="28"/>
      <c r="B567" s="19">
        <v>1</v>
      </c>
      <c r="C567" s="9">
        <v>4</v>
      </c>
      <c r="D567" s="23">
        <v>0.15</v>
      </c>
      <c r="E567" s="23" t="s">
        <v>273</v>
      </c>
      <c r="F567" s="23">
        <v>0.12908011869436201</v>
      </c>
      <c r="G567" s="180">
        <v>0.66</v>
      </c>
      <c r="H567" s="158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  <c r="AB567" s="159"/>
      <c r="AC567" s="159"/>
      <c r="AD567" s="159"/>
      <c r="AE567" s="159"/>
      <c r="AF567" s="159"/>
      <c r="AG567" s="159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75">
        <v>0.13500865479723001</v>
      </c>
    </row>
    <row r="568" spans="1:65">
      <c r="A568" s="28"/>
      <c r="B568" s="19">
        <v>1</v>
      </c>
      <c r="C568" s="9">
        <v>5</v>
      </c>
      <c r="D568" s="23">
        <v>0.14000000000000001</v>
      </c>
      <c r="E568" s="23" t="s">
        <v>273</v>
      </c>
      <c r="F568" s="23">
        <v>0.1293026706231454</v>
      </c>
      <c r="G568" s="180">
        <v>0.63</v>
      </c>
      <c r="H568" s="158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  <c r="AB568" s="159"/>
      <c r="AC568" s="159"/>
      <c r="AD568" s="159"/>
      <c r="AE568" s="159"/>
      <c r="AF568" s="159"/>
      <c r="AG568" s="159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75">
        <v>24</v>
      </c>
    </row>
    <row r="569" spans="1:65">
      <c r="A569" s="28"/>
      <c r="B569" s="19">
        <v>1</v>
      </c>
      <c r="C569" s="9">
        <v>6</v>
      </c>
      <c r="D569" s="23">
        <v>0.14000000000000001</v>
      </c>
      <c r="E569" s="23" t="s">
        <v>273</v>
      </c>
      <c r="F569" s="23">
        <v>0.12492581602373889</v>
      </c>
      <c r="G569" s="180">
        <v>0.63</v>
      </c>
      <c r="H569" s="158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54"/>
    </row>
    <row r="570" spans="1:65">
      <c r="A570" s="28"/>
      <c r="B570" s="20" t="s">
        <v>216</v>
      </c>
      <c r="C570" s="12"/>
      <c r="D570" s="177">
        <v>0.14166666666666669</v>
      </c>
      <c r="E570" s="177" t="s">
        <v>655</v>
      </c>
      <c r="F570" s="177">
        <v>0.12835064292779425</v>
      </c>
      <c r="G570" s="177">
        <v>0.65833333333333333</v>
      </c>
      <c r="H570" s="158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54"/>
    </row>
    <row r="571" spans="1:65">
      <c r="A571" s="28"/>
      <c r="B571" s="3" t="s">
        <v>217</v>
      </c>
      <c r="C571" s="27"/>
      <c r="D571" s="23">
        <v>0.14000000000000001</v>
      </c>
      <c r="E571" s="23" t="s">
        <v>655</v>
      </c>
      <c r="F571" s="23">
        <v>0.12885756676557863</v>
      </c>
      <c r="G571" s="23">
        <v>0.66500000000000004</v>
      </c>
      <c r="H571" s="158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54"/>
    </row>
    <row r="572" spans="1:65">
      <c r="A572" s="28"/>
      <c r="B572" s="3" t="s">
        <v>218</v>
      </c>
      <c r="C572" s="27"/>
      <c r="D572" s="23">
        <v>4.0824829046386228E-3</v>
      </c>
      <c r="E572" s="23" t="s">
        <v>655</v>
      </c>
      <c r="F572" s="23">
        <v>1.7235073442743482E-3</v>
      </c>
      <c r="G572" s="23">
        <v>2.4013884872437163E-2</v>
      </c>
      <c r="H572" s="158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54"/>
    </row>
    <row r="573" spans="1:65">
      <c r="A573" s="28"/>
      <c r="B573" s="3" t="s">
        <v>84</v>
      </c>
      <c r="C573" s="27"/>
      <c r="D573" s="13">
        <v>2.881752638568439E-2</v>
      </c>
      <c r="E573" s="13" t="s">
        <v>655</v>
      </c>
      <c r="F573" s="13">
        <v>1.3428116174251931E-2</v>
      </c>
      <c r="G573" s="13">
        <v>3.647678714800582E-2</v>
      </c>
      <c r="H573" s="9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219</v>
      </c>
      <c r="C574" s="27"/>
      <c r="D574" s="13">
        <v>4.9315444846379508E-2</v>
      </c>
      <c r="E574" s="13" t="s">
        <v>655</v>
      </c>
      <c r="F574" s="13">
        <v>-4.9315444846372625E-2</v>
      </c>
      <c r="G574" s="13">
        <v>3.8762305966390569</v>
      </c>
      <c r="H574" s="9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220</v>
      </c>
      <c r="C575" s="45"/>
      <c r="D575" s="43">
        <v>0</v>
      </c>
      <c r="E575" s="43" t="s">
        <v>224</v>
      </c>
      <c r="F575" s="43">
        <v>0.67</v>
      </c>
      <c r="G575" s="43">
        <v>26.16</v>
      </c>
      <c r="H575" s="9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BM576" s="53"/>
    </row>
    <row r="577" spans="1:65" ht="19.5">
      <c r="B577" s="8" t="s">
        <v>566</v>
      </c>
      <c r="BM577" s="26" t="s">
        <v>65</v>
      </c>
    </row>
    <row r="578" spans="1:65" ht="19.5">
      <c r="A578" s="24" t="s">
        <v>243</v>
      </c>
      <c r="B578" s="18" t="s">
        <v>114</v>
      </c>
      <c r="C578" s="15" t="s">
        <v>115</v>
      </c>
      <c r="D578" s="16" t="s">
        <v>210</v>
      </c>
      <c r="E578" s="17" t="s">
        <v>210</v>
      </c>
      <c r="F578" s="17" t="s">
        <v>210</v>
      </c>
      <c r="G578" s="17" t="s">
        <v>210</v>
      </c>
      <c r="H578" s="17" t="s">
        <v>210</v>
      </c>
      <c r="I578" s="17" t="s">
        <v>210</v>
      </c>
      <c r="J578" s="17" t="s">
        <v>210</v>
      </c>
      <c r="K578" s="17" t="s">
        <v>210</v>
      </c>
      <c r="L578" s="17" t="s">
        <v>210</v>
      </c>
      <c r="M578" s="17" t="s">
        <v>210</v>
      </c>
      <c r="N578" s="17" t="s">
        <v>210</v>
      </c>
      <c r="O578" s="17" t="s">
        <v>210</v>
      </c>
      <c r="P578" s="17" t="s">
        <v>210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211</v>
      </c>
      <c r="C579" s="9" t="s">
        <v>211</v>
      </c>
      <c r="D579" s="94" t="s">
        <v>221</v>
      </c>
      <c r="E579" s="95" t="s">
        <v>275</v>
      </c>
      <c r="F579" s="95" t="s">
        <v>276</v>
      </c>
      <c r="G579" s="95" t="s">
        <v>277</v>
      </c>
      <c r="H579" s="95" t="s">
        <v>278</v>
      </c>
      <c r="I579" s="95" t="s">
        <v>212</v>
      </c>
      <c r="J579" s="95" t="s">
        <v>268</v>
      </c>
      <c r="K579" s="95" t="s">
        <v>214</v>
      </c>
      <c r="L579" s="95" t="s">
        <v>274</v>
      </c>
      <c r="M579" s="95" t="s">
        <v>264</v>
      </c>
      <c r="N579" s="95" t="s">
        <v>266</v>
      </c>
      <c r="O579" s="95" t="s">
        <v>223</v>
      </c>
      <c r="P579" s="95" t="s">
        <v>271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97</v>
      </c>
      <c r="E580" s="11" t="s">
        <v>97</v>
      </c>
      <c r="F580" s="11" t="s">
        <v>97</v>
      </c>
      <c r="G580" s="11" t="s">
        <v>97</v>
      </c>
      <c r="H580" s="11" t="s">
        <v>97</v>
      </c>
      <c r="I580" s="11" t="s">
        <v>101</v>
      </c>
      <c r="J580" s="11" t="s">
        <v>98</v>
      </c>
      <c r="K580" s="11" t="s">
        <v>97</v>
      </c>
      <c r="L580" s="11" t="s">
        <v>102</v>
      </c>
      <c r="M580" s="11" t="s">
        <v>98</v>
      </c>
      <c r="N580" s="11" t="s">
        <v>97</v>
      </c>
      <c r="O580" s="11" t="s">
        <v>101</v>
      </c>
      <c r="P580" s="11" t="s">
        <v>272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1">
        <v>2746.6</v>
      </c>
      <c r="E582" s="151">
        <v>2646</v>
      </c>
      <c r="F582" s="151">
        <v>2646.4</v>
      </c>
      <c r="G582" s="151">
        <v>2753.7</v>
      </c>
      <c r="H582" s="151">
        <v>2596.4</v>
      </c>
      <c r="I582" s="173">
        <v>2477.6</v>
      </c>
      <c r="J582" s="151">
        <v>2574.9</v>
      </c>
      <c r="K582" s="151" t="s">
        <v>273</v>
      </c>
      <c r="L582" s="160">
        <v>2203</v>
      </c>
      <c r="M582" s="160">
        <v>1978.0000000000002</v>
      </c>
      <c r="N582" s="160">
        <v>1406.2</v>
      </c>
      <c r="O582" s="151">
        <v>2703.6</v>
      </c>
      <c r="P582" s="151">
        <v>2932.5</v>
      </c>
      <c r="Q582" s="152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2667.9</v>
      </c>
      <c r="E583" s="155">
        <v>2661</v>
      </c>
      <c r="F583" s="155">
        <v>2646.4</v>
      </c>
      <c r="G583" s="155">
        <v>2782.3</v>
      </c>
      <c r="H583" s="155">
        <v>2682.2</v>
      </c>
      <c r="I583" s="155">
        <v>2746.6</v>
      </c>
      <c r="J583" s="155">
        <v>2619.1999999999998</v>
      </c>
      <c r="K583" s="155" t="s">
        <v>273</v>
      </c>
      <c r="L583" s="161">
        <v>2331.6999999999998</v>
      </c>
      <c r="M583" s="161">
        <v>1961</v>
      </c>
      <c r="N583" s="161">
        <v>2088.5</v>
      </c>
      <c r="O583" s="155">
        <v>2718</v>
      </c>
      <c r="P583" s="155">
        <v>2932.5</v>
      </c>
      <c r="Q583" s="152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5</v>
      </c>
    </row>
    <row r="584" spans="1:65">
      <c r="A584" s="28"/>
      <c r="B584" s="19">
        <v>1</v>
      </c>
      <c r="C584" s="9">
        <v>3</v>
      </c>
      <c r="D584" s="155">
        <v>2861</v>
      </c>
      <c r="E584" s="155">
        <v>2775</v>
      </c>
      <c r="F584" s="155">
        <v>2617.8000000000002</v>
      </c>
      <c r="G584" s="155">
        <v>2825.2</v>
      </c>
      <c r="H584" s="155">
        <v>2560.6</v>
      </c>
      <c r="I584" s="155">
        <v>2713.7</v>
      </c>
      <c r="J584" s="155">
        <v>2597.8000000000002</v>
      </c>
      <c r="K584" s="155" t="s">
        <v>273</v>
      </c>
      <c r="L584" s="161">
        <v>2260.1999999999998</v>
      </c>
      <c r="M584" s="161">
        <v>1810.0000000000002</v>
      </c>
      <c r="N584" s="161">
        <v>2131.4</v>
      </c>
      <c r="O584" s="155">
        <v>2789.5</v>
      </c>
      <c r="P584" s="155">
        <v>2889.6</v>
      </c>
      <c r="Q584" s="152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2853.8</v>
      </c>
      <c r="E585" s="155">
        <v>2604</v>
      </c>
      <c r="F585" s="155">
        <v>2718</v>
      </c>
      <c r="G585" s="155">
        <v>2818.1</v>
      </c>
      <c r="H585" s="155">
        <v>2603.5</v>
      </c>
      <c r="I585" s="155">
        <v>2798.1</v>
      </c>
      <c r="J585" s="155">
        <v>2577.8000000000002</v>
      </c>
      <c r="K585" s="155" t="s">
        <v>273</v>
      </c>
      <c r="L585" s="161">
        <v>2181.5</v>
      </c>
      <c r="M585" s="161">
        <v>1988.0000000000002</v>
      </c>
      <c r="N585" s="161">
        <v>1313.2</v>
      </c>
      <c r="O585" s="155">
        <v>2732.3</v>
      </c>
      <c r="P585" s="155">
        <v>2918.2</v>
      </c>
      <c r="Q585" s="152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2722.8242962962963</v>
      </c>
    </row>
    <row r="586" spans="1:65">
      <c r="A586" s="28"/>
      <c r="B586" s="19">
        <v>1</v>
      </c>
      <c r="C586" s="9">
        <v>5</v>
      </c>
      <c r="D586" s="155">
        <v>2760.9</v>
      </c>
      <c r="E586" s="155">
        <v>2618</v>
      </c>
      <c r="F586" s="155">
        <v>2675</v>
      </c>
      <c r="G586" s="155">
        <v>2839.5</v>
      </c>
      <c r="H586" s="155">
        <v>2517.6999999999998</v>
      </c>
      <c r="I586" s="155">
        <v>2796.6</v>
      </c>
      <c r="J586" s="155">
        <v>2589.1999999999998</v>
      </c>
      <c r="K586" s="155" t="s">
        <v>273</v>
      </c>
      <c r="L586" s="161">
        <v>2338.9</v>
      </c>
      <c r="M586" s="161">
        <v>2190</v>
      </c>
      <c r="N586" s="161">
        <v>2117.1</v>
      </c>
      <c r="O586" s="155">
        <v>2746.6</v>
      </c>
      <c r="P586" s="162">
        <v>3275.8</v>
      </c>
      <c r="Q586" s="152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41</v>
      </c>
    </row>
    <row r="587" spans="1:65">
      <c r="A587" s="28"/>
      <c r="B587" s="19">
        <v>1</v>
      </c>
      <c r="C587" s="9">
        <v>6</v>
      </c>
      <c r="D587" s="155">
        <v>2732.3</v>
      </c>
      <c r="E587" s="155">
        <v>2675</v>
      </c>
      <c r="F587" s="155">
        <v>2703.6</v>
      </c>
      <c r="G587" s="155">
        <v>2753.7</v>
      </c>
      <c r="H587" s="155">
        <v>2439</v>
      </c>
      <c r="I587" s="155">
        <v>2778</v>
      </c>
      <c r="J587" s="155">
        <v>2607.8000000000002</v>
      </c>
      <c r="K587" s="155" t="s">
        <v>273</v>
      </c>
      <c r="L587" s="161">
        <v>2388.9</v>
      </c>
      <c r="M587" s="161">
        <v>1785.0000000000002</v>
      </c>
      <c r="N587" s="161">
        <v>2045.6</v>
      </c>
      <c r="O587" s="155">
        <v>2818.1</v>
      </c>
      <c r="P587" s="155">
        <v>2975.4</v>
      </c>
      <c r="Q587" s="152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216</v>
      </c>
      <c r="C588" s="12"/>
      <c r="D588" s="157">
        <v>2770.4166666666665</v>
      </c>
      <c r="E588" s="157">
        <v>2663.1666666666665</v>
      </c>
      <c r="F588" s="157">
        <v>2667.8666666666668</v>
      </c>
      <c r="G588" s="157">
        <v>2795.4166666666665</v>
      </c>
      <c r="H588" s="157">
        <v>2566.5666666666671</v>
      </c>
      <c r="I588" s="157">
        <v>2718.4333333333334</v>
      </c>
      <c r="J588" s="157">
        <v>2594.4500000000003</v>
      </c>
      <c r="K588" s="157" t="s">
        <v>655</v>
      </c>
      <c r="L588" s="157">
        <v>2284.0333333333333</v>
      </c>
      <c r="M588" s="157">
        <v>1952</v>
      </c>
      <c r="N588" s="157">
        <v>1850.3333333333333</v>
      </c>
      <c r="O588" s="157">
        <v>2751.3500000000004</v>
      </c>
      <c r="P588" s="157">
        <v>2987.3333333333335</v>
      </c>
      <c r="Q588" s="152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217</v>
      </c>
      <c r="C589" s="27"/>
      <c r="D589" s="155">
        <v>2753.75</v>
      </c>
      <c r="E589" s="155">
        <v>2653.5</v>
      </c>
      <c r="F589" s="155">
        <v>2660.7</v>
      </c>
      <c r="G589" s="155">
        <v>2800.2</v>
      </c>
      <c r="H589" s="155">
        <v>2578.5</v>
      </c>
      <c r="I589" s="155">
        <v>2762.3</v>
      </c>
      <c r="J589" s="155">
        <v>2593.5</v>
      </c>
      <c r="K589" s="155" t="s">
        <v>655</v>
      </c>
      <c r="L589" s="155">
        <v>2295.9499999999998</v>
      </c>
      <c r="M589" s="155">
        <v>1969.5</v>
      </c>
      <c r="N589" s="155">
        <v>2067.0500000000002</v>
      </c>
      <c r="O589" s="155">
        <v>2739.45</v>
      </c>
      <c r="P589" s="155">
        <v>2932.5</v>
      </c>
      <c r="Q589" s="152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218</v>
      </c>
      <c r="C590" s="27"/>
      <c r="D590" s="155">
        <v>74.536525721733682</v>
      </c>
      <c r="E590" s="155">
        <v>60.805975583544964</v>
      </c>
      <c r="F590" s="155">
        <v>38.129813357354116</v>
      </c>
      <c r="G590" s="155">
        <v>37.409967477487456</v>
      </c>
      <c r="H590" s="155">
        <v>82.851642510373097</v>
      </c>
      <c r="I590" s="155">
        <v>122.32861752945084</v>
      </c>
      <c r="J590" s="155">
        <v>17.256853710917234</v>
      </c>
      <c r="K590" s="155" t="s">
        <v>655</v>
      </c>
      <c r="L590" s="155">
        <v>82.373531347555272</v>
      </c>
      <c r="M590" s="155">
        <v>146.11639196202449</v>
      </c>
      <c r="N590" s="155">
        <v>382.3040657208166</v>
      </c>
      <c r="O590" s="155">
        <v>44.019847796193005</v>
      </c>
      <c r="P590" s="155">
        <v>144.01391136507161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84</v>
      </c>
      <c r="C591" s="27"/>
      <c r="D591" s="13">
        <v>2.6904446041834989E-2</v>
      </c>
      <c r="E591" s="13">
        <v>2.2832208116982902E-2</v>
      </c>
      <c r="F591" s="13">
        <v>1.429224849718406E-2</v>
      </c>
      <c r="G591" s="13">
        <v>1.3382608726482323E-2</v>
      </c>
      <c r="H591" s="13">
        <v>3.2281118424239807E-2</v>
      </c>
      <c r="I591" s="13">
        <v>4.4999675375320652E-2</v>
      </c>
      <c r="J591" s="13">
        <v>6.6514497141657121E-3</v>
      </c>
      <c r="K591" s="13" t="s">
        <v>655</v>
      </c>
      <c r="L591" s="13">
        <v>3.6064942724517421E-2</v>
      </c>
      <c r="M591" s="13">
        <v>7.4854708996938774E-2</v>
      </c>
      <c r="N591" s="13">
        <v>0.20661361865653932</v>
      </c>
      <c r="O591" s="13">
        <v>1.5999363147615898E-2</v>
      </c>
      <c r="P591" s="13">
        <v>4.8208182782327025E-2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219</v>
      </c>
      <c r="C592" s="27"/>
      <c r="D592" s="13">
        <v>1.747904572289416E-2</v>
      </c>
      <c r="E592" s="13">
        <v>-2.1910201738238766E-2</v>
      </c>
      <c r="F592" s="13">
        <v>-2.0184052898450044E-2</v>
      </c>
      <c r="G592" s="13">
        <v>2.6660688487726958E-2</v>
      </c>
      <c r="H592" s="13">
        <v>-5.738806938155272E-2</v>
      </c>
      <c r="I592" s="13">
        <v>-1.6126501327815568E-3</v>
      </c>
      <c r="J592" s="13">
        <v>-4.7147477151175843E-2</v>
      </c>
      <c r="K592" s="13" t="s">
        <v>655</v>
      </c>
      <c r="L592" s="13">
        <v>-0.16115287481451723</v>
      </c>
      <c r="M592" s="13">
        <v>-0.28309733292185069</v>
      </c>
      <c r="N592" s="13">
        <v>-0.32043601349883766</v>
      </c>
      <c r="O592" s="13">
        <v>1.047651284091522E-2</v>
      </c>
      <c r="P592" s="13">
        <v>9.7145099445760774E-2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220</v>
      </c>
      <c r="C593" s="45"/>
      <c r="D593" s="43">
        <v>0.69</v>
      </c>
      <c r="E593" s="43">
        <v>0.02</v>
      </c>
      <c r="F593" s="43">
        <v>0.02</v>
      </c>
      <c r="G593" s="43">
        <v>0.86</v>
      </c>
      <c r="H593" s="43">
        <v>0.65</v>
      </c>
      <c r="I593" s="43">
        <v>0.35</v>
      </c>
      <c r="J593" s="43">
        <v>0.47</v>
      </c>
      <c r="K593" s="43" t="s">
        <v>224</v>
      </c>
      <c r="L593" s="43">
        <v>2.52</v>
      </c>
      <c r="M593" s="43">
        <v>4.72</v>
      </c>
      <c r="N593" s="43">
        <v>5.39</v>
      </c>
      <c r="O593" s="43">
        <v>0.56999999999999995</v>
      </c>
      <c r="P593" s="43">
        <v>2.13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9.5">
      <c r="B595" s="8" t="s">
        <v>567</v>
      </c>
      <c r="BM595" s="26" t="s">
        <v>65</v>
      </c>
    </row>
    <row r="596" spans="1:65" ht="19.5">
      <c r="A596" s="24" t="s">
        <v>244</v>
      </c>
      <c r="B596" s="18" t="s">
        <v>114</v>
      </c>
      <c r="C596" s="15" t="s">
        <v>115</v>
      </c>
      <c r="D596" s="16" t="s">
        <v>210</v>
      </c>
      <c r="E596" s="17" t="s">
        <v>210</v>
      </c>
      <c r="F596" s="17" t="s">
        <v>210</v>
      </c>
      <c r="G596" s="17" t="s">
        <v>210</v>
      </c>
      <c r="H596" s="17" t="s">
        <v>210</v>
      </c>
      <c r="I596" s="17" t="s">
        <v>210</v>
      </c>
      <c r="J596" s="17" t="s">
        <v>210</v>
      </c>
      <c r="K596" s="17" t="s">
        <v>210</v>
      </c>
      <c r="L596" s="17" t="s">
        <v>210</v>
      </c>
      <c r="M596" s="17" t="s">
        <v>210</v>
      </c>
      <c r="N596" s="17" t="s">
        <v>210</v>
      </c>
      <c r="O596" s="17" t="s">
        <v>210</v>
      </c>
      <c r="P596" s="17" t="s">
        <v>210</v>
      </c>
      <c r="Q596" s="17" t="s">
        <v>210</v>
      </c>
      <c r="R596" s="17" t="s">
        <v>210</v>
      </c>
      <c r="S596" s="96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211</v>
      </c>
      <c r="C597" s="9" t="s">
        <v>211</v>
      </c>
      <c r="D597" s="94" t="s">
        <v>221</v>
      </c>
      <c r="E597" s="95" t="s">
        <v>275</v>
      </c>
      <c r="F597" s="95" t="s">
        <v>276</v>
      </c>
      <c r="G597" s="95" t="s">
        <v>277</v>
      </c>
      <c r="H597" s="95" t="s">
        <v>278</v>
      </c>
      <c r="I597" s="95" t="s">
        <v>267</v>
      </c>
      <c r="J597" s="95" t="s">
        <v>212</v>
      </c>
      <c r="K597" s="95" t="s">
        <v>268</v>
      </c>
      <c r="L597" s="95" t="s">
        <v>269</v>
      </c>
      <c r="M597" s="95" t="s">
        <v>214</v>
      </c>
      <c r="N597" s="95" t="s">
        <v>274</v>
      </c>
      <c r="O597" s="95" t="s">
        <v>264</v>
      </c>
      <c r="P597" s="95" t="s">
        <v>266</v>
      </c>
      <c r="Q597" s="95" t="s">
        <v>223</v>
      </c>
      <c r="R597" s="95" t="s">
        <v>271</v>
      </c>
      <c r="S597" s="96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97</v>
      </c>
      <c r="E598" s="11" t="s">
        <v>97</v>
      </c>
      <c r="F598" s="11" t="s">
        <v>97</v>
      </c>
      <c r="G598" s="11" t="s">
        <v>97</v>
      </c>
      <c r="H598" s="11" t="s">
        <v>97</v>
      </c>
      <c r="I598" s="11" t="s">
        <v>101</v>
      </c>
      <c r="J598" s="11" t="s">
        <v>101</v>
      </c>
      <c r="K598" s="11" t="s">
        <v>97</v>
      </c>
      <c r="L598" s="11" t="s">
        <v>97</v>
      </c>
      <c r="M598" s="11" t="s">
        <v>97</v>
      </c>
      <c r="N598" s="11" t="s">
        <v>102</v>
      </c>
      <c r="O598" s="11" t="s">
        <v>98</v>
      </c>
      <c r="P598" s="11" t="s">
        <v>97</v>
      </c>
      <c r="Q598" s="11" t="s">
        <v>101</v>
      </c>
      <c r="R598" s="11" t="s">
        <v>272</v>
      </c>
      <c r="S598" s="96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6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21">
        <v>1.1571</v>
      </c>
      <c r="E600" s="21">
        <v>1.1290799999999999</v>
      </c>
      <c r="F600" s="21" t="s">
        <v>279</v>
      </c>
      <c r="G600" s="21">
        <v>1.12791</v>
      </c>
      <c r="H600" s="21">
        <v>1.1442000000000001</v>
      </c>
      <c r="I600" s="21">
        <v>1.1679094581</v>
      </c>
      <c r="J600" s="21">
        <v>1.136622</v>
      </c>
      <c r="K600" s="21">
        <v>1.109281</v>
      </c>
      <c r="L600" s="90">
        <v>0.89264210830000001</v>
      </c>
      <c r="M600" s="21">
        <v>1.18</v>
      </c>
      <c r="N600" s="21">
        <v>1.1454</v>
      </c>
      <c r="O600" s="90">
        <v>1.0422466381422613</v>
      </c>
      <c r="P600" s="21">
        <v>1.0614240000000001</v>
      </c>
      <c r="Q600" s="21">
        <v>1.21306</v>
      </c>
      <c r="R600" s="21">
        <v>1.21306</v>
      </c>
      <c r="S600" s="96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11">
        <v>1.1476999999999999</v>
      </c>
      <c r="E601" s="11">
        <v>1.1302399999999999</v>
      </c>
      <c r="F601" s="11" t="s">
        <v>279</v>
      </c>
      <c r="G601" s="11">
        <v>1.1349100000000001</v>
      </c>
      <c r="H601" s="11">
        <v>1.1664000000000001</v>
      </c>
      <c r="I601" s="11">
        <v>1.1780143685</v>
      </c>
      <c r="J601" s="11">
        <v>1.1534530000000001</v>
      </c>
      <c r="K601" s="11">
        <v>1.1209799999999999</v>
      </c>
      <c r="L601" s="91">
        <v>0.89409543159999993</v>
      </c>
      <c r="M601" s="11">
        <v>1.18</v>
      </c>
      <c r="N601" s="11">
        <v>1.1566000000000001</v>
      </c>
      <c r="O601" s="91">
        <v>1.0571511522803034</v>
      </c>
      <c r="P601" s="11">
        <v>1.1267420000000001</v>
      </c>
      <c r="Q601" s="11">
        <v>1.23638</v>
      </c>
      <c r="R601" s="11">
        <v>1.20139</v>
      </c>
      <c r="S601" s="96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e">
        <v>#N/A</v>
      </c>
    </row>
    <row r="602" spans="1:65">
      <c r="A602" s="28"/>
      <c r="B602" s="19">
        <v>1</v>
      </c>
      <c r="C602" s="9">
        <v>3</v>
      </c>
      <c r="D602" s="11">
        <v>1.1780999999999999</v>
      </c>
      <c r="E602" s="11" t="s">
        <v>279</v>
      </c>
      <c r="F602" s="11">
        <v>1.1594</v>
      </c>
      <c r="G602" s="11">
        <v>1.14774</v>
      </c>
      <c r="H602" s="11">
        <v>1.2014</v>
      </c>
      <c r="I602" s="11">
        <v>1.2116291859999999</v>
      </c>
      <c r="J602" s="11">
        <v>1.163659</v>
      </c>
      <c r="K602" s="11">
        <v>1.0880299999999998</v>
      </c>
      <c r="L602" s="91">
        <v>0.89744009079999998</v>
      </c>
      <c r="M602" s="11">
        <v>1.1900000000000002</v>
      </c>
      <c r="N602" s="11">
        <v>1.13887</v>
      </c>
      <c r="O602" s="91">
        <v>1.0500905193517449</v>
      </c>
      <c r="P602" s="11">
        <v>1.161734</v>
      </c>
      <c r="Q602" s="11">
        <v>1.18973</v>
      </c>
      <c r="R602" s="11">
        <v>1.1780600000000001</v>
      </c>
      <c r="S602" s="96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11">
        <v>1.1839</v>
      </c>
      <c r="E603" s="11" t="s">
        <v>279</v>
      </c>
      <c r="F603" s="11" t="s">
        <v>279</v>
      </c>
      <c r="G603" s="11">
        <v>1.14307</v>
      </c>
      <c r="H603" s="11">
        <v>1.1839</v>
      </c>
      <c r="I603" s="11">
        <v>1.1764965777</v>
      </c>
      <c r="J603" s="11">
        <v>1.135724</v>
      </c>
      <c r="K603" s="11">
        <v>1.1141920000000001</v>
      </c>
      <c r="L603" s="91">
        <v>0.89438391439999998</v>
      </c>
      <c r="M603" s="11">
        <v>1.1599999999999999</v>
      </c>
      <c r="N603" s="11">
        <v>1.14202</v>
      </c>
      <c r="O603" s="91">
        <v>1.0467258119172078</v>
      </c>
      <c r="P603" s="11">
        <v>1.1489040000000001</v>
      </c>
      <c r="Q603" s="11">
        <v>1.20139</v>
      </c>
      <c r="R603" s="11">
        <v>1.2247200000000003</v>
      </c>
      <c r="S603" s="96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1.159346866285631</v>
      </c>
    </row>
    <row r="604" spans="1:65">
      <c r="A604" s="28"/>
      <c r="B604" s="19">
        <v>1</v>
      </c>
      <c r="C604" s="9">
        <v>5</v>
      </c>
      <c r="D604" s="11">
        <v>1.1501000000000001</v>
      </c>
      <c r="E604" s="11">
        <v>1.1640699999999999</v>
      </c>
      <c r="F604" s="11" t="s">
        <v>279</v>
      </c>
      <c r="G604" s="11">
        <v>1.1500700000000001</v>
      </c>
      <c r="H604" s="11">
        <v>1.1244000000000001</v>
      </c>
      <c r="I604" s="11">
        <v>1.1951394905999999</v>
      </c>
      <c r="J604" s="11">
        <v>1.1530910000000001</v>
      </c>
      <c r="K604" s="11">
        <v>1.10205</v>
      </c>
      <c r="L604" s="91">
        <v>0.90066428750000005</v>
      </c>
      <c r="M604" s="11">
        <v>1.18</v>
      </c>
      <c r="N604" s="11">
        <v>1.1645299999999998</v>
      </c>
      <c r="O604" s="91">
        <v>1.0674578285736127</v>
      </c>
      <c r="P604" s="11">
        <v>1.1535700000000002</v>
      </c>
      <c r="Q604" s="11">
        <v>1.18973</v>
      </c>
      <c r="R604" s="11">
        <v>1.23638</v>
      </c>
      <c r="S604" s="96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42</v>
      </c>
    </row>
    <row r="605" spans="1:65">
      <c r="A605" s="28"/>
      <c r="B605" s="19">
        <v>1</v>
      </c>
      <c r="C605" s="9">
        <v>6</v>
      </c>
      <c r="D605" s="11">
        <v>1.1582000000000001</v>
      </c>
      <c r="E605" s="11">
        <v>1.07775</v>
      </c>
      <c r="F605" s="11" t="s">
        <v>279</v>
      </c>
      <c r="G605" s="11">
        <v>1.13957</v>
      </c>
      <c r="H605" s="11">
        <v>1.1956</v>
      </c>
      <c r="I605" s="11">
        <v>1.1661867453000001</v>
      </c>
      <c r="J605" s="11">
        <v>1.1656299999999999</v>
      </c>
      <c r="K605" s="11">
        <v>1.090514</v>
      </c>
      <c r="L605" s="91">
        <v>0.89088470780000018</v>
      </c>
      <c r="M605" s="11">
        <v>1.1599999999999999</v>
      </c>
      <c r="N605" s="11">
        <v>1.1657000000000002</v>
      </c>
      <c r="O605" s="91">
        <v>1.0643078718027525</v>
      </c>
      <c r="P605" s="11">
        <v>1.1092459999999997</v>
      </c>
      <c r="Q605" s="11">
        <v>1.21306</v>
      </c>
      <c r="R605" s="11">
        <v>1.23638</v>
      </c>
      <c r="S605" s="96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3"/>
    </row>
    <row r="606" spans="1:65">
      <c r="A606" s="28"/>
      <c r="B606" s="20" t="s">
        <v>216</v>
      </c>
      <c r="C606" s="12"/>
      <c r="D606" s="22">
        <v>1.1625166666666666</v>
      </c>
      <c r="E606" s="22">
        <v>1.1252849999999999</v>
      </c>
      <c r="F606" s="22">
        <v>1.1594</v>
      </c>
      <c r="G606" s="22">
        <v>1.1405450000000001</v>
      </c>
      <c r="H606" s="22">
        <v>1.1693166666666666</v>
      </c>
      <c r="I606" s="22">
        <v>1.1825626377</v>
      </c>
      <c r="J606" s="22">
        <v>1.1513631666666666</v>
      </c>
      <c r="K606" s="22">
        <v>1.1041744999999998</v>
      </c>
      <c r="L606" s="22">
        <v>0.89501842340000015</v>
      </c>
      <c r="M606" s="22">
        <v>1.175</v>
      </c>
      <c r="N606" s="22">
        <v>1.1521866666666669</v>
      </c>
      <c r="O606" s="22">
        <v>1.0546633036779802</v>
      </c>
      <c r="P606" s="22">
        <v>1.1269366666666667</v>
      </c>
      <c r="Q606" s="22">
        <v>1.207225</v>
      </c>
      <c r="R606" s="22">
        <v>1.2149983333333336</v>
      </c>
      <c r="S606" s="96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3"/>
    </row>
    <row r="607" spans="1:65">
      <c r="A607" s="28"/>
      <c r="B607" s="3" t="s">
        <v>217</v>
      </c>
      <c r="C607" s="27"/>
      <c r="D607" s="11">
        <v>1.1576500000000001</v>
      </c>
      <c r="E607" s="11">
        <v>1.1296599999999999</v>
      </c>
      <c r="F607" s="11">
        <v>1.1594</v>
      </c>
      <c r="G607" s="11">
        <v>1.1413199999999999</v>
      </c>
      <c r="H607" s="11">
        <v>1.1751499999999999</v>
      </c>
      <c r="I607" s="11">
        <v>1.1772554731</v>
      </c>
      <c r="J607" s="11">
        <v>1.1532720000000001</v>
      </c>
      <c r="K607" s="11">
        <v>1.1056655</v>
      </c>
      <c r="L607" s="11">
        <v>0.89423967299999996</v>
      </c>
      <c r="M607" s="11">
        <v>1.18</v>
      </c>
      <c r="N607" s="11">
        <v>1.151</v>
      </c>
      <c r="O607" s="11">
        <v>1.0536208358160242</v>
      </c>
      <c r="P607" s="11">
        <v>1.137823</v>
      </c>
      <c r="Q607" s="11">
        <v>1.207225</v>
      </c>
      <c r="R607" s="11">
        <v>1.21889</v>
      </c>
      <c r="S607" s="96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3"/>
    </row>
    <row r="608" spans="1:65">
      <c r="A608" s="28"/>
      <c r="B608" s="3" t="s">
        <v>218</v>
      </c>
      <c r="C608" s="27"/>
      <c r="D608" s="23">
        <v>1.4978440061190127E-2</v>
      </c>
      <c r="E608" s="23">
        <v>3.5603401054768134E-2</v>
      </c>
      <c r="F608" s="23" t="s">
        <v>655</v>
      </c>
      <c r="G608" s="23">
        <v>8.2609484927579913E-3</v>
      </c>
      <c r="H608" s="23">
        <v>3.0297486144343137E-2</v>
      </c>
      <c r="I608" s="23">
        <v>1.7569352975394182E-2</v>
      </c>
      <c r="J608" s="23">
        <v>1.2837199000041504E-2</v>
      </c>
      <c r="K608" s="23">
        <v>1.3119596941217383E-2</v>
      </c>
      <c r="L608" s="23">
        <v>3.5136661219304904E-3</v>
      </c>
      <c r="M608" s="23">
        <v>1.2247448713915957E-2</v>
      </c>
      <c r="N608" s="23">
        <v>1.1672181744072812E-2</v>
      </c>
      <c r="O608" s="23">
        <v>1.0009941730688742E-2</v>
      </c>
      <c r="P608" s="23">
        <v>3.7437039576690208E-2</v>
      </c>
      <c r="Q608" s="23">
        <v>1.7687881444650212E-2</v>
      </c>
      <c r="R608" s="23">
        <v>2.2637342968349156E-2</v>
      </c>
      <c r="S608" s="158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54"/>
    </row>
    <row r="609" spans="1:65">
      <c r="A609" s="28"/>
      <c r="B609" s="3" t="s">
        <v>84</v>
      </c>
      <c r="C609" s="27"/>
      <c r="D609" s="13">
        <v>1.2884494898587943E-2</v>
      </c>
      <c r="E609" s="13">
        <v>3.1639452276328341E-2</v>
      </c>
      <c r="F609" s="13" t="s">
        <v>655</v>
      </c>
      <c r="G609" s="13">
        <v>7.2429833919380564E-3</v>
      </c>
      <c r="H609" s="13">
        <v>2.5910420169338051E-2</v>
      </c>
      <c r="I609" s="13">
        <v>1.4857016800027878E-2</v>
      </c>
      <c r="J609" s="13">
        <v>1.1149565464393588E-2</v>
      </c>
      <c r="K609" s="13">
        <v>1.1881814822944549E-2</v>
      </c>
      <c r="L609" s="13">
        <v>3.9258031232281892E-3</v>
      </c>
      <c r="M609" s="13">
        <v>1.0423360607588049E-2</v>
      </c>
      <c r="N609" s="13">
        <v>1.0130460698561121E-2</v>
      </c>
      <c r="O609" s="13">
        <v>9.49112545755652E-3</v>
      </c>
      <c r="P609" s="13">
        <v>3.3220180586921659E-2</v>
      </c>
      <c r="Q609" s="13">
        <v>1.4651685845347977E-2</v>
      </c>
      <c r="R609" s="13">
        <v>1.8631583556369062E-2</v>
      </c>
      <c r="S609" s="96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219</v>
      </c>
      <c r="C610" s="27"/>
      <c r="D610" s="13">
        <v>2.7341259749045221E-3</v>
      </c>
      <c r="E610" s="13">
        <v>-2.9380220256910783E-2</v>
      </c>
      <c r="F610" s="13">
        <v>4.5830731003837499E-5</v>
      </c>
      <c r="G610" s="13">
        <v>-1.62176366990745E-2</v>
      </c>
      <c r="H610" s="13">
        <v>8.5994974161418547E-3</v>
      </c>
      <c r="I610" s="13">
        <v>2.0024870976491194E-2</v>
      </c>
      <c r="J610" s="13">
        <v>-6.88637702066075E-3</v>
      </c>
      <c r="K610" s="13">
        <v>-4.7589179640770474E-2</v>
      </c>
      <c r="L610" s="13">
        <v>-0.22799772058943713</v>
      </c>
      <c r="M610" s="13">
        <v>1.3501682860901809E-2</v>
      </c>
      <c r="N610" s="13">
        <v>-6.176063288034106E-3</v>
      </c>
      <c r="O610" s="13">
        <v>-9.0295290953811613E-2</v>
      </c>
      <c r="P610" s="13">
        <v>-2.7955567536747328E-2</v>
      </c>
      <c r="Q610" s="13">
        <v>4.1297505610002005E-2</v>
      </c>
      <c r="R610" s="13">
        <v>4.8002430218318848E-2</v>
      </c>
      <c r="S610" s="96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220</v>
      </c>
      <c r="C611" s="45"/>
      <c r="D611" s="43">
        <v>0.28000000000000003</v>
      </c>
      <c r="E611" s="43">
        <v>0.72</v>
      </c>
      <c r="F611" s="43">
        <v>0.19</v>
      </c>
      <c r="G611" s="43">
        <v>0.31</v>
      </c>
      <c r="H611" s="43">
        <v>0.46</v>
      </c>
      <c r="I611" s="43">
        <v>0.81</v>
      </c>
      <c r="J611" s="43">
        <v>0.02</v>
      </c>
      <c r="K611" s="43">
        <v>1.28</v>
      </c>
      <c r="L611" s="43">
        <v>6.87</v>
      </c>
      <c r="M611" s="43">
        <v>0.61</v>
      </c>
      <c r="N611" s="43">
        <v>0</v>
      </c>
      <c r="O611" s="43">
        <v>2.6</v>
      </c>
      <c r="P611" s="43">
        <v>0.67</v>
      </c>
      <c r="Q611" s="43">
        <v>1.47</v>
      </c>
      <c r="R611" s="43">
        <v>1.68</v>
      </c>
      <c r="S611" s="96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3"/>
    </row>
    <row r="613" spans="1:65" ht="15">
      <c r="B613" s="8" t="s">
        <v>568</v>
      </c>
      <c r="BM613" s="26" t="s">
        <v>65</v>
      </c>
    </row>
    <row r="614" spans="1:65" ht="15">
      <c r="A614" s="24" t="s">
        <v>184</v>
      </c>
      <c r="B614" s="18" t="s">
        <v>114</v>
      </c>
      <c r="C614" s="15" t="s">
        <v>115</v>
      </c>
      <c r="D614" s="16" t="s">
        <v>210</v>
      </c>
      <c r="E614" s="17" t="s">
        <v>210</v>
      </c>
      <c r="F614" s="17" t="s">
        <v>210</v>
      </c>
      <c r="G614" s="17" t="s">
        <v>210</v>
      </c>
      <c r="H614" s="17" t="s">
        <v>210</v>
      </c>
      <c r="I614" s="17" t="s">
        <v>210</v>
      </c>
      <c r="J614" s="17" t="s">
        <v>210</v>
      </c>
      <c r="K614" s="17" t="s">
        <v>210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211</v>
      </c>
      <c r="C615" s="9" t="s">
        <v>211</v>
      </c>
      <c r="D615" s="94" t="s">
        <v>268</v>
      </c>
      <c r="E615" s="95" t="s">
        <v>214</v>
      </c>
      <c r="F615" s="95" t="s">
        <v>274</v>
      </c>
      <c r="G615" s="95" t="s">
        <v>264</v>
      </c>
      <c r="H615" s="95" t="s">
        <v>266</v>
      </c>
      <c r="I615" s="95" t="s">
        <v>270</v>
      </c>
      <c r="J615" s="95" t="s">
        <v>223</v>
      </c>
      <c r="K615" s="95" t="s">
        <v>271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98</v>
      </c>
      <c r="E616" s="11" t="s">
        <v>97</v>
      </c>
      <c r="F616" s="11" t="s">
        <v>102</v>
      </c>
      <c r="G616" s="11" t="s">
        <v>99</v>
      </c>
      <c r="H616" s="11" t="s">
        <v>97</v>
      </c>
      <c r="I616" s="11" t="s">
        <v>102</v>
      </c>
      <c r="J616" s="11" t="s">
        <v>102</v>
      </c>
      <c r="K616" s="11" t="s">
        <v>272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1">
        <v>67.400000000000006</v>
      </c>
      <c r="E618" s="151" t="s">
        <v>273</v>
      </c>
      <c r="F618" s="151">
        <v>130</v>
      </c>
      <c r="G618" s="151">
        <v>113.5890084</v>
      </c>
      <c r="H618" s="173">
        <v>64.900000000000006</v>
      </c>
      <c r="I618" s="151">
        <v>102</v>
      </c>
      <c r="J618" s="151">
        <v>127</v>
      </c>
      <c r="K618" s="151">
        <v>96.7</v>
      </c>
      <c r="L618" s="152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55">
        <v>114.5</v>
      </c>
      <c r="E619" s="155" t="s">
        <v>273</v>
      </c>
      <c r="F619" s="161" t="s">
        <v>283</v>
      </c>
      <c r="G619" s="155">
        <v>121.9130169</v>
      </c>
      <c r="H619" s="155">
        <v>94.2</v>
      </c>
      <c r="I619" s="155">
        <v>102</v>
      </c>
      <c r="J619" s="162">
        <v>191</v>
      </c>
      <c r="K619" s="155">
        <v>98</v>
      </c>
      <c r="L619" s="152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6</v>
      </c>
    </row>
    <row r="620" spans="1:65">
      <c r="A620" s="28"/>
      <c r="B620" s="19">
        <v>1</v>
      </c>
      <c r="C620" s="9">
        <v>3</v>
      </c>
      <c r="D620" s="155">
        <v>63.6</v>
      </c>
      <c r="E620" s="155" t="s">
        <v>273</v>
      </c>
      <c r="F620" s="161" t="s">
        <v>283</v>
      </c>
      <c r="G620" s="155">
        <v>108.8593235</v>
      </c>
      <c r="H620" s="155">
        <v>96.7</v>
      </c>
      <c r="I620" s="155">
        <v>102</v>
      </c>
      <c r="J620" s="155">
        <v>127</v>
      </c>
      <c r="K620" s="155">
        <v>87.8</v>
      </c>
      <c r="L620" s="152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55">
        <v>52.2</v>
      </c>
      <c r="E621" s="155" t="s">
        <v>273</v>
      </c>
      <c r="F621" s="161" t="s">
        <v>283</v>
      </c>
      <c r="G621" s="155">
        <v>114.05997410000001</v>
      </c>
      <c r="H621" s="155">
        <v>75.099999999999994</v>
      </c>
      <c r="I621" s="155">
        <v>102</v>
      </c>
      <c r="J621" s="155">
        <v>127</v>
      </c>
      <c r="K621" s="155">
        <v>90.3</v>
      </c>
      <c r="L621" s="152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104.32832511181985</v>
      </c>
    </row>
    <row r="622" spans="1:65">
      <c r="A622" s="28"/>
      <c r="B622" s="19">
        <v>1</v>
      </c>
      <c r="C622" s="9">
        <v>5</v>
      </c>
      <c r="D622" s="155">
        <v>78.900000000000006</v>
      </c>
      <c r="E622" s="155" t="s">
        <v>273</v>
      </c>
      <c r="F622" s="161" t="s">
        <v>283</v>
      </c>
      <c r="G622" s="155">
        <v>113.80549259999999</v>
      </c>
      <c r="H622" s="155">
        <v>96.7</v>
      </c>
      <c r="I622" s="155">
        <v>102</v>
      </c>
      <c r="J622" s="155">
        <v>127</v>
      </c>
      <c r="K622" s="155">
        <v>92.9</v>
      </c>
      <c r="L622" s="152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43</v>
      </c>
    </row>
    <row r="623" spans="1:65">
      <c r="A623" s="28"/>
      <c r="B623" s="19">
        <v>1</v>
      </c>
      <c r="C623" s="9">
        <v>6</v>
      </c>
      <c r="D623" s="155">
        <v>62.4</v>
      </c>
      <c r="E623" s="155" t="s">
        <v>273</v>
      </c>
      <c r="F623" s="161" t="s">
        <v>283</v>
      </c>
      <c r="G623" s="155">
        <v>116.0043392</v>
      </c>
      <c r="H623" s="155">
        <v>92.9</v>
      </c>
      <c r="I623" s="155">
        <v>102</v>
      </c>
      <c r="J623" s="155">
        <v>127</v>
      </c>
      <c r="K623" s="155">
        <v>104.3</v>
      </c>
      <c r="L623" s="152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216</v>
      </c>
      <c r="C624" s="12"/>
      <c r="D624" s="157">
        <v>73.166666666666671</v>
      </c>
      <c r="E624" s="157" t="s">
        <v>655</v>
      </c>
      <c r="F624" s="157">
        <v>130</v>
      </c>
      <c r="G624" s="157">
        <v>114.70519245000001</v>
      </c>
      <c r="H624" s="157">
        <v>86.75</v>
      </c>
      <c r="I624" s="157">
        <v>102</v>
      </c>
      <c r="J624" s="157">
        <v>137.66666666666666</v>
      </c>
      <c r="K624" s="157">
        <v>95</v>
      </c>
      <c r="L624" s="152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217</v>
      </c>
      <c r="C625" s="27"/>
      <c r="D625" s="155">
        <v>65.5</v>
      </c>
      <c r="E625" s="155" t="s">
        <v>655</v>
      </c>
      <c r="F625" s="155">
        <v>130</v>
      </c>
      <c r="G625" s="155">
        <v>113.93273335000001</v>
      </c>
      <c r="H625" s="155">
        <v>93.550000000000011</v>
      </c>
      <c r="I625" s="155">
        <v>102</v>
      </c>
      <c r="J625" s="155">
        <v>127</v>
      </c>
      <c r="K625" s="155">
        <v>94.800000000000011</v>
      </c>
      <c r="L625" s="152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218</v>
      </c>
      <c r="C626" s="27"/>
      <c r="D626" s="155">
        <v>22.007332111518373</v>
      </c>
      <c r="E626" s="155" t="s">
        <v>655</v>
      </c>
      <c r="F626" s="155" t="s">
        <v>655</v>
      </c>
      <c r="G626" s="155">
        <v>4.2493842550037444</v>
      </c>
      <c r="H626" s="155">
        <v>13.449721186701275</v>
      </c>
      <c r="I626" s="155">
        <v>0</v>
      </c>
      <c r="J626" s="155">
        <v>26.127890589687215</v>
      </c>
      <c r="K626" s="155">
        <v>5.9450820011165542</v>
      </c>
      <c r="L626" s="152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6"/>
    </row>
    <row r="627" spans="1:65">
      <c r="A627" s="28"/>
      <c r="B627" s="3" t="s">
        <v>84</v>
      </c>
      <c r="C627" s="27"/>
      <c r="D627" s="13">
        <v>0.30078358238977271</v>
      </c>
      <c r="E627" s="13" t="s">
        <v>655</v>
      </c>
      <c r="F627" s="13" t="s">
        <v>655</v>
      </c>
      <c r="G627" s="13">
        <v>3.7046136833396193E-2</v>
      </c>
      <c r="H627" s="13">
        <v>0.15504001367955361</v>
      </c>
      <c r="I627" s="13">
        <v>0</v>
      </c>
      <c r="J627" s="13">
        <v>0.18979097280644466</v>
      </c>
      <c r="K627" s="13">
        <v>6.2579810538068992E-2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219</v>
      </c>
      <c r="C628" s="27"/>
      <c r="D628" s="13">
        <v>-0.29868838028171052</v>
      </c>
      <c r="E628" s="13" t="s">
        <v>655</v>
      </c>
      <c r="F628" s="13">
        <v>0.24606620359969411</v>
      </c>
      <c r="G628" s="13">
        <v>9.9463566841106354E-2</v>
      </c>
      <c r="H628" s="13">
        <v>-0.16849043721328105</v>
      </c>
      <c r="I628" s="13">
        <v>-2.2317286406393855E-2</v>
      </c>
      <c r="J628" s="13">
        <v>0.31955215919659907</v>
      </c>
      <c r="K628" s="13">
        <v>-8.9413158907915791E-2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220</v>
      </c>
      <c r="C629" s="45"/>
      <c r="D629" s="43">
        <v>0.75</v>
      </c>
      <c r="E629" s="43" t="s">
        <v>224</v>
      </c>
      <c r="F629" s="43">
        <v>0.71</v>
      </c>
      <c r="G629" s="43">
        <v>0.67</v>
      </c>
      <c r="H629" s="43">
        <v>0.28000000000000003</v>
      </c>
      <c r="I629" s="43">
        <v>0.23</v>
      </c>
      <c r="J629" s="43">
        <v>1.47</v>
      </c>
      <c r="K629" s="43">
        <v>0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3"/>
    </row>
    <row r="631" spans="1:65" ht="19.5">
      <c r="B631" s="8" t="s">
        <v>569</v>
      </c>
      <c r="BM631" s="26" t="s">
        <v>65</v>
      </c>
    </row>
    <row r="632" spans="1:65" ht="19.5">
      <c r="A632" s="24" t="s">
        <v>245</v>
      </c>
      <c r="B632" s="18" t="s">
        <v>114</v>
      </c>
      <c r="C632" s="15" t="s">
        <v>115</v>
      </c>
      <c r="D632" s="16" t="s">
        <v>210</v>
      </c>
      <c r="E632" s="17" t="s">
        <v>210</v>
      </c>
      <c r="F632" s="17" t="s">
        <v>210</v>
      </c>
      <c r="G632" s="17" t="s">
        <v>210</v>
      </c>
      <c r="H632" s="17" t="s">
        <v>210</v>
      </c>
      <c r="I632" s="17" t="s">
        <v>210</v>
      </c>
      <c r="J632" s="17" t="s">
        <v>210</v>
      </c>
      <c r="K632" s="17" t="s">
        <v>210</v>
      </c>
      <c r="L632" s="17" t="s">
        <v>210</v>
      </c>
      <c r="M632" s="17" t="s">
        <v>210</v>
      </c>
      <c r="N632" s="9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211</v>
      </c>
      <c r="C633" s="9" t="s">
        <v>211</v>
      </c>
      <c r="D633" s="94" t="s">
        <v>267</v>
      </c>
      <c r="E633" s="95" t="s">
        <v>212</v>
      </c>
      <c r="F633" s="95" t="s">
        <v>268</v>
      </c>
      <c r="G633" s="95" t="s">
        <v>269</v>
      </c>
      <c r="H633" s="95" t="s">
        <v>214</v>
      </c>
      <c r="I633" s="95" t="s">
        <v>274</v>
      </c>
      <c r="J633" s="95" t="s">
        <v>264</v>
      </c>
      <c r="K633" s="95" t="s">
        <v>266</v>
      </c>
      <c r="L633" s="95" t="s">
        <v>223</v>
      </c>
      <c r="M633" s="95" t="s">
        <v>271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98</v>
      </c>
      <c r="G634" s="11" t="s">
        <v>102</v>
      </c>
      <c r="H634" s="11" t="s">
        <v>98</v>
      </c>
      <c r="I634" s="11" t="s">
        <v>102</v>
      </c>
      <c r="J634" s="11" t="s">
        <v>98</v>
      </c>
      <c r="K634" s="11" t="s">
        <v>98</v>
      </c>
      <c r="L634" s="11" t="s">
        <v>102</v>
      </c>
      <c r="M634" s="11" t="s">
        <v>272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3.3113999999999999</v>
      </c>
      <c r="E636" s="21">
        <v>3.2080000000000002</v>
      </c>
      <c r="F636" s="21">
        <v>3.0249999999999999</v>
      </c>
      <c r="G636" s="21">
        <v>3.313584852</v>
      </c>
      <c r="H636" s="21" t="s">
        <v>273</v>
      </c>
      <c r="I636" s="21">
        <v>3.2311999999999999</v>
      </c>
      <c r="J636" s="21">
        <v>3.2730000000000001</v>
      </c>
      <c r="K636" s="90">
        <v>2.8639999999999999</v>
      </c>
      <c r="L636" s="21">
        <v>3.254</v>
      </c>
      <c r="M636" s="21">
        <v>3.117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3.2816000000000001</v>
      </c>
      <c r="E637" s="11">
        <v>3.254</v>
      </c>
      <c r="F637" s="11">
        <v>3.117</v>
      </c>
      <c r="G637" s="11">
        <v>3.2735964320000002</v>
      </c>
      <c r="H637" s="11" t="s">
        <v>273</v>
      </c>
      <c r="I637" s="11">
        <v>3.2654999999999998</v>
      </c>
      <c r="J637" s="11">
        <v>3.2949999999999999</v>
      </c>
      <c r="K637" s="91">
        <v>2.91</v>
      </c>
      <c r="L637" s="11">
        <v>3.3460000000000001</v>
      </c>
      <c r="M637" s="11">
        <v>3.1389999999999998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3.2999000000000001</v>
      </c>
      <c r="E638" s="11">
        <v>3.1850000000000001</v>
      </c>
      <c r="F638" s="11">
        <v>3.1389999999999998</v>
      </c>
      <c r="G638" s="11">
        <v>3.1663953839999999</v>
      </c>
      <c r="H638" s="11" t="s">
        <v>273</v>
      </c>
      <c r="I638" s="92">
        <v>3.4373999999999998</v>
      </c>
      <c r="J638" s="11">
        <v>3.29</v>
      </c>
      <c r="K638" s="91">
        <v>2.7959999999999998</v>
      </c>
      <c r="L638" s="11">
        <v>3.4369999999999998</v>
      </c>
      <c r="M638" s="11">
        <v>3.0249999999999999</v>
      </c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3.222</v>
      </c>
      <c r="E639" s="11">
        <v>3.2080000000000002</v>
      </c>
      <c r="F639" s="11">
        <v>3.0710000000000002</v>
      </c>
      <c r="G639" s="11">
        <v>3.158581028</v>
      </c>
      <c r="H639" s="11" t="s">
        <v>273</v>
      </c>
      <c r="I639" s="11">
        <v>3.1968000000000001</v>
      </c>
      <c r="J639" s="11">
        <v>3.2639999999999993</v>
      </c>
      <c r="K639" s="91">
        <v>2.887</v>
      </c>
      <c r="L639" s="11">
        <v>3.4369999999999998</v>
      </c>
      <c r="M639" s="11">
        <v>3.1389999999999998</v>
      </c>
      <c r="N639" s="9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3.2270913406666666</v>
      </c>
    </row>
    <row r="640" spans="1:65">
      <c r="A640" s="28"/>
      <c r="B640" s="19">
        <v>1</v>
      </c>
      <c r="C640" s="9">
        <v>5</v>
      </c>
      <c r="D640" s="11">
        <v>3.2953000000000001</v>
      </c>
      <c r="E640" s="11">
        <v>3.2080000000000002</v>
      </c>
      <c r="F640" s="11">
        <v>3.048</v>
      </c>
      <c r="G640" s="11">
        <v>3.2687840719999999</v>
      </c>
      <c r="H640" s="11" t="s">
        <v>273</v>
      </c>
      <c r="I640" s="11">
        <v>3.2197</v>
      </c>
      <c r="J640" s="11">
        <v>3.3140000000000001</v>
      </c>
      <c r="K640" s="91">
        <v>2.7959999999999998</v>
      </c>
      <c r="L640" s="11">
        <v>3.4369999999999998</v>
      </c>
      <c r="M640" s="11">
        <v>3.117</v>
      </c>
      <c r="N640" s="9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44</v>
      </c>
    </row>
    <row r="641" spans="1:65">
      <c r="A641" s="28"/>
      <c r="B641" s="19">
        <v>1</v>
      </c>
      <c r="C641" s="9">
        <v>6</v>
      </c>
      <c r="D641" s="11">
        <v>3.3090999999999999</v>
      </c>
      <c r="E641" s="11">
        <v>3.1389999999999998</v>
      </c>
      <c r="F641" s="11">
        <v>3.0939999999999999</v>
      </c>
      <c r="G641" s="11">
        <v>3.2511845840000002</v>
      </c>
      <c r="H641" s="11" t="s">
        <v>273</v>
      </c>
      <c r="I641" s="11">
        <v>3.2999000000000001</v>
      </c>
      <c r="J641" s="11">
        <v>3.2949999999999999</v>
      </c>
      <c r="K641" s="91">
        <v>2.8420000000000001</v>
      </c>
      <c r="L641" s="11">
        <v>3.3460000000000001</v>
      </c>
      <c r="M641" s="11">
        <v>3.0710000000000002</v>
      </c>
      <c r="N641" s="9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20" t="s">
        <v>216</v>
      </c>
      <c r="C642" s="12"/>
      <c r="D642" s="22">
        <v>3.2865500000000001</v>
      </c>
      <c r="E642" s="22">
        <v>3.2003333333333335</v>
      </c>
      <c r="F642" s="22">
        <v>3.0823333333333331</v>
      </c>
      <c r="G642" s="22">
        <v>3.2386877253333335</v>
      </c>
      <c r="H642" s="22" t="s">
        <v>655</v>
      </c>
      <c r="I642" s="22">
        <v>3.2750833333333333</v>
      </c>
      <c r="J642" s="22">
        <v>3.2885000000000004</v>
      </c>
      <c r="K642" s="22">
        <v>2.8491666666666666</v>
      </c>
      <c r="L642" s="22">
        <v>3.3761666666666663</v>
      </c>
      <c r="M642" s="22">
        <v>3.1013333333333333</v>
      </c>
      <c r="N642" s="96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3" t="s">
        <v>217</v>
      </c>
      <c r="C643" s="27"/>
      <c r="D643" s="11">
        <v>3.2976000000000001</v>
      </c>
      <c r="E643" s="11">
        <v>3.2080000000000002</v>
      </c>
      <c r="F643" s="11">
        <v>3.0825</v>
      </c>
      <c r="G643" s="11">
        <v>3.2599843279999998</v>
      </c>
      <c r="H643" s="11" t="s">
        <v>655</v>
      </c>
      <c r="I643" s="11">
        <v>3.2483499999999998</v>
      </c>
      <c r="J643" s="11">
        <v>3.2925</v>
      </c>
      <c r="K643" s="11">
        <v>2.8529999999999998</v>
      </c>
      <c r="L643" s="11">
        <v>3.3914999999999997</v>
      </c>
      <c r="M643" s="11">
        <v>3.117</v>
      </c>
      <c r="N643" s="96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A644" s="28"/>
      <c r="B644" s="3" t="s">
        <v>218</v>
      </c>
      <c r="C644" s="27"/>
      <c r="D644" s="23">
        <v>3.338267514744736E-2</v>
      </c>
      <c r="E644" s="23">
        <v>3.7558842722675484E-2</v>
      </c>
      <c r="F644" s="23">
        <v>4.2762912279996346E-2</v>
      </c>
      <c r="G644" s="23">
        <v>6.2503479129383491E-2</v>
      </c>
      <c r="H644" s="23" t="s">
        <v>655</v>
      </c>
      <c r="I644" s="23">
        <v>8.7379343478116461E-2</v>
      </c>
      <c r="J644" s="23">
        <v>1.7762319668331777E-2</v>
      </c>
      <c r="K644" s="23">
        <v>4.7025170564992926E-2</v>
      </c>
      <c r="L644" s="23">
        <v>7.4628189490745747E-2</v>
      </c>
      <c r="M644" s="23">
        <v>4.4889493945317105E-2</v>
      </c>
      <c r="N644" s="158"/>
      <c r="O644" s="159"/>
      <c r="P644" s="159"/>
      <c r="Q644" s="159"/>
      <c r="R644" s="159"/>
      <c r="S644" s="159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54"/>
    </row>
    <row r="645" spans="1:65">
      <c r="A645" s="28"/>
      <c r="B645" s="3" t="s">
        <v>84</v>
      </c>
      <c r="C645" s="27"/>
      <c r="D645" s="13">
        <v>1.0157361107376233E-2</v>
      </c>
      <c r="E645" s="13">
        <v>1.1735915859600713E-2</v>
      </c>
      <c r="F645" s="13">
        <v>1.3873552161781015E-2</v>
      </c>
      <c r="G645" s="13">
        <v>1.9299013807498371E-2</v>
      </c>
      <c r="H645" s="13" t="s">
        <v>655</v>
      </c>
      <c r="I645" s="13">
        <v>2.6680036684496516E-2</v>
      </c>
      <c r="J645" s="13">
        <v>5.401343976990049E-3</v>
      </c>
      <c r="K645" s="13">
        <v>1.650488583737687E-2</v>
      </c>
      <c r="L645" s="13">
        <v>2.21044151130214E-2</v>
      </c>
      <c r="M645" s="13">
        <v>1.4474256431207149E-2</v>
      </c>
      <c r="N645" s="9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219</v>
      </c>
      <c r="C646" s="27"/>
      <c r="D646" s="13">
        <v>1.8424845489824371E-2</v>
      </c>
      <c r="E646" s="13">
        <v>-8.2916795679558453E-3</v>
      </c>
      <c r="F646" s="13">
        <v>-4.4857114984365065E-2</v>
      </c>
      <c r="G646" s="13">
        <v>3.5934479202783809E-3</v>
      </c>
      <c r="H646" s="13" t="s">
        <v>655</v>
      </c>
      <c r="I646" s="13">
        <v>1.4871594138625266E-2</v>
      </c>
      <c r="J646" s="13">
        <v>1.9029104803909291E-2</v>
      </c>
      <c r="K646" s="13">
        <v>-0.1171100021984276</v>
      </c>
      <c r="L646" s="13">
        <v>4.6194950890111164E-2</v>
      </c>
      <c r="M646" s="13">
        <v>-3.8969460129180455E-2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220</v>
      </c>
      <c r="C647" s="45"/>
      <c r="D647" s="43">
        <v>0.65</v>
      </c>
      <c r="E647" s="43">
        <v>0.52</v>
      </c>
      <c r="F647" s="43">
        <v>2.12</v>
      </c>
      <c r="G647" s="43">
        <v>0</v>
      </c>
      <c r="H647" s="43" t="s">
        <v>224</v>
      </c>
      <c r="I647" s="43">
        <v>0.49</v>
      </c>
      <c r="J647" s="43">
        <v>0.67</v>
      </c>
      <c r="K647" s="43">
        <v>5.27</v>
      </c>
      <c r="L647" s="43">
        <v>1.86</v>
      </c>
      <c r="M647" s="43">
        <v>1.86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3"/>
    </row>
    <row r="649" spans="1:65" ht="15">
      <c r="B649" s="8" t="s">
        <v>570</v>
      </c>
      <c r="BM649" s="26" t="s">
        <v>65</v>
      </c>
    </row>
    <row r="650" spans="1:65" ht="15">
      <c r="A650" s="24" t="s">
        <v>185</v>
      </c>
      <c r="B650" s="18" t="s">
        <v>114</v>
      </c>
      <c r="C650" s="15" t="s">
        <v>115</v>
      </c>
      <c r="D650" s="16" t="s">
        <v>210</v>
      </c>
      <c r="E650" s="17" t="s">
        <v>210</v>
      </c>
      <c r="F650" s="17" t="s">
        <v>210</v>
      </c>
      <c r="G650" s="17" t="s">
        <v>210</v>
      </c>
      <c r="H650" s="17" t="s">
        <v>210</v>
      </c>
      <c r="I650" s="17" t="s">
        <v>210</v>
      </c>
      <c r="J650" s="17" t="s">
        <v>210</v>
      </c>
      <c r="K650" s="17" t="s">
        <v>210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211</v>
      </c>
      <c r="C651" s="9" t="s">
        <v>211</v>
      </c>
      <c r="D651" s="94" t="s">
        <v>212</v>
      </c>
      <c r="E651" s="95" t="s">
        <v>268</v>
      </c>
      <c r="F651" s="95" t="s">
        <v>274</v>
      </c>
      <c r="G651" s="95" t="s">
        <v>264</v>
      </c>
      <c r="H651" s="95" t="s">
        <v>266</v>
      </c>
      <c r="I651" s="95" t="s">
        <v>270</v>
      </c>
      <c r="J651" s="95" t="s">
        <v>223</v>
      </c>
      <c r="K651" s="95" t="s">
        <v>271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97</v>
      </c>
      <c r="F652" s="11" t="s">
        <v>102</v>
      </c>
      <c r="G652" s="11" t="s">
        <v>99</v>
      </c>
      <c r="H652" s="11" t="s">
        <v>97</v>
      </c>
      <c r="I652" s="11" t="s">
        <v>102</v>
      </c>
      <c r="J652" s="11" t="s">
        <v>101</v>
      </c>
      <c r="K652" s="11" t="s">
        <v>272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1">
        <v>189.6</v>
      </c>
      <c r="E654" s="151">
        <v>179.9</v>
      </c>
      <c r="F654" s="160">
        <v>320</v>
      </c>
      <c r="G654" s="151">
        <v>177.23373380000001</v>
      </c>
      <c r="H654" s="160">
        <v>95.9</v>
      </c>
      <c r="I654" s="160" t="s">
        <v>284</v>
      </c>
      <c r="J654" s="151">
        <v>183</v>
      </c>
      <c r="K654" s="151">
        <v>200.4</v>
      </c>
      <c r="L654" s="152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186.4</v>
      </c>
      <c r="E655" s="155">
        <v>209</v>
      </c>
      <c r="F655" s="161">
        <v>320</v>
      </c>
      <c r="G655" s="155">
        <v>177.4965512</v>
      </c>
      <c r="H655" s="161">
        <v>94.8</v>
      </c>
      <c r="I655" s="161" t="s">
        <v>284</v>
      </c>
      <c r="J655" s="155">
        <v>172</v>
      </c>
      <c r="K655" s="162">
        <v>229.4</v>
      </c>
      <c r="L655" s="152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8</v>
      </c>
    </row>
    <row r="656" spans="1:65">
      <c r="A656" s="28"/>
      <c r="B656" s="19">
        <v>1</v>
      </c>
      <c r="C656" s="9">
        <v>3</v>
      </c>
      <c r="D656" s="155">
        <v>182</v>
      </c>
      <c r="E656" s="155">
        <v>201.4</v>
      </c>
      <c r="F656" s="161">
        <v>320</v>
      </c>
      <c r="G656" s="155">
        <v>176.0576294</v>
      </c>
      <c r="H656" s="161">
        <v>94.8</v>
      </c>
      <c r="I656" s="161" t="s">
        <v>284</v>
      </c>
      <c r="J656" s="155">
        <v>172</v>
      </c>
      <c r="K656" s="155">
        <v>187.4</v>
      </c>
      <c r="L656" s="152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181</v>
      </c>
      <c r="E657" s="155">
        <v>218.7</v>
      </c>
      <c r="F657" s="161">
        <v>220</v>
      </c>
      <c r="G657" s="155">
        <v>176.1395502</v>
      </c>
      <c r="H657" s="161">
        <v>100.2</v>
      </c>
      <c r="I657" s="161" t="s">
        <v>284</v>
      </c>
      <c r="J657" s="155">
        <v>172</v>
      </c>
      <c r="K657" s="155">
        <v>189.6</v>
      </c>
      <c r="L657" s="152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186.91962749526911</v>
      </c>
    </row>
    <row r="658" spans="1:65">
      <c r="A658" s="28"/>
      <c r="B658" s="19">
        <v>1</v>
      </c>
      <c r="C658" s="9">
        <v>5</v>
      </c>
      <c r="D658" s="155">
        <v>188.5</v>
      </c>
      <c r="E658" s="155">
        <v>217.6</v>
      </c>
      <c r="F658" s="161">
        <v>320</v>
      </c>
      <c r="G658" s="155">
        <v>177.9121658</v>
      </c>
      <c r="H658" s="161">
        <v>96.9</v>
      </c>
      <c r="I658" s="161" t="s">
        <v>284</v>
      </c>
      <c r="J658" s="155">
        <v>172</v>
      </c>
      <c r="K658" s="155">
        <v>202.5</v>
      </c>
      <c r="L658" s="152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45</v>
      </c>
    </row>
    <row r="659" spans="1:65">
      <c r="A659" s="28"/>
      <c r="B659" s="19">
        <v>1</v>
      </c>
      <c r="C659" s="9">
        <v>6</v>
      </c>
      <c r="D659" s="155">
        <v>185.3</v>
      </c>
      <c r="E659" s="155">
        <v>192.8</v>
      </c>
      <c r="F659" s="161">
        <v>320</v>
      </c>
      <c r="G659" s="155">
        <v>177.1806345</v>
      </c>
      <c r="H659" s="161">
        <v>88.3</v>
      </c>
      <c r="I659" s="161" t="s">
        <v>284</v>
      </c>
      <c r="J659" s="155">
        <v>172</v>
      </c>
      <c r="K659" s="155">
        <v>193.9</v>
      </c>
      <c r="L659" s="152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216</v>
      </c>
      <c r="C660" s="12"/>
      <c r="D660" s="157">
        <v>185.46666666666667</v>
      </c>
      <c r="E660" s="157">
        <v>203.23333333333332</v>
      </c>
      <c r="F660" s="157">
        <v>303.33333333333331</v>
      </c>
      <c r="G660" s="157">
        <v>177.00337748333334</v>
      </c>
      <c r="H660" s="157">
        <v>95.149999999999991</v>
      </c>
      <c r="I660" s="157" t="s">
        <v>655</v>
      </c>
      <c r="J660" s="157">
        <v>173.83333333333334</v>
      </c>
      <c r="K660" s="157">
        <v>200.53333333333333</v>
      </c>
      <c r="L660" s="152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217</v>
      </c>
      <c r="C661" s="27"/>
      <c r="D661" s="155">
        <v>185.85000000000002</v>
      </c>
      <c r="E661" s="155">
        <v>205.2</v>
      </c>
      <c r="F661" s="155">
        <v>320</v>
      </c>
      <c r="G661" s="155">
        <v>177.20718414999999</v>
      </c>
      <c r="H661" s="155">
        <v>95.35</v>
      </c>
      <c r="I661" s="155" t="s">
        <v>655</v>
      </c>
      <c r="J661" s="155">
        <v>172</v>
      </c>
      <c r="K661" s="155">
        <v>197.15</v>
      </c>
      <c r="L661" s="152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218</v>
      </c>
      <c r="C662" s="27"/>
      <c r="D662" s="155">
        <v>3.4395736169860731</v>
      </c>
      <c r="E662" s="155">
        <v>15.070058615236587</v>
      </c>
      <c r="F662" s="155">
        <v>40.824829046386398</v>
      </c>
      <c r="G662" s="155">
        <v>0.74756104960948422</v>
      </c>
      <c r="H662" s="155">
        <v>3.9062769999066913</v>
      </c>
      <c r="I662" s="155" t="s">
        <v>655</v>
      </c>
      <c r="J662" s="155">
        <v>4.4907311951024926</v>
      </c>
      <c r="K662" s="155">
        <v>15.317919789144565</v>
      </c>
      <c r="L662" s="152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84</v>
      </c>
      <c r="C663" s="27"/>
      <c r="D663" s="13">
        <v>1.8545508359019084E-2</v>
      </c>
      <c r="E663" s="13">
        <v>7.4151510325913994E-2</v>
      </c>
      <c r="F663" s="13">
        <v>0.13458734850457055</v>
      </c>
      <c r="G663" s="13">
        <v>4.2234281641313574E-3</v>
      </c>
      <c r="H663" s="13">
        <v>4.1053883341110792E-2</v>
      </c>
      <c r="I663" s="13" t="s">
        <v>655</v>
      </c>
      <c r="J663" s="13">
        <v>2.5833544746514819E-2</v>
      </c>
      <c r="K663" s="13">
        <v>7.6385903203845903E-2</v>
      </c>
      <c r="L663" s="9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219</v>
      </c>
      <c r="C664" s="27"/>
      <c r="D664" s="13">
        <v>-7.7731849141375875E-3</v>
      </c>
      <c r="E664" s="13">
        <v>8.7276580082405131E-2</v>
      </c>
      <c r="F664" s="13">
        <v>0.62280086579463467</v>
      </c>
      <c r="G664" s="13">
        <v>-5.3050876169688177E-2</v>
      </c>
      <c r="H664" s="13">
        <v>-0.49095768446035337</v>
      </c>
      <c r="I664" s="13" t="s">
        <v>655</v>
      </c>
      <c r="J664" s="13">
        <v>-7.0010273063843886E-2</v>
      </c>
      <c r="K664" s="13">
        <v>7.2831869079178269E-2</v>
      </c>
      <c r="L664" s="9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220</v>
      </c>
      <c r="C665" s="45"/>
      <c r="D665" s="43">
        <v>0.15</v>
      </c>
      <c r="E665" s="43">
        <v>0.76</v>
      </c>
      <c r="F665" s="43">
        <v>4.29</v>
      </c>
      <c r="G665" s="43">
        <v>0.15</v>
      </c>
      <c r="H665" s="43">
        <v>2.98</v>
      </c>
      <c r="I665" s="43">
        <v>0.68</v>
      </c>
      <c r="J665" s="43">
        <v>0.25</v>
      </c>
      <c r="K665" s="43">
        <v>0.67</v>
      </c>
      <c r="L665" s="9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3"/>
    </row>
    <row r="667" spans="1:65" ht="19.5">
      <c r="B667" s="8" t="s">
        <v>571</v>
      </c>
      <c r="BM667" s="26" t="s">
        <v>65</v>
      </c>
    </row>
    <row r="668" spans="1:65" ht="19.5">
      <c r="A668" s="24" t="s">
        <v>246</v>
      </c>
      <c r="B668" s="18" t="s">
        <v>114</v>
      </c>
      <c r="C668" s="15" t="s">
        <v>115</v>
      </c>
      <c r="D668" s="16" t="s">
        <v>210</v>
      </c>
      <c r="E668" s="17" t="s">
        <v>210</v>
      </c>
      <c r="F668" s="17" t="s">
        <v>210</v>
      </c>
      <c r="G668" s="17" t="s">
        <v>210</v>
      </c>
      <c r="H668" s="17" t="s">
        <v>210</v>
      </c>
      <c r="I668" s="17" t="s">
        <v>210</v>
      </c>
      <c r="J668" s="17" t="s">
        <v>210</v>
      </c>
      <c r="K668" s="17" t="s">
        <v>210</v>
      </c>
      <c r="L668" s="17" t="s">
        <v>210</v>
      </c>
      <c r="M668" s="17" t="s">
        <v>210</v>
      </c>
      <c r="N668" s="17" t="s">
        <v>210</v>
      </c>
      <c r="O668" s="17" t="s">
        <v>210</v>
      </c>
      <c r="P668" s="17" t="s">
        <v>210</v>
      </c>
      <c r="Q668" s="17" t="s">
        <v>210</v>
      </c>
      <c r="R668" s="17" t="s">
        <v>210</v>
      </c>
      <c r="S668" s="96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211</v>
      </c>
      <c r="C669" s="9" t="s">
        <v>211</v>
      </c>
      <c r="D669" s="94" t="s">
        <v>221</v>
      </c>
      <c r="E669" s="95" t="s">
        <v>275</v>
      </c>
      <c r="F669" s="95" t="s">
        <v>276</v>
      </c>
      <c r="G669" s="95" t="s">
        <v>277</v>
      </c>
      <c r="H669" s="95" t="s">
        <v>278</v>
      </c>
      <c r="I669" s="95" t="s">
        <v>267</v>
      </c>
      <c r="J669" s="95" t="s">
        <v>212</v>
      </c>
      <c r="K669" s="95" t="s">
        <v>268</v>
      </c>
      <c r="L669" s="95" t="s">
        <v>269</v>
      </c>
      <c r="M669" s="95" t="s">
        <v>214</v>
      </c>
      <c r="N669" s="95" t="s">
        <v>274</v>
      </c>
      <c r="O669" s="95" t="s">
        <v>264</v>
      </c>
      <c r="P669" s="95" t="s">
        <v>266</v>
      </c>
      <c r="Q669" s="95" t="s">
        <v>223</v>
      </c>
      <c r="R669" s="95" t="s">
        <v>271</v>
      </c>
      <c r="S669" s="96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97</v>
      </c>
      <c r="E670" s="11" t="s">
        <v>97</v>
      </c>
      <c r="F670" s="11" t="s">
        <v>97</v>
      </c>
      <c r="G670" s="11" t="s">
        <v>97</v>
      </c>
      <c r="H670" s="11" t="s">
        <v>97</v>
      </c>
      <c r="I670" s="11" t="s">
        <v>101</v>
      </c>
      <c r="J670" s="11" t="s">
        <v>101</v>
      </c>
      <c r="K670" s="11" t="s">
        <v>97</v>
      </c>
      <c r="L670" s="11" t="s">
        <v>97</v>
      </c>
      <c r="M670" s="11" t="s">
        <v>97</v>
      </c>
      <c r="N670" s="11" t="s">
        <v>102</v>
      </c>
      <c r="O670" s="11" t="s">
        <v>99</v>
      </c>
      <c r="P670" s="11" t="s">
        <v>97</v>
      </c>
      <c r="Q670" s="11" t="s">
        <v>101</v>
      </c>
      <c r="R670" s="11" t="s">
        <v>272</v>
      </c>
      <c r="S670" s="96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1">
        <v>3165</v>
      </c>
      <c r="E672" s="151">
        <v>2996</v>
      </c>
      <c r="F672" s="151">
        <v>3117.2</v>
      </c>
      <c r="G672" s="151" t="s">
        <v>285</v>
      </c>
      <c r="H672" s="151">
        <v>3045</v>
      </c>
      <c r="I672" s="151">
        <v>3216.4526080000001</v>
      </c>
      <c r="J672" s="151">
        <v>3072.94</v>
      </c>
      <c r="K672" s="151">
        <v>3299.47</v>
      </c>
      <c r="L672" s="160">
        <v>2485.9596019999999</v>
      </c>
      <c r="M672" s="151">
        <v>3140</v>
      </c>
      <c r="N672" s="151">
        <v>3089.97</v>
      </c>
      <c r="O672" s="151">
        <v>3398.9040829999999</v>
      </c>
      <c r="P672" s="151">
        <v>2863.4340000000002</v>
      </c>
      <c r="Q672" s="151">
        <v>3141.3</v>
      </c>
      <c r="R672" s="151">
        <v>2923.8</v>
      </c>
      <c r="S672" s="152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55">
        <v>3141</v>
      </c>
      <c r="E673" s="155">
        <v>3008</v>
      </c>
      <c r="F673" s="155">
        <v>3117.2</v>
      </c>
      <c r="G673" s="155" t="s">
        <v>285</v>
      </c>
      <c r="H673" s="155">
        <v>3069</v>
      </c>
      <c r="I673" s="155">
        <v>3223.935457</v>
      </c>
      <c r="J673" s="155">
        <v>3209.82</v>
      </c>
      <c r="K673" s="155">
        <v>3287.75</v>
      </c>
      <c r="L673" s="161">
        <v>2372.9024460000001</v>
      </c>
      <c r="M673" s="155">
        <v>3120</v>
      </c>
      <c r="N673" s="155">
        <v>3127.43</v>
      </c>
      <c r="O673" s="155">
        <v>3398.6804950000001</v>
      </c>
      <c r="P673" s="155">
        <v>3032.5819999999999</v>
      </c>
      <c r="Q673" s="155">
        <v>3177.6</v>
      </c>
      <c r="R673" s="155">
        <v>2875.5</v>
      </c>
      <c r="S673" s="152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55">
        <v>3214</v>
      </c>
      <c r="E674" s="162">
        <v>3153</v>
      </c>
      <c r="F674" s="162">
        <v>2972.2</v>
      </c>
      <c r="G674" s="155" t="s">
        <v>285</v>
      </c>
      <c r="H674" s="155">
        <v>3105</v>
      </c>
      <c r="I674" s="155">
        <v>3301.8654110000002</v>
      </c>
      <c r="J674" s="155">
        <v>3156.54</v>
      </c>
      <c r="K674" s="155">
        <v>3308.05</v>
      </c>
      <c r="L674" s="161">
        <v>2580.2879029999999</v>
      </c>
      <c r="M674" s="155">
        <v>3150</v>
      </c>
      <c r="N674" s="155">
        <v>3076.68</v>
      </c>
      <c r="O674" s="155">
        <v>3349.332073</v>
      </c>
      <c r="P674" s="155">
        <v>3153.402</v>
      </c>
      <c r="Q674" s="155">
        <v>3093</v>
      </c>
      <c r="R674" s="155">
        <v>2827.2</v>
      </c>
      <c r="S674" s="152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55">
        <v>3238</v>
      </c>
      <c r="E675" s="155">
        <v>3008</v>
      </c>
      <c r="F675" s="155">
        <v>3238</v>
      </c>
      <c r="G675" s="155" t="s">
        <v>285</v>
      </c>
      <c r="H675" s="155">
        <v>3057</v>
      </c>
      <c r="I675" s="155">
        <v>3188.441761</v>
      </c>
      <c r="J675" s="155">
        <v>3149.17</v>
      </c>
      <c r="K675" s="155">
        <v>3320.25</v>
      </c>
      <c r="L675" s="161">
        <v>2476.290387</v>
      </c>
      <c r="M675" s="155">
        <v>3070</v>
      </c>
      <c r="N675" s="155">
        <v>3077.29</v>
      </c>
      <c r="O675" s="155">
        <v>3358.78881</v>
      </c>
      <c r="P675" s="155">
        <v>3129.2379999999998</v>
      </c>
      <c r="Q675" s="155">
        <v>3153.4</v>
      </c>
      <c r="R675" s="155">
        <v>2911.8</v>
      </c>
      <c r="S675" s="152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3137.8453484247689</v>
      </c>
    </row>
    <row r="676" spans="1:65">
      <c r="A676" s="28"/>
      <c r="B676" s="19">
        <v>1</v>
      </c>
      <c r="C676" s="9">
        <v>5</v>
      </c>
      <c r="D676" s="155">
        <v>3141</v>
      </c>
      <c r="E676" s="155">
        <v>2996</v>
      </c>
      <c r="F676" s="155">
        <v>3117.2</v>
      </c>
      <c r="G676" s="155" t="s">
        <v>285</v>
      </c>
      <c r="H676" s="155">
        <v>2972</v>
      </c>
      <c r="I676" s="155">
        <v>3281.3459520000001</v>
      </c>
      <c r="J676" s="155">
        <v>3157.27</v>
      </c>
      <c r="K676" s="155">
        <v>3294.76</v>
      </c>
      <c r="L676" s="161">
        <v>2425.190576</v>
      </c>
      <c r="M676" s="155">
        <v>3120</v>
      </c>
      <c r="N676" s="155">
        <v>3138.9</v>
      </c>
      <c r="O676" s="155">
        <v>3418.4118480000002</v>
      </c>
      <c r="P676" s="155">
        <v>3092.9920000000002</v>
      </c>
      <c r="Q676" s="155">
        <v>3153.4</v>
      </c>
      <c r="R676" s="155">
        <v>2984.3</v>
      </c>
      <c r="S676" s="152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46</v>
      </c>
    </row>
    <row r="677" spans="1:65">
      <c r="A677" s="28"/>
      <c r="B677" s="19">
        <v>1</v>
      </c>
      <c r="C677" s="9">
        <v>6</v>
      </c>
      <c r="D677" s="155">
        <v>3178</v>
      </c>
      <c r="E677" s="155">
        <v>3020</v>
      </c>
      <c r="F677" s="155">
        <v>3141.3</v>
      </c>
      <c r="G677" s="155" t="s">
        <v>285</v>
      </c>
      <c r="H677" s="155">
        <v>3141</v>
      </c>
      <c r="I677" s="155">
        <v>3191.1959539999998</v>
      </c>
      <c r="J677" s="155">
        <v>3170.8</v>
      </c>
      <c r="K677" s="155">
        <v>3268.42</v>
      </c>
      <c r="L677" s="161">
        <v>2412.6554310000001</v>
      </c>
      <c r="M677" s="155">
        <v>3100</v>
      </c>
      <c r="N677" s="155">
        <v>3172.13</v>
      </c>
      <c r="O677" s="155">
        <v>3405.4026859999999</v>
      </c>
      <c r="P677" s="155">
        <v>3008.4180000000001</v>
      </c>
      <c r="Q677" s="155">
        <v>3105.1</v>
      </c>
      <c r="R677" s="155">
        <v>2935.9</v>
      </c>
      <c r="S677" s="152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216</v>
      </c>
      <c r="C678" s="12"/>
      <c r="D678" s="157">
        <v>3179.5</v>
      </c>
      <c r="E678" s="157">
        <v>3030.1666666666665</v>
      </c>
      <c r="F678" s="157">
        <v>3117.1833333333329</v>
      </c>
      <c r="G678" s="157" t="s">
        <v>655</v>
      </c>
      <c r="H678" s="157">
        <v>3064.8333333333335</v>
      </c>
      <c r="I678" s="157">
        <v>3233.8728571666666</v>
      </c>
      <c r="J678" s="157">
        <v>3152.7566666666667</v>
      </c>
      <c r="K678" s="157">
        <v>3296.4499999999994</v>
      </c>
      <c r="L678" s="157">
        <v>2458.8810575000002</v>
      </c>
      <c r="M678" s="157">
        <v>3116.6666666666665</v>
      </c>
      <c r="N678" s="157">
        <v>3113.7333333333331</v>
      </c>
      <c r="O678" s="157">
        <v>3388.2533325000004</v>
      </c>
      <c r="P678" s="157">
        <v>3046.6776666666665</v>
      </c>
      <c r="Q678" s="157">
        <v>3137.2999999999997</v>
      </c>
      <c r="R678" s="157">
        <v>2909.75</v>
      </c>
      <c r="S678" s="152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217</v>
      </c>
      <c r="C679" s="27"/>
      <c r="D679" s="155">
        <v>3171.5</v>
      </c>
      <c r="E679" s="155">
        <v>3008</v>
      </c>
      <c r="F679" s="155">
        <v>3117.2</v>
      </c>
      <c r="G679" s="155" t="s">
        <v>655</v>
      </c>
      <c r="H679" s="155">
        <v>3063</v>
      </c>
      <c r="I679" s="155">
        <v>3220.1940325</v>
      </c>
      <c r="J679" s="155">
        <v>3156.9049999999997</v>
      </c>
      <c r="K679" s="155">
        <v>3297.1149999999998</v>
      </c>
      <c r="L679" s="155">
        <v>2450.7404815</v>
      </c>
      <c r="M679" s="155">
        <v>3120</v>
      </c>
      <c r="N679" s="155">
        <v>3108.7</v>
      </c>
      <c r="O679" s="155">
        <v>3398.792289</v>
      </c>
      <c r="P679" s="155">
        <v>3062.7870000000003</v>
      </c>
      <c r="Q679" s="155">
        <v>3147.3500000000004</v>
      </c>
      <c r="R679" s="155">
        <v>2917.8</v>
      </c>
      <c r="S679" s="152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218</v>
      </c>
      <c r="C680" s="27"/>
      <c r="D680" s="155">
        <v>39.470241955174281</v>
      </c>
      <c r="E680" s="155">
        <v>60.842145480469931</v>
      </c>
      <c r="F680" s="155">
        <v>85.086365927019585</v>
      </c>
      <c r="G680" s="155" t="s">
        <v>655</v>
      </c>
      <c r="H680" s="155">
        <v>57.454039602683004</v>
      </c>
      <c r="I680" s="155">
        <v>47.252939963004671</v>
      </c>
      <c r="J680" s="155">
        <v>44.721435874384333</v>
      </c>
      <c r="K680" s="155">
        <v>17.744561983886772</v>
      </c>
      <c r="L680" s="155">
        <v>72.718819001172122</v>
      </c>
      <c r="M680" s="155">
        <v>28.751811537130433</v>
      </c>
      <c r="N680" s="155">
        <v>38.721809186383247</v>
      </c>
      <c r="O680" s="155">
        <v>27.600083745763197</v>
      </c>
      <c r="P680" s="155">
        <v>105.44386252725501</v>
      </c>
      <c r="Q680" s="155">
        <v>32.118032318309936</v>
      </c>
      <c r="R680" s="155">
        <v>53.722797767800721</v>
      </c>
      <c r="S680" s="152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84</v>
      </c>
      <c r="C681" s="27"/>
      <c r="D681" s="13">
        <v>1.2413977655346527E-2</v>
      </c>
      <c r="E681" s="13">
        <v>2.0078811555075057E-2</v>
      </c>
      <c r="F681" s="13">
        <v>2.7295913274383261E-2</v>
      </c>
      <c r="G681" s="13" t="s">
        <v>655</v>
      </c>
      <c r="H681" s="13">
        <v>1.874621989320235E-2</v>
      </c>
      <c r="I681" s="13">
        <v>1.4611873147172823E-2</v>
      </c>
      <c r="J681" s="13">
        <v>1.4184867594512844E-2</v>
      </c>
      <c r="K681" s="13">
        <v>5.3829307236229204E-3</v>
      </c>
      <c r="L681" s="13">
        <v>2.9573947377148444E-2</v>
      </c>
      <c r="M681" s="13">
        <v>9.2251801723413161E-3</v>
      </c>
      <c r="N681" s="13">
        <v>1.2435814195087328E-2</v>
      </c>
      <c r="O681" s="13">
        <v>8.1458146830475208E-3</v>
      </c>
      <c r="P681" s="13">
        <v>3.46094579288461E-2</v>
      </c>
      <c r="Q681" s="13">
        <v>1.0237475637749001E-2</v>
      </c>
      <c r="R681" s="13">
        <v>1.8463028702741031E-2</v>
      </c>
      <c r="S681" s="96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219</v>
      </c>
      <c r="C682" s="27"/>
      <c r="D682" s="13">
        <v>1.3274921785467297E-2</v>
      </c>
      <c r="E682" s="13">
        <v>-3.4316121351282702E-2</v>
      </c>
      <c r="F682" s="13">
        <v>-6.5847780234957742E-3</v>
      </c>
      <c r="G682" s="13" t="s">
        <v>655</v>
      </c>
      <c r="H682" s="13">
        <v>-2.3268200623108526E-2</v>
      </c>
      <c r="I682" s="13">
        <v>3.0603008778015361E-2</v>
      </c>
      <c r="J682" s="13">
        <v>4.7520883237228695E-3</v>
      </c>
      <c r="K682" s="13">
        <v>5.0545719742004502E-2</v>
      </c>
      <c r="L682" s="13">
        <v>-0.2163791441364743</v>
      </c>
      <c r="M682" s="13">
        <v>-6.7494345343482864E-3</v>
      </c>
      <c r="N682" s="13">
        <v>-7.6842585959631116E-3</v>
      </c>
      <c r="O682" s="13">
        <v>7.9802525704760763E-2</v>
      </c>
      <c r="P682" s="13">
        <v>-2.9054230414468751E-2</v>
      </c>
      <c r="Q682" s="13">
        <v>-1.7379710094478362E-4</v>
      </c>
      <c r="R682" s="13">
        <v>-7.2691711380637347E-2</v>
      </c>
      <c r="S682" s="96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220</v>
      </c>
      <c r="C683" s="45"/>
      <c r="D683" s="43">
        <v>0.64</v>
      </c>
      <c r="E683" s="43">
        <v>0.88</v>
      </c>
      <c r="F683" s="43">
        <v>0</v>
      </c>
      <c r="G683" s="43" t="s">
        <v>224</v>
      </c>
      <c r="H683" s="43">
        <v>0.53</v>
      </c>
      <c r="I683" s="43">
        <v>1.19</v>
      </c>
      <c r="J683" s="43">
        <v>0.36</v>
      </c>
      <c r="K683" s="43">
        <v>1.82</v>
      </c>
      <c r="L683" s="43">
        <v>6.68</v>
      </c>
      <c r="M683" s="43">
        <v>0</v>
      </c>
      <c r="N683" s="43">
        <v>0.03</v>
      </c>
      <c r="O683" s="43">
        <v>2.75</v>
      </c>
      <c r="P683" s="43">
        <v>0.71</v>
      </c>
      <c r="Q683" s="43">
        <v>0.21</v>
      </c>
      <c r="R683" s="43">
        <v>2.1</v>
      </c>
      <c r="S683" s="96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3"/>
    </row>
    <row r="685" spans="1:65" ht="15">
      <c r="B685" s="8" t="s">
        <v>572</v>
      </c>
      <c r="BM685" s="26" t="s">
        <v>65</v>
      </c>
    </row>
    <row r="686" spans="1:65" ht="15">
      <c r="A686" s="24" t="s">
        <v>43</v>
      </c>
      <c r="B686" s="18" t="s">
        <v>114</v>
      </c>
      <c r="C686" s="15" t="s">
        <v>115</v>
      </c>
      <c r="D686" s="16" t="s">
        <v>210</v>
      </c>
      <c r="E686" s="17" t="s">
        <v>210</v>
      </c>
      <c r="F686" s="17" t="s">
        <v>210</v>
      </c>
      <c r="G686" s="17" t="s">
        <v>210</v>
      </c>
      <c r="H686" s="17" t="s">
        <v>210</v>
      </c>
      <c r="I686" s="17" t="s">
        <v>210</v>
      </c>
      <c r="J686" s="17" t="s">
        <v>210</v>
      </c>
      <c r="K686" s="17" t="s">
        <v>210</v>
      </c>
      <c r="L686" s="17" t="s">
        <v>210</v>
      </c>
      <c r="M686" s="17" t="s">
        <v>210</v>
      </c>
      <c r="N686" s="17" t="s">
        <v>210</v>
      </c>
      <c r="O686" s="17" t="s">
        <v>210</v>
      </c>
      <c r="P686" s="17" t="s">
        <v>210</v>
      </c>
      <c r="Q686" s="17" t="s">
        <v>210</v>
      </c>
      <c r="R686" s="96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211</v>
      </c>
      <c r="C687" s="9" t="s">
        <v>211</v>
      </c>
      <c r="D687" s="94" t="s">
        <v>221</v>
      </c>
      <c r="E687" s="95" t="s">
        <v>275</v>
      </c>
      <c r="F687" s="95" t="s">
        <v>276</v>
      </c>
      <c r="G687" s="95" t="s">
        <v>277</v>
      </c>
      <c r="H687" s="95" t="s">
        <v>278</v>
      </c>
      <c r="I687" s="95" t="s">
        <v>267</v>
      </c>
      <c r="J687" s="95" t="s">
        <v>212</v>
      </c>
      <c r="K687" s="95" t="s">
        <v>268</v>
      </c>
      <c r="L687" s="95" t="s">
        <v>269</v>
      </c>
      <c r="M687" s="95" t="s">
        <v>214</v>
      </c>
      <c r="N687" s="95" t="s">
        <v>274</v>
      </c>
      <c r="O687" s="95" t="s">
        <v>266</v>
      </c>
      <c r="P687" s="95" t="s">
        <v>223</v>
      </c>
      <c r="Q687" s="95" t="s">
        <v>271</v>
      </c>
      <c r="R687" s="96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97</v>
      </c>
      <c r="E688" s="11" t="s">
        <v>97</v>
      </c>
      <c r="F688" s="11" t="s">
        <v>97</v>
      </c>
      <c r="G688" s="11" t="s">
        <v>97</v>
      </c>
      <c r="H688" s="11" t="s">
        <v>97</v>
      </c>
      <c r="I688" s="11" t="s">
        <v>101</v>
      </c>
      <c r="J688" s="11" t="s">
        <v>101</v>
      </c>
      <c r="K688" s="11" t="s">
        <v>97</v>
      </c>
      <c r="L688" s="11" t="s">
        <v>101</v>
      </c>
      <c r="M688" s="11" t="s">
        <v>97</v>
      </c>
      <c r="N688" s="11" t="s">
        <v>102</v>
      </c>
      <c r="O688" s="11" t="s">
        <v>97</v>
      </c>
      <c r="P688" s="11" t="s">
        <v>101</v>
      </c>
      <c r="Q688" s="11" t="s">
        <v>272</v>
      </c>
      <c r="R688" s="96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3.5</v>
      </c>
      <c r="E690" s="21">
        <v>4</v>
      </c>
      <c r="F690" s="21">
        <v>4.2</v>
      </c>
      <c r="G690" s="21">
        <v>4.2</v>
      </c>
      <c r="H690" s="21">
        <v>4</v>
      </c>
      <c r="I690" s="21">
        <v>4.6973583860000003</v>
      </c>
      <c r="J690" s="21">
        <v>3.5</v>
      </c>
      <c r="K690" s="21">
        <v>4.7</v>
      </c>
      <c r="L690" s="93">
        <v>6.9576049853460304</v>
      </c>
      <c r="M690" s="21" t="s">
        <v>273</v>
      </c>
      <c r="N690" s="21">
        <v>4</v>
      </c>
      <c r="O690" s="90">
        <v>3.3</v>
      </c>
      <c r="P690" s="90">
        <v>5.5</v>
      </c>
      <c r="Q690" s="21">
        <v>5.2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4.5</v>
      </c>
      <c r="E691" s="11">
        <v>4.3</v>
      </c>
      <c r="F691" s="11">
        <v>4.4000000000000004</v>
      </c>
      <c r="G691" s="11">
        <v>4.3</v>
      </c>
      <c r="H691" s="11">
        <v>4</v>
      </c>
      <c r="I691" s="11">
        <v>4.7744949720000003</v>
      </c>
      <c r="J691" s="11">
        <v>3.8</v>
      </c>
      <c r="K691" s="11">
        <v>5.3</v>
      </c>
      <c r="L691" s="91">
        <v>6.0712213447474044</v>
      </c>
      <c r="M691" s="11" t="s">
        <v>273</v>
      </c>
      <c r="N691" s="11">
        <v>4</v>
      </c>
      <c r="O691" s="91">
        <v>3.4</v>
      </c>
      <c r="P691" s="91">
        <v>5.5</v>
      </c>
      <c r="Q691" s="11">
        <v>5.2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4.8</v>
      </c>
      <c r="E692" s="11">
        <v>4.0999999999999996</v>
      </c>
      <c r="F692" s="11">
        <v>4.4000000000000004</v>
      </c>
      <c r="G692" s="11">
        <v>4.0999999999999996</v>
      </c>
      <c r="H692" s="11">
        <v>4</v>
      </c>
      <c r="I692" s="11">
        <v>4.2735409610000001</v>
      </c>
      <c r="J692" s="11">
        <v>4.5</v>
      </c>
      <c r="K692" s="11">
        <v>4.7</v>
      </c>
      <c r="L692" s="91">
        <v>5.8513036179326603</v>
      </c>
      <c r="M692" s="11" t="s">
        <v>273</v>
      </c>
      <c r="N692" s="11">
        <v>4</v>
      </c>
      <c r="O692" s="91">
        <v>3.4</v>
      </c>
      <c r="P692" s="91">
        <v>5.5</v>
      </c>
      <c r="Q692" s="11">
        <v>3.9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5.2</v>
      </c>
      <c r="E693" s="11">
        <v>4.5999999999999996</v>
      </c>
      <c r="F693" s="11">
        <v>4.4000000000000004</v>
      </c>
      <c r="G693" s="11">
        <v>4.2</v>
      </c>
      <c r="H693" s="11">
        <v>4</v>
      </c>
      <c r="I693" s="11">
        <v>4.1840412029999996</v>
      </c>
      <c r="J693" s="11">
        <v>3.8</v>
      </c>
      <c r="K693" s="11">
        <v>4.7</v>
      </c>
      <c r="L693" s="91">
        <v>5.99531605526753</v>
      </c>
      <c r="M693" s="11" t="s">
        <v>273</v>
      </c>
      <c r="N693" s="11">
        <v>5</v>
      </c>
      <c r="O693" s="91">
        <v>3.3</v>
      </c>
      <c r="P693" s="91">
        <v>5.5</v>
      </c>
      <c r="Q693" s="11">
        <v>4.5999999999999996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4.38667647735</v>
      </c>
    </row>
    <row r="694" spans="1:65">
      <c r="A694" s="28"/>
      <c r="B694" s="19">
        <v>1</v>
      </c>
      <c r="C694" s="9">
        <v>5</v>
      </c>
      <c r="D694" s="92">
        <v>6.3</v>
      </c>
      <c r="E694" s="11">
        <v>4.5999999999999996</v>
      </c>
      <c r="F694" s="11">
        <v>4.4000000000000004</v>
      </c>
      <c r="G694" s="11">
        <v>4</v>
      </c>
      <c r="H694" s="11">
        <v>4</v>
      </c>
      <c r="I694" s="11">
        <v>4.738082661</v>
      </c>
      <c r="J694" s="11">
        <v>4.4000000000000004</v>
      </c>
      <c r="K694" s="11">
        <v>5.5</v>
      </c>
      <c r="L694" s="91">
        <v>6.12814769957496</v>
      </c>
      <c r="M694" s="11" t="s">
        <v>273</v>
      </c>
      <c r="N694" s="11">
        <v>5</v>
      </c>
      <c r="O694" s="91">
        <v>3.4</v>
      </c>
      <c r="P694" s="91">
        <v>5.5</v>
      </c>
      <c r="Q694" s="11">
        <v>4.4000000000000004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47</v>
      </c>
    </row>
    <row r="695" spans="1:65">
      <c r="A695" s="28"/>
      <c r="B695" s="19">
        <v>1</v>
      </c>
      <c r="C695" s="9">
        <v>6</v>
      </c>
      <c r="D695" s="11">
        <v>4.5</v>
      </c>
      <c r="E695" s="11">
        <v>3.8</v>
      </c>
      <c r="F695" s="11">
        <v>4.4000000000000004</v>
      </c>
      <c r="G695" s="11">
        <v>3.9</v>
      </c>
      <c r="H695" s="11">
        <v>5</v>
      </c>
      <c r="I695" s="11">
        <v>4.3330704579999999</v>
      </c>
      <c r="J695" s="11">
        <v>3.8</v>
      </c>
      <c r="K695" s="11">
        <v>5.0999999999999996</v>
      </c>
      <c r="L695" s="91">
        <v>5.9305307665149103</v>
      </c>
      <c r="M695" s="11" t="s">
        <v>273</v>
      </c>
      <c r="N695" s="11">
        <v>4</v>
      </c>
      <c r="O695" s="91">
        <v>3.2</v>
      </c>
      <c r="P695" s="91">
        <v>5.5</v>
      </c>
      <c r="Q695" s="11">
        <v>4.8</v>
      </c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216</v>
      </c>
      <c r="C696" s="12"/>
      <c r="D696" s="22">
        <v>4.8</v>
      </c>
      <c r="E696" s="22">
        <v>4.2333333333333334</v>
      </c>
      <c r="F696" s="22">
        <v>4.3666666666666671</v>
      </c>
      <c r="G696" s="22">
        <v>4.1166666666666663</v>
      </c>
      <c r="H696" s="22">
        <v>4.166666666666667</v>
      </c>
      <c r="I696" s="22">
        <v>4.5000981068333337</v>
      </c>
      <c r="J696" s="22">
        <v>3.9666666666666668</v>
      </c>
      <c r="K696" s="22">
        <v>5</v>
      </c>
      <c r="L696" s="22">
        <v>6.1556874115639166</v>
      </c>
      <c r="M696" s="22" t="s">
        <v>655</v>
      </c>
      <c r="N696" s="22">
        <v>4.333333333333333</v>
      </c>
      <c r="O696" s="22">
        <v>3.3333333333333326</v>
      </c>
      <c r="P696" s="22">
        <v>5.5</v>
      </c>
      <c r="Q696" s="22">
        <v>4.6833333333333327</v>
      </c>
      <c r="R696" s="9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217</v>
      </c>
      <c r="C697" s="27"/>
      <c r="D697" s="11">
        <v>4.6500000000000004</v>
      </c>
      <c r="E697" s="11">
        <v>4.1999999999999993</v>
      </c>
      <c r="F697" s="11">
        <v>4.4000000000000004</v>
      </c>
      <c r="G697" s="11">
        <v>4.1500000000000004</v>
      </c>
      <c r="H697" s="11">
        <v>4</v>
      </c>
      <c r="I697" s="11">
        <v>4.5152144219999997</v>
      </c>
      <c r="J697" s="11">
        <v>3.8</v>
      </c>
      <c r="K697" s="11">
        <v>4.9000000000000004</v>
      </c>
      <c r="L697" s="11">
        <v>6.0332687000074667</v>
      </c>
      <c r="M697" s="11" t="s">
        <v>655</v>
      </c>
      <c r="N697" s="11">
        <v>4</v>
      </c>
      <c r="O697" s="11">
        <v>3.3499999999999996</v>
      </c>
      <c r="P697" s="11">
        <v>5.5</v>
      </c>
      <c r="Q697" s="11">
        <v>4.6999999999999993</v>
      </c>
      <c r="R697" s="96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218</v>
      </c>
      <c r="C698" s="27"/>
      <c r="D698" s="23">
        <v>0.92520268049762722</v>
      </c>
      <c r="E698" s="23">
        <v>0.32659863237109032</v>
      </c>
      <c r="F698" s="23">
        <v>8.1649658092772678E-2</v>
      </c>
      <c r="G698" s="23">
        <v>0.14719601443879748</v>
      </c>
      <c r="H698" s="23">
        <v>0.40824829046386302</v>
      </c>
      <c r="I698" s="23">
        <v>0.26456010569840765</v>
      </c>
      <c r="J698" s="23">
        <v>0.39327683210007019</v>
      </c>
      <c r="K698" s="23">
        <v>0.35213633723318005</v>
      </c>
      <c r="L698" s="23">
        <v>0.40497622840752029</v>
      </c>
      <c r="M698" s="23" t="s">
        <v>655</v>
      </c>
      <c r="N698" s="23">
        <v>0.51639777949432131</v>
      </c>
      <c r="O698" s="23">
        <v>8.1649658092772526E-2</v>
      </c>
      <c r="P698" s="23">
        <v>0</v>
      </c>
      <c r="Q698" s="23">
        <v>0.49966655548141981</v>
      </c>
      <c r="R698" s="96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84</v>
      </c>
      <c r="C699" s="27"/>
      <c r="D699" s="13">
        <v>0.19275055843700567</v>
      </c>
      <c r="E699" s="13">
        <v>7.7149283237265429E-2</v>
      </c>
      <c r="F699" s="13">
        <v>1.869839498307771E-2</v>
      </c>
      <c r="G699" s="13">
        <v>3.5756116867724091E-2</v>
      </c>
      <c r="H699" s="13">
        <v>9.7979589711327114E-2</v>
      </c>
      <c r="I699" s="13">
        <v>5.8789852891579626E-2</v>
      </c>
      <c r="J699" s="13">
        <v>9.9145419857160549E-2</v>
      </c>
      <c r="K699" s="13">
        <v>7.0427267446636008E-2</v>
      </c>
      <c r="L699" s="13">
        <v>6.5788952773453424E-2</v>
      </c>
      <c r="M699" s="13" t="s">
        <v>655</v>
      </c>
      <c r="N699" s="13">
        <v>0.11916871834484338</v>
      </c>
      <c r="O699" s="13">
        <v>2.4494897427831765E-2</v>
      </c>
      <c r="P699" s="13">
        <v>0</v>
      </c>
      <c r="Q699" s="13">
        <v>0.10669036771845264</v>
      </c>
      <c r="R699" s="96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219</v>
      </c>
      <c r="C700" s="27"/>
      <c r="D700" s="13">
        <v>9.422247680770135E-2</v>
      </c>
      <c r="E700" s="13">
        <v>-3.49565655932077E-2</v>
      </c>
      <c r="F700" s="13">
        <v>-4.5614967929936689E-3</v>
      </c>
      <c r="G700" s="13">
        <v>-6.1552250793394991E-2</v>
      </c>
      <c r="H700" s="13">
        <v>-5.015409999331466E-2</v>
      </c>
      <c r="I700" s="13">
        <v>2.5855936736837171E-2</v>
      </c>
      <c r="J700" s="13">
        <v>-9.5746703193635541E-2</v>
      </c>
      <c r="K700" s="13">
        <v>0.13981508000802245</v>
      </c>
      <c r="L700" s="13">
        <v>0.40326906790322026</v>
      </c>
      <c r="M700" s="13" t="s">
        <v>655</v>
      </c>
      <c r="N700" s="13">
        <v>-1.2160263993047371E-2</v>
      </c>
      <c r="O700" s="13">
        <v>-0.24012327999465188</v>
      </c>
      <c r="P700" s="13">
        <v>0.25379658800882465</v>
      </c>
      <c r="Q700" s="13">
        <v>6.762679160751417E-2</v>
      </c>
      <c r="R700" s="96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220</v>
      </c>
      <c r="C701" s="45"/>
      <c r="D701" s="43">
        <v>0.92</v>
      </c>
      <c r="E701" s="43">
        <v>0.28000000000000003</v>
      </c>
      <c r="F701" s="43">
        <v>0</v>
      </c>
      <c r="G701" s="43">
        <v>0.53</v>
      </c>
      <c r="H701" s="43">
        <v>0.43</v>
      </c>
      <c r="I701" s="43">
        <v>0.28000000000000003</v>
      </c>
      <c r="J701" s="43">
        <v>0.85</v>
      </c>
      <c r="K701" s="43">
        <v>1.35</v>
      </c>
      <c r="L701" s="43">
        <v>3.81</v>
      </c>
      <c r="M701" s="43" t="s">
        <v>224</v>
      </c>
      <c r="N701" s="43">
        <v>7.0000000000000007E-2</v>
      </c>
      <c r="O701" s="43">
        <v>2.2000000000000002</v>
      </c>
      <c r="P701" s="43">
        <v>2.41</v>
      </c>
      <c r="Q701" s="43">
        <v>0.67</v>
      </c>
      <c r="R701" s="96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3"/>
    </row>
    <row r="703" spans="1:65" ht="15">
      <c r="B703" s="8" t="s">
        <v>573</v>
      </c>
      <c r="BM703" s="26" t="s">
        <v>262</v>
      </c>
    </row>
    <row r="704" spans="1:65" ht="15">
      <c r="A704" s="24" t="s">
        <v>58</v>
      </c>
      <c r="B704" s="18" t="s">
        <v>114</v>
      </c>
      <c r="C704" s="15" t="s">
        <v>115</v>
      </c>
      <c r="D704" s="16" t="s">
        <v>210</v>
      </c>
      <c r="E704" s="17" t="s">
        <v>210</v>
      </c>
      <c r="F704" s="17" t="s">
        <v>210</v>
      </c>
      <c r="G704" s="9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211</v>
      </c>
      <c r="C705" s="9" t="s">
        <v>211</v>
      </c>
      <c r="D705" s="94" t="s">
        <v>212</v>
      </c>
      <c r="E705" s="95" t="s">
        <v>274</v>
      </c>
      <c r="F705" s="95" t="s">
        <v>223</v>
      </c>
      <c r="G705" s="9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102</v>
      </c>
      <c r="F706" s="11" t="s">
        <v>101</v>
      </c>
      <c r="G706" s="9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 t="s">
        <v>109</v>
      </c>
      <c r="E708" s="90" t="s">
        <v>109</v>
      </c>
      <c r="F708" s="90" t="s">
        <v>106</v>
      </c>
      <c r="G708" s="9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109</v>
      </c>
      <c r="E709" s="91" t="s">
        <v>109</v>
      </c>
      <c r="F709" s="91" t="s">
        <v>106</v>
      </c>
      <c r="G709" s="9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2">
        <v>0.2</v>
      </c>
      <c r="E710" s="91" t="s">
        <v>109</v>
      </c>
      <c r="F710" s="91" t="s">
        <v>106</v>
      </c>
      <c r="G710" s="9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109</v>
      </c>
      <c r="E711" s="91" t="s">
        <v>109</v>
      </c>
      <c r="F711" s="91" t="s">
        <v>106</v>
      </c>
      <c r="G711" s="9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109</v>
      </c>
    </row>
    <row r="712" spans="1:65">
      <c r="A712" s="28"/>
      <c r="B712" s="19">
        <v>1</v>
      </c>
      <c r="C712" s="9">
        <v>5</v>
      </c>
      <c r="D712" s="11" t="s">
        <v>109</v>
      </c>
      <c r="E712" s="91" t="s">
        <v>109</v>
      </c>
      <c r="F712" s="91" t="s">
        <v>106</v>
      </c>
      <c r="G712" s="9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11" t="s">
        <v>109</v>
      </c>
      <c r="E713" s="91" t="s">
        <v>109</v>
      </c>
      <c r="F713" s="91" t="s">
        <v>106</v>
      </c>
      <c r="G713" s="9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20" t="s">
        <v>216</v>
      </c>
      <c r="C714" s="12"/>
      <c r="D714" s="22">
        <v>0.2</v>
      </c>
      <c r="E714" s="22" t="s">
        <v>655</v>
      </c>
      <c r="F714" s="22" t="s">
        <v>655</v>
      </c>
      <c r="G714" s="9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3" t="s">
        <v>217</v>
      </c>
      <c r="C715" s="27"/>
      <c r="D715" s="11">
        <v>0.2</v>
      </c>
      <c r="E715" s="11" t="s">
        <v>655</v>
      </c>
      <c r="F715" s="11" t="s">
        <v>655</v>
      </c>
      <c r="G715" s="9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3" t="s">
        <v>218</v>
      </c>
      <c r="C716" s="27"/>
      <c r="D716" s="23" t="s">
        <v>655</v>
      </c>
      <c r="E716" s="23" t="s">
        <v>655</v>
      </c>
      <c r="F716" s="23" t="s">
        <v>655</v>
      </c>
      <c r="G716" s="9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A717" s="28"/>
      <c r="B717" s="3" t="s">
        <v>84</v>
      </c>
      <c r="C717" s="27"/>
      <c r="D717" s="13" t="s">
        <v>655</v>
      </c>
      <c r="E717" s="13" t="s">
        <v>655</v>
      </c>
      <c r="F717" s="13" t="s">
        <v>655</v>
      </c>
      <c r="G717" s="9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219</v>
      </c>
      <c r="C718" s="27"/>
      <c r="D718" s="13" t="s">
        <v>655</v>
      </c>
      <c r="E718" s="13" t="s">
        <v>655</v>
      </c>
      <c r="F718" s="13" t="s">
        <v>655</v>
      </c>
      <c r="G718" s="9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220</v>
      </c>
      <c r="C719" s="45"/>
      <c r="D719" s="43">
        <v>0</v>
      </c>
      <c r="E719" s="43">
        <v>0.67</v>
      </c>
      <c r="F719" s="43">
        <v>11.46</v>
      </c>
      <c r="G719" s="9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BM720" s="53"/>
    </row>
    <row r="721" spans="1:65" ht="15">
      <c r="B721" s="8" t="s">
        <v>574</v>
      </c>
      <c r="BM721" s="26" t="s">
        <v>65</v>
      </c>
    </row>
    <row r="722" spans="1:65" ht="15">
      <c r="A722" s="24" t="s">
        <v>59</v>
      </c>
      <c r="B722" s="18" t="s">
        <v>114</v>
      </c>
      <c r="C722" s="15" t="s">
        <v>115</v>
      </c>
      <c r="D722" s="16" t="s">
        <v>210</v>
      </c>
      <c r="E722" s="17" t="s">
        <v>210</v>
      </c>
      <c r="F722" s="17" t="s">
        <v>210</v>
      </c>
      <c r="G722" s="17" t="s">
        <v>210</v>
      </c>
      <c r="H722" s="17" t="s">
        <v>210</v>
      </c>
      <c r="I722" s="9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211</v>
      </c>
      <c r="C723" s="9" t="s">
        <v>211</v>
      </c>
      <c r="D723" s="94" t="s">
        <v>267</v>
      </c>
      <c r="E723" s="95" t="s">
        <v>212</v>
      </c>
      <c r="F723" s="95" t="s">
        <v>274</v>
      </c>
      <c r="G723" s="95" t="s">
        <v>270</v>
      </c>
      <c r="H723" s="95" t="s">
        <v>223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1">
        <v>980</v>
      </c>
      <c r="E726" s="151">
        <v>1000</v>
      </c>
      <c r="F726" s="151">
        <v>1000</v>
      </c>
      <c r="G726" s="151">
        <v>1000</v>
      </c>
      <c r="H726" s="151">
        <v>1000</v>
      </c>
      <c r="I726" s="152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4">
        <v>1</v>
      </c>
    </row>
    <row r="727" spans="1:65">
      <c r="A727" s="28"/>
      <c r="B727" s="19">
        <v>1</v>
      </c>
      <c r="C727" s="9">
        <v>2</v>
      </c>
      <c r="D727" s="155">
        <v>940</v>
      </c>
      <c r="E727" s="155">
        <v>1000</v>
      </c>
      <c r="F727" s="155">
        <v>1100</v>
      </c>
      <c r="G727" s="155">
        <v>900</v>
      </c>
      <c r="H727" s="155">
        <v>1200</v>
      </c>
      <c r="I727" s="152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 t="e">
        <v>#N/A</v>
      </c>
    </row>
    <row r="728" spans="1:65">
      <c r="A728" s="28"/>
      <c r="B728" s="19">
        <v>1</v>
      </c>
      <c r="C728" s="9">
        <v>3</v>
      </c>
      <c r="D728" s="155">
        <v>950</v>
      </c>
      <c r="E728" s="155">
        <v>1000</v>
      </c>
      <c r="F728" s="155">
        <v>1000</v>
      </c>
      <c r="G728" s="155">
        <v>900</v>
      </c>
      <c r="H728" s="155">
        <v>1200</v>
      </c>
      <c r="I728" s="152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>
        <v>16</v>
      </c>
    </row>
    <row r="729" spans="1:65">
      <c r="A729" s="28"/>
      <c r="B729" s="19">
        <v>1</v>
      </c>
      <c r="C729" s="9">
        <v>4</v>
      </c>
      <c r="D729" s="155">
        <v>980</v>
      </c>
      <c r="E729" s="155">
        <v>1100</v>
      </c>
      <c r="F729" s="155">
        <v>1000</v>
      </c>
      <c r="G729" s="155">
        <v>1100</v>
      </c>
      <c r="H729" s="155">
        <v>1000</v>
      </c>
      <c r="I729" s="152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1028.3333333333333</v>
      </c>
    </row>
    <row r="730" spans="1:65">
      <c r="A730" s="28"/>
      <c r="B730" s="19">
        <v>1</v>
      </c>
      <c r="C730" s="9">
        <v>5</v>
      </c>
      <c r="D730" s="155">
        <v>970</v>
      </c>
      <c r="E730" s="155">
        <v>1100</v>
      </c>
      <c r="F730" s="155">
        <v>1100</v>
      </c>
      <c r="G730" s="155">
        <v>1000</v>
      </c>
      <c r="H730" s="155">
        <v>1200</v>
      </c>
      <c r="I730" s="152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48</v>
      </c>
    </row>
    <row r="731" spans="1:65">
      <c r="A731" s="28"/>
      <c r="B731" s="19">
        <v>1</v>
      </c>
      <c r="C731" s="9">
        <v>6</v>
      </c>
      <c r="D731" s="155">
        <v>930</v>
      </c>
      <c r="E731" s="155">
        <v>1000</v>
      </c>
      <c r="F731" s="155">
        <v>1100</v>
      </c>
      <c r="G731" s="155">
        <v>900</v>
      </c>
      <c r="H731" s="155">
        <v>1200</v>
      </c>
      <c r="I731" s="152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6"/>
    </row>
    <row r="732" spans="1:65">
      <c r="A732" s="28"/>
      <c r="B732" s="20" t="s">
        <v>216</v>
      </c>
      <c r="C732" s="12"/>
      <c r="D732" s="157">
        <v>958.33333333333337</v>
      </c>
      <c r="E732" s="157">
        <v>1033.3333333333333</v>
      </c>
      <c r="F732" s="157">
        <v>1050</v>
      </c>
      <c r="G732" s="157">
        <v>966.66666666666663</v>
      </c>
      <c r="H732" s="157">
        <v>1133.3333333333333</v>
      </c>
      <c r="I732" s="152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6"/>
    </row>
    <row r="733" spans="1:65">
      <c r="A733" s="28"/>
      <c r="B733" s="3" t="s">
        <v>217</v>
      </c>
      <c r="C733" s="27"/>
      <c r="D733" s="155">
        <v>960</v>
      </c>
      <c r="E733" s="155">
        <v>1000</v>
      </c>
      <c r="F733" s="155">
        <v>1050</v>
      </c>
      <c r="G733" s="155">
        <v>950</v>
      </c>
      <c r="H733" s="155">
        <v>1200</v>
      </c>
      <c r="I733" s="152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6"/>
    </row>
    <row r="734" spans="1:65">
      <c r="A734" s="28"/>
      <c r="B734" s="3" t="s">
        <v>218</v>
      </c>
      <c r="C734" s="27"/>
      <c r="D734" s="155">
        <v>21.369760566432806</v>
      </c>
      <c r="E734" s="155">
        <v>51.639777949432222</v>
      </c>
      <c r="F734" s="155">
        <v>54.772255750516614</v>
      </c>
      <c r="G734" s="155">
        <v>81.649658092772611</v>
      </c>
      <c r="H734" s="155">
        <v>103.27955589886444</v>
      </c>
      <c r="I734" s="152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6"/>
    </row>
    <row r="735" spans="1:65">
      <c r="A735" s="28"/>
      <c r="B735" s="3" t="s">
        <v>84</v>
      </c>
      <c r="C735" s="27"/>
      <c r="D735" s="13">
        <v>2.2298880591060319E-2</v>
      </c>
      <c r="E735" s="13">
        <v>4.9973978660740867E-2</v>
      </c>
      <c r="F735" s="13">
        <v>5.2164053095730106E-2</v>
      </c>
      <c r="G735" s="13">
        <v>8.4465163544247532E-2</v>
      </c>
      <c r="H735" s="13">
        <v>9.1129019910762749E-2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219</v>
      </c>
      <c r="C736" s="27"/>
      <c r="D736" s="13">
        <v>-6.8071312803889672E-2</v>
      </c>
      <c r="E736" s="13">
        <v>4.8622366288493257E-3</v>
      </c>
      <c r="F736" s="13">
        <v>2.1069692058346856E-2</v>
      </c>
      <c r="G736" s="13">
        <v>-5.9967585089141018E-2</v>
      </c>
      <c r="H736" s="13">
        <v>0.10210696920583473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220</v>
      </c>
      <c r="C737" s="45"/>
      <c r="D737" s="43">
        <v>0.76</v>
      </c>
      <c r="E737" s="43">
        <v>0</v>
      </c>
      <c r="F737" s="43">
        <v>0.17</v>
      </c>
      <c r="G737" s="43">
        <v>0.67</v>
      </c>
      <c r="H737" s="43">
        <v>1.01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BM738" s="53"/>
    </row>
    <row r="739" spans="1:65" ht="15">
      <c r="B739" s="8" t="s">
        <v>575</v>
      </c>
      <c r="BM739" s="26" t="s">
        <v>65</v>
      </c>
    </row>
    <row r="740" spans="1:65" ht="15">
      <c r="A740" s="24" t="s">
        <v>6</v>
      </c>
      <c r="B740" s="18" t="s">
        <v>114</v>
      </c>
      <c r="C740" s="15" t="s">
        <v>115</v>
      </c>
      <c r="D740" s="16" t="s">
        <v>210</v>
      </c>
      <c r="E740" s="17" t="s">
        <v>210</v>
      </c>
      <c r="F740" s="17" t="s">
        <v>210</v>
      </c>
      <c r="G740" s="17" t="s">
        <v>210</v>
      </c>
      <c r="H740" s="17" t="s">
        <v>210</v>
      </c>
      <c r="I740" s="17" t="s">
        <v>210</v>
      </c>
      <c r="J740" s="9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211</v>
      </c>
      <c r="C741" s="9" t="s">
        <v>211</v>
      </c>
      <c r="D741" s="94" t="s">
        <v>212</v>
      </c>
      <c r="E741" s="95" t="s">
        <v>268</v>
      </c>
      <c r="F741" s="95" t="s">
        <v>274</v>
      </c>
      <c r="G741" s="95" t="s">
        <v>264</v>
      </c>
      <c r="H741" s="95" t="s">
        <v>223</v>
      </c>
      <c r="I741" s="95" t="s">
        <v>271</v>
      </c>
      <c r="J741" s="9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11" t="s">
        <v>97</v>
      </c>
      <c r="F742" s="11" t="s">
        <v>102</v>
      </c>
      <c r="G742" s="11" t="s">
        <v>99</v>
      </c>
      <c r="H742" s="11" t="s">
        <v>101</v>
      </c>
      <c r="I742" s="11" t="s">
        <v>272</v>
      </c>
      <c r="J742" s="9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1.8</v>
      </c>
      <c r="E744" s="90">
        <v>2.9</v>
      </c>
      <c r="F744" s="21">
        <v>2</v>
      </c>
      <c r="G744" s="21">
        <v>1.6230196347465002</v>
      </c>
      <c r="H744" s="21">
        <v>2</v>
      </c>
      <c r="I744" s="21">
        <v>1.4</v>
      </c>
      <c r="J744" s="9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</v>
      </c>
      <c r="E745" s="91">
        <v>2.7</v>
      </c>
      <c r="F745" s="11">
        <v>2</v>
      </c>
      <c r="G745" s="11">
        <v>1.6574340501015357</v>
      </c>
      <c r="H745" s="11">
        <v>2</v>
      </c>
      <c r="I745" s="11">
        <v>1.5</v>
      </c>
      <c r="J745" s="9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1.8</v>
      </c>
      <c r="E746" s="91">
        <v>2.8</v>
      </c>
      <c r="F746" s="11">
        <v>2</v>
      </c>
      <c r="G746" s="11">
        <v>1.4667957661697955</v>
      </c>
      <c r="H746" s="11">
        <v>2</v>
      </c>
      <c r="I746" s="11">
        <v>1.5</v>
      </c>
      <c r="J746" s="9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</v>
      </c>
      <c r="E747" s="91">
        <v>2.8</v>
      </c>
      <c r="F747" s="11">
        <v>2</v>
      </c>
      <c r="G747" s="11">
        <v>1.3877095801136496</v>
      </c>
      <c r="H747" s="11">
        <v>2</v>
      </c>
      <c r="I747" s="11">
        <v>1.5</v>
      </c>
      <c r="J747" s="9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1.8014501870521005</v>
      </c>
    </row>
    <row r="748" spans="1:65">
      <c r="A748" s="28"/>
      <c r="B748" s="19">
        <v>1</v>
      </c>
      <c r="C748" s="9">
        <v>5</v>
      </c>
      <c r="D748" s="11">
        <v>1.9</v>
      </c>
      <c r="E748" s="91">
        <v>3</v>
      </c>
      <c r="F748" s="11">
        <v>2</v>
      </c>
      <c r="G748" s="11">
        <v>1.4881059475364282</v>
      </c>
      <c r="H748" s="11">
        <v>2</v>
      </c>
      <c r="I748" s="11">
        <v>1.7</v>
      </c>
      <c r="J748" s="9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49</v>
      </c>
    </row>
    <row r="749" spans="1:65">
      <c r="A749" s="28"/>
      <c r="B749" s="19">
        <v>1</v>
      </c>
      <c r="C749" s="9">
        <v>6</v>
      </c>
      <c r="D749" s="11">
        <v>2.2000000000000002</v>
      </c>
      <c r="E749" s="91">
        <v>2.7</v>
      </c>
      <c r="F749" s="11">
        <v>2</v>
      </c>
      <c r="G749" s="11">
        <v>1.4204406328951087</v>
      </c>
      <c r="H749" s="11">
        <v>2</v>
      </c>
      <c r="I749" s="11">
        <v>1.7</v>
      </c>
      <c r="J749" s="9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216</v>
      </c>
      <c r="C750" s="12"/>
      <c r="D750" s="22">
        <v>1.95</v>
      </c>
      <c r="E750" s="22">
        <v>2.8166666666666664</v>
      </c>
      <c r="F750" s="22">
        <v>2</v>
      </c>
      <c r="G750" s="22">
        <v>1.5072509352605028</v>
      </c>
      <c r="H750" s="22">
        <v>2</v>
      </c>
      <c r="I750" s="22">
        <v>1.55</v>
      </c>
      <c r="J750" s="9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217</v>
      </c>
      <c r="C751" s="27"/>
      <c r="D751" s="11">
        <v>1.95</v>
      </c>
      <c r="E751" s="11">
        <v>2.8</v>
      </c>
      <c r="F751" s="11">
        <v>2</v>
      </c>
      <c r="G751" s="11">
        <v>1.4774508568531117</v>
      </c>
      <c r="H751" s="11">
        <v>2</v>
      </c>
      <c r="I751" s="11">
        <v>1.5</v>
      </c>
      <c r="J751" s="9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218</v>
      </c>
      <c r="C752" s="27"/>
      <c r="D752" s="23">
        <v>0.15165750888103105</v>
      </c>
      <c r="E752" s="23">
        <v>0.11690451944500115</v>
      </c>
      <c r="F752" s="23">
        <v>0</v>
      </c>
      <c r="G752" s="23">
        <v>0.10934960010193359</v>
      </c>
      <c r="H752" s="23">
        <v>0</v>
      </c>
      <c r="I752" s="23">
        <v>0.12247448713915891</v>
      </c>
      <c r="J752" s="9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84</v>
      </c>
      <c r="C753" s="27"/>
      <c r="D753" s="13">
        <v>7.7773081477451822E-2</v>
      </c>
      <c r="E753" s="13">
        <v>4.1504563116568458E-2</v>
      </c>
      <c r="F753" s="13">
        <v>0</v>
      </c>
      <c r="G753" s="13">
        <v>7.254903449970948E-2</v>
      </c>
      <c r="H753" s="13">
        <v>0</v>
      </c>
      <c r="I753" s="13">
        <v>7.9015798154296074E-2</v>
      </c>
      <c r="J753" s="9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219</v>
      </c>
      <c r="C754" s="27"/>
      <c r="D754" s="13">
        <v>8.246123818221518E-2</v>
      </c>
      <c r="E754" s="13">
        <v>0.56355512181875533</v>
      </c>
      <c r="F754" s="13">
        <v>0.11021665454586183</v>
      </c>
      <c r="G754" s="13">
        <v>-0.16331245454698162</v>
      </c>
      <c r="H754" s="13">
        <v>0.11021665454586183</v>
      </c>
      <c r="I754" s="13">
        <v>-0.1395820927269571</v>
      </c>
      <c r="J754" s="9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220</v>
      </c>
      <c r="C755" s="45"/>
      <c r="D755" s="43">
        <v>7.0000000000000007E-2</v>
      </c>
      <c r="E755" s="43">
        <v>2.52</v>
      </c>
      <c r="F755" s="43">
        <v>7.0000000000000007E-2</v>
      </c>
      <c r="G755" s="43">
        <v>1.4</v>
      </c>
      <c r="H755" s="43">
        <v>7.0000000000000007E-2</v>
      </c>
      <c r="I755" s="43">
        <v>1.27</v>
      </c>
      <c r="J755" s="9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3"/>
    </row>
    <row r="757" spans="1:65" ht="15">
      <c r="B757" s="8" t="s">
        <v>576</v>
      </c>
      <c r="BM757" s="26" t="s">
        <v>262</v>
      </c>
    </row>
    <row r="758" spans="1:65" ht="15">
      <c r="A758" s="24" t="s">
        <v>9</v>
      </c>
      <c r="B758" s="18" t="s">
        <v>114</v>
      </c>
      <c r="C758" s="15" t="s">
        <v>115</v>
      </c>
      <c r="D758" s="16" t="s">
        <v>210</v>
      </c>
      <c r="E758" s="17" t="s">
        <v>210</v>
      </c>
      <c r="F758" s="17" t="s">
        <v>210</v>
      </c>
      <c r="G758" s="17" t="s">
        <v>210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211</v>
      </c>
      <c r="C759" s="9" t="s">
        <v>211</v>
      </c>
      <c r="D759" s="94" t="s">
        <v>212</v>
      </c>
      <c r="E759" s="95" t="s">
        <v>274</v>
      </c>
      <c r="F759" s="95" t="s">
        <v>223</v>
      </c>
      <c r="G759" s="95" t="s">
        <v>271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272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1">
        <v>150</v>
      </c>
      <c r="E762" s="151">
        <v>150</v>
      </c>
      <c r="F762" s="151">
        <v>140</v>
      </c>
      <c r="G762" s="151">
        <v>170</v>
      </c>
      <c r="H762" s="152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4">
        <v>1</v>
      </c>
    </row>
    <row r="763" spans="1:65">
      <c r="A763" s="28"/>
      <c r="B763" s="19">
        <v>1</v>
      </c>
      <c r="C763" s="9">
        <v>2</v>
      </c>
      <c r="D763" s="155">
        <v>152</v>
      </c>
      <c r="E763" s="155">
        <v>150</v>
      </c>
      <c r="F763" s="155">
        <v>140</v>
      </c>
      <c r="G763" s="155">
        <v>160</v>
      </c>
      <c r="H763" s="152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4">
        <v>15</v>
      </c>
    </row>
    <row r="764" spans="1:65">
      <c r="A764" s="28"/>
      <c r="B764" s="19">
        <v>1</v>
      </c>
      <c r="C764" s="9">
        <v>3</v>
      </c>
      <c r="D764" s="155">
        <v>150</v>
      </c>
      <c r="E764" s="155">
        <v>150</v>
      </c>
      <c r="F764" s="155">
        <v>140</v>
      </c>
      <c r="G764" s="155">
        <v>160</v>
      </c>
      <c r="H764" s="152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4">
        <v>16</v>
      </c>
    </row>
    <row r="765" spans="1:65">
      <c r="A765" s="28"/>
      <c r="B765" s="19">
        <v>1</v>
      </c>
      <c r="C765" s="9">
        <v>4</v>
      </c>
      <c r="D765" s="155">
        <v>151</v>
      </c>
      <c r="E765" s="155">
        <v>150</v>
      </c>
      <c r="F765" s="155">
        <v>140</v>
      </c>
      <c r="G765" s="155">
        <v>170</v>
      </c>
      <c r="H765" s="152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4">
        <v>151.875</v>
      </c>
    </row>
    <row r="766" spans="1:65">
      <c r="A766" s="28"/>
      <c r="B766" s="19">
        <v>1</v>
      </c>
      <c r="C766" s="9">
        <v>5</v>
      </c>
      <c r="D766" s="155">
        <v>151</v>
      </c>
      <c r="E766" s="155">
        <v>150</v>
      </c>
      <c r="F766" s="155">
        <v>140</v>
      </c>
      <c r="G766" s="155">
        <v>170</v>
      </c>
      <c r="H766" s="152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4">
        <v>21</v>
      </c>
    </row>
    <row r="767" spans="1:65">
      <c r="A767" s="28"/>
      <c r="B767" s="19">
        <v>1</v>
      </c>
      <c r="C767" s="9">
        <v>6</v>
      </c>
      <c r="D767" s="155">
        <v>151</v>
      </c>
      <c r="E767" s="155">
        <v>150</v>
      </c>
      <c r="F767" s="155">
        <v>140</v>
      </c>
      <c r="G767" s="155">
        <v>170</v>
      </c>
      <c r="H767" s="152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  <c r="BJ767" s="153"/>
      <c r="BK767" s="153"/>
      <c r="BL767" s="153"/>
      <c r="BM767" s="156"/>
    </row>
    <row r="768" spans="1:65">
      <c r="A768" s="28"/>
      <c r="B768" s="20" t="s">
        <v>216</v>
      </c>
      <c r="C768" s="12"/>
      <c r="D768" s="157">
        <v>150.83333333333334</v>
      </c>
      <c r="E768" s="157">
        <v>150</v>
      </c>
      <c r="F768" s="157">
        <v>140</v>
      </c>
      <c r="G768" s="157">
        <v>166.66666666666666</v>
      </c>
      <c r="H768" s="152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  <c r="BJ768" s="153"/>
      <c r="BK768" s="153"/>
      <c r="BL768" s="153"/>
      <c r="BM768" s="156"/>
    </row>
    <row r="769" spans="1:65">
      <c r="A769" s="28"/>
      <c r="B769" s="3" t="s">
        <v>217</v>
      </c>
      <c r="C769" s="27"/>
      <c r="D769" s="155">
        <v>151</v>
      </c>
      <c r="E769" s="155">
        <v>150</v>
      </c>
      <c r="F769" s="155">
        <v>140</v>
      </c>
      <c r="G769" s="155">
        <v>170</v>
      </c>
      <c r="H769" s="152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  <c r="BJ769" s="153"/>
      <c r="BK769" s="153"/>
      <c r="BL769" s="153"/>
      <c r="BM769" s="156"/>
    </row>
    <row r="770" spans="1:65">
      <c r="A770" s="28"/>
      <c r="B770" s="3" t="s">
        <v>218</v>
      </c>
      <c r="C770" s="27"/>
      <c r="D770" s="155">
        <v>0.752772652709081</v>
      </c>
      <c r="E770" s="155">
        <v>0</v>
      </c>
      <c r="F770" s="155">
        <v>0</v>
      </c>
      <c r="G770" s="155">
        <v>5.1639777949432224</v>
      </c>
      <c r="H770" s="152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  <c r="BJ770" s="153"/>
      <c r="BK770" s="153"/>
      <c r="BL770" s="153"/>
      <c r="BM770" s="156"/>
    </row>
    <row r="771" spans="1:65">
      <c r="A771" s="28"/>
      <c r="B771" s="3" t="s">
        <v>84</v>
      </c>
      <c r="C771" s="27"/>
      <c r="D771" s="13">
        <v>4.9907579185132439E-3</v>
      </c>
      <c r="E771" s="13">
        <v>0</v>
      </c>
      <c r="F771" s="13">
        <v>0</v>
      </c>
      <c r="G771" s="13">
        <v>3.0983866769659335E-2</v>
      </c>
      <c r="H771" s="96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219</v>
      </c>
      <c r="C772" s="27"/>
      <c r="D772" s="13">
        <v>-6.8587105624141609E-3</v>
      </c>
      <c r="E772" s="13">
        <v>-1.2345679012345734E-2</v>
      </c>
      <c r="F772" s="13">
        <v>-7.8189300411522611E-2</v>
      </c>
      <c r="G772" s="13">
        <v>9.7393689986282617E-2</v>
      </c>
      <c r="H772" s="96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220</v>
      </c>
      <c r="C773" s="45"/>
      <c r="D773" s="43">
        <v>0.05</v>
      </c>
      <c r="E773" s="43">
        <v>0.05</v>
      </c>
      <c r="F773" s="43">
        <v>1.3</v>
      </c>
      <c r="G773" s="43">
        <v>2.02</v>
      </c>
      <c r="H773" s="96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BM774" s="53"/>
    </row>
    <row r="775" spans="1:65" ht="15">
      <c r="B775" s="8" t="s">
        <v>577</v>
      </c>
      <c r="BM775" s="26" t="s">
        <v>262</v>
      </c>
    </row>
    <row r="776" spans="1:65" ht="15">
      <c r="A776" s="24" t="s">
        <v>60</v>
      </c>
      <c r="B776" s="18" t="s">
        <v>114</v>
      </c>
      <c r="C776" s="15" t="s">
        <v>115</v>
      </c>
      <c r="D776" s="16" t="s">
        <v>210</v>
      </c>
      <c r="E776" s="17" t="s">
        <v>210</v>
      </c>
      <c r="F776" s="9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211</v>
      </c>
      <c r="C777" s="9" t="s">
        <v>211</v>
      </c>
      <c r="D777" s="94" t="s">
        <v>212</v>
      </c>
      <c r="E777" s="95" t="s">
        <v>223</v>
      </c>
      <c r="F777" s="9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9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3" t="s">
        <v>182</v>
      </c>
      <c r="E780" s="164">
        <v>40</v>
      </c>
      <c r="F780" s="165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  <c r="AA780" s="166"/>
      <c r="AB780" s="166"/>
      <c r="AC780" s="166"/>
      <c r="AD780" s="166"/>
      <c r="AE780" s="166"/>
      <c r="AF780" s="166"/>
      <c r="AG780" s="166"/>
      <c r="AH780" s="166"/>
      <c r="AI780" s="166"/>
      <c r="AJ780" s="166"/>
      <c r="AK780" s="166"/>
      <c r="AL780" s="166"/>
      <c r="AM780" s="166"/>
      <c r="AN780" s="166"/>
      <c r="AO780" s="166"/>
      <c r="AP780" s="166"/>
      <c r="AQ780" s="166"/>
      <c r="AR780" s="166"/>
      <c r="AS780" s="166"/>
      <c r="AT780" s="166"/>
      <c r="AU780" s="166"/>
      <c r="AV780" s="166"/>
      <c r="AW780" s="166"/>
      <c r="AX780" s="166"/>
      <c r="AY780" s="166"/>
      <c r="AZ780" s="166"/>
      <c r="BA780" s="166"/>
      <c r="BB780" s="166"/>
      <c r="BC780" s="166"/>
      <c r="BD780" s="166"/>
      <c r="BE780" s="166"/>
      <c r="BF780" s="166"/>
      <c r="BG780" s="166"/>
      <c r="BH780" s="166"/>
      <c r="BI780" s="166"/>
      <c r="BJ780" s="166"/>
      <c r="BK780" s="166"/>
      <c r="BL780" s="166"/>
      <c r="BM780" s="167">
        <v>1</v>
      </c>
    </row>
    <row r="781" spans="1:65">
      <c r="A781" s="28"/>
      <c r="B781" s="19">
        <v>1</v>
      </c>
      <c r="C781" s="9">
        <v>2</v>
      </c>
      <c r="D781" s="168" t="s">
        <v>182</v>
      </c>
      <c r="E781" s="170">
        <v>40</v>
      </c>
      <c r="F781" s="165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  <c r="AA781" s="166"/>
      <c r="AB781" s="166"/>
      <c r="AC781" s="166"/>
      <c r="AD781" s="166"/>
      <c r="AE781" s="166"/>
      <c r="AF781" s="166"/>
      <c r="AG781" s="166"/>
      <c r="AH781" s="166"/>
      <c r="AI781" s="166"/>
      <c r="AJ781" s="166"/>
      <c r="AK781" s="166"/>
      <c r="AL781" s="166"/>
      <c r="AM781" s="166"/>
      <c r="AN781" s="166"/>
      <c r="AO781" s="166"/>
      <c r="AP781" s="166"/>
      <c r="AQ781" s="166"/>
      <c r="AR781" s="166"/>
      <c r="AS781" s="166"/>
      <c r="AT781" s="166"/>
      <c r="AU781" s="166"/>
      <c r="AV781" s="166"/>
      <c r="AW781" s="166"/>
      <c r="AX781" s="166"/>
      <c r="AY781" s="166"/>
      <c r="AZ781" s="166"/>
      <c r="BA781" s="166"/>
      <c r="BB781" s="166"/>
      <c r="BC781" s="166"/>
      <c r="BD781" s="166"/>
      <c r="BE781" s="166"/>
      <c r="BF781" s="166"/>
      <c r="BG781" s="166"/>
      <c r="BH781" s="166"/>
      <c r="BI781" s="166"/>
      <c r="BJ781" s="166"/>
      <c r="BK781" s="166"/>
      <c r="BL781" s="166"/>
      <c r="BM781" s="167">
        <v>16</v>
      </c>
    </row>
    <row r="782" spans="1:65">
      <c r="A782" s="28"/>
      <c r="B782" s="19">
        <v>1</v>
      </c>
      <c r="C782" s="9">
        <v>3</v>
      </c>
      <c r="D782" s="168" t="s">
        <v>182</v>
      </c>
      <c r="E782" s="170">
        <v>40</v>
      </c>
      <c r="F782" s="165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  <c r="AA782" s="166"/>
      <c r="AB782" s="166"/>
      <c r="AC782" s="166"/>
      <c r="AD782" s="166"/>
      <c r="AE782" s="166"/>
      <c r="AF782" s="166"/>
      <c r="AG782" s="166"/>
      <c r="AH782" s="166"/>
      <c r="AI782" s="166"/>
      <c r="AJ782" s="166"/>
      <c r="AK782" s="166"/>
      <c r="AL782" s="166"/>
      <c r="AM782" s="166"/>
      <c r="AN782" s="166"/>
      <c r="AO782" s="166"/>
      <c r="AP782" s="166"/>
      <c r="AQ782" s="166"/>
      <c r="AR782" s="166"/>
      <c r="AS782" s="166"/>
      <c r="AT782" s="166"/>
      <c r="AU782" s="166"/>
      <c r="AV782" s="166"/>
      <c r="AW782" s="166"/>
      <c r="AX782" s="166"/>
      <c r="AY782" s="166"/>
      <c r="AZ782" s="166"/>
      <c r="BA782" s="166"/>
      <c r="BB782" s="166"/>
      <c r="BC782" s="166"/>
      <c r="BD782" s="166"/>
      <c r="BE782" s="166"/>
      <c r="BF782" s="166"/>
      <c r="BG782" s="166"/>
      <c r="BH782" s="166"/>
      <c r="BI782" s="166"/>
      <c r="BJ782" s="166"/>
      <c r="BK782" s="166"/>
      <c r="BL782" s="166"/>
      <c r="BM782" s="167">
        <v>16</v>
      </c>
    </row>
    <row r="783" spans="1:65">
      <c r="A783" s="28"/>
      <c r="B783" s="19">
        <v>1</v>
      </c>
      <c r="C783" s="9">
        <v>4</v>
      </c>
      <c r="D783" s="168" t="s">
        <v>182</v>
      </c>
      <c r="E783" s="170">
        <v>40</v>
      </c>
      <c r="F783" s="165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  <c r="AA783" s="166"/>
      <c r="AB783" s="166"/>
      <c r="AC783" s="166"/>
      <c r="AD783" s="166"/>
      <c r="AE783" s="166"/>
      <c r="AF783" s="166"/>
      <c r="AG783" s="166"/>
      <c r="AH783" s="166"/>
      <c r="AI783" s="166"/>
      <c r="AJ783" s="166"/>
      <c r="AK783" s="166"/>
      <c r="AL783" s="166"/>
      <c r="AM783" s="166"/>
      <c r="AN783" s="166"/>
      <c r="AO783" s="166"/>
      <c r="AP783" s="166"/>
      <c r="AQ783" s="166"/>
      <c r="AR783" s="166"/>
      <c r="AS783" s="166"/>
      <c r="AT783" s="166"/>
      <c r="AU783" s="166"/>
      <c r="AV783" s="166"/>
      <c r="AW783" s="166"/>
      <c r="AX783" s="166"/>
      <c r="AY783" s="166"/>
      <c r="AZ783" s="166"/>
      <c r="BA783" s="166"/>
      <c r="BB783" s="166"/>
      <c r="BC783" s="166"/>
      <c r="BD783" s="166"/>
      <c r="BE783" s="166"/>
      <c r="BF783" s="166"/>
      <c r="BG783" s="166"/>
      <c r="BH783" s="166"/>
      <c r="BI783" s="166"/>
      <c r="BJ783" s="166"/>
      <c r="BK783" s="166"/>
      <c r="BL783" s="166"/>
      <c r="BM783" s="167">
        <v>40</v>
      </c>
    </row>
    <row r="784" spans="1:65">
      <c r="A784" s="28"/>
      <c r="B784" s="19">
        <v>1</v>
      </c>
      <c r="C784" s="9">
        <v>5</v>
      </c>
      <c r="D784" s="168" t="s">
        <v>182</v>
      </c>
      <c r="E784" s="170">
        <v>40</v>
      </c>
      <c r="F784" s="165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  <c r="AA784" s="166"/>
      <c r="AB784" s="166"/>
      <c r="AC784" s="166"/>
      <c r="AD784" s="166"/>
      <c r="AE784" s="166"/>
      <c r="AF784" s="166"/>
      <c r="AG784" s="166"/>
      <c r="AH784" s="166"/>
      <c r="AI784" s="166"/>
      <c r="AJ784" s="166"/>
      <c r="AK784" s="166"/>
      <c r="AL784" s="166"/>
      <c r="AM784" s="166"/>
      <c r="AN784" s="166"/>
      <c r="AO784" s="166"/>
      <c r="AP784" s="166"/>
      <c r="AQ784" s="166"/>
      <c r="AR784" s="166"/>
      <c r="AS784" s="166"/>
      <c r="AT784" s="166"/>
      <c r="AU784" s="166"/>
      <c r="AV784" s="166"/>
      <c r="AW784" s="166"/>
      <c r="AX784" s="166"/>
      <c r="AY784" s="166"/>
      <c r="AZ784" s="166"/>
      <c r="BA784" s="166"/>
      <c r="BB784" s="166"/>
      <c r="BC784" s="166"/>
      <c r="BD784" s="166"/>
      <c r="BE784" s="166"/>
      <c r="BF784" s="166"/>
      <c r="BG784" s="166"/>
      <c r="BH784" s="166"/>
      <c r="BI784" s="166"/>
      <c r="BJ784" s="166"/>
      <c r="BK784" s="166"/>
      <c r="BL784" s="166"/>
      <c r="BM784" s="167">
        <v>22</v>
      </c>
    </row>
    <row r="785" spans="1:65">
      <c r="A785" s="28"/>
      <c r="B785" s="19">
        <v>1</v>
      </c>
      <c r="C785" s="9">
        <v>6</v>
      </c>
      <c r="D785" s="168" t="s">
        <v>182</v>
      </c>
      <c r="E785" s="170">
        <v>40</v>
      </c>
      <c r="F785" s="165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  <c r="AA785" s="166"/>
      <c r="AB785" s="166"/>
      <c r="AC785" s="166"/>
      <c r="AD785" s="166"/>
      <c r="AE785" s="166"/>
      <c r="AF785" s="166"/>
      <c r="AG785" s="166"/>
      <c r="AH785" s="166"/>
      <c r="AI785" s="166"/>
      <c r="AJ785" s="166"/>
      <c r="AK785" s="166"/>
      <c r="AL785" s="166"/>
      <c r="AM785" s="166"/>
      <c r="AN785" s="166"/>
      <c r="AO785" s="166"/>
      <c r="AP785" s="166"/>
      <c r="AQ785" s="166"/>
      <c r="AR785" s="166"/>
      <c r="AS785" s="166"/>
      <c r="AT785" s="166"/>
      <c r="AU785" s="166"/>
      <c r="AV785" s="166"/>
      <c r="AW785" s="166"/>
      <c r="AX785" s="166"/>
      <c r="AY785" s="166"/>
      <c r="AZ785" s="166"/>
      <c r="BA785" s="166"/>
      <c r="BB785" s="166"/>
      <c r="BC785" s="166"/>
      <c r="BD785" s="166"/>
      <c r="BE785" s="166"/>
      <c r="BF785" s="166"/>
      <c r="BG785" s="166"/>
      <c r="BH785" s="166"/>
      <c r="BI785" s="166"/>
      <c r="BJ785" s="166"/>
      <c r="BK785" s="166"/>
      <c r="BL785" s="166"/>
      <c r="BM785" s="171"/>
    </row>
    <row r="786" spans="1:65">
      <c r="A786" s="28"/>
      <c r="B786" s="20" t="s">
        <v>216</v>
      </c>
      <c r="C786" s="12"/>
      <c r="D786" s="172" t="s">
        <v>655</v>
      </c>
      <c r="E786" s="172">
        <v>40</v>
      </c>
      <c r="F786" s="165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  <c r="AA786" s="166"/>
      <c r="AB786" s="166"/>
      <c r="AC786" s="166"/>
      <c r="AD786" s="166"/>
      <c r="AE786" s="166"/>
      <c r="AF786" s="166"/>
      <c r="AG786" s="166"/>
      <c r="AH786" s="166"/>
      <c r="AI786" s="166"/>
      <c r="AJ786" s="166"/>
      <c r="AK786" s="166"/>
      <c r="AL786" s="166"/>
      <c r="AM786" s="166"/>
      <c r="AN786" s="166"/>
      <c r="AO786" s="166"/>
      <c r="AP786" s="166"/>
      <c r="AQ786" s="166"/>
      <c r="AR786" s="166"/>
      <c r="AS786" s="166"/>
      <c r="AT786" s="166"/>
      <c r="AU786" s="166"/>
      <c r="AV786" s="166"/>
      <c r="AW786" s="166"/>
      <c r="AX786" s="166"/>
      <c r="AY786" s="166"/>
      <c r="AZ786" s="166"/>
      <c r="BA786" s="166"/>
      <c r="BB786" s="166"/>
      <c r="BC786" s="166"/>
      <c r="BD786" s="166"/>
      <c r="BE786" s="166"/>
      <c r="BF786" s="166"/>
      <c r="BG786" s="166"/>
      <c r="BH786" s="166"/>
      <c r="BI786" s="166"/>
      <c r="BJ786" s="166"/>
      <c r="BK786" s="166"/>
      <c r="BL786" s="166"/>
      <c r="BM786" s="171"/>
    </row>
    <row r="787" spans="1:65">
      <c r="A787" s="28"/>
      <c r="B787" s="3" t="s">
        <v>217</v>
      </c>
      <c r="C787" s="27"/>
      <c r="D787" s="170" t="s">
        <v>655</v>
      </c>
      <c r="E787" s="170">
        <v>40</v>
      </c>
      <c r="F787" s="165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  <c r="AA787" s="166"/>
      <c r="AB787" s="166"/>
      <c r="AC787" s="166"/>
      <c r="AD787" s="166"/>
      <c r="AE787" s="166"/>
      <c r="AF787" s="166"/>
      <c r="AG787" s="166"/>
      <c r="AH787" s="166"/>
      <c r="AI787" s="166"/>
      <c r="AJ787" s="166"/>
      <c r="AK787" s="166"/>
      <c r="AL787" s="166"/>
      <c r="AM787" s="166"/>
      <c r="AN787" s="166"/>
      <c r="AO787" s="166"/>
      <c r="AP787" s="166"/>
      <c r="AQ787" s="166"/>
      <c r="AR787" s="166"/>
      <c r="AS787" s="166"/>
      <c r="AT787" s="166"/>
      <c r="AU787" s="166"/>
      <c r="AV787" s="166"/>
      <c r="AW787" s="166"/>
      <c r="AX787" s="166"/>
      <c r="AY787" s="166"/>
      <c r="AZ787" s="166"/>
      <c r="BA787" s="166"/>
      <c r="BB787" s="166"/>
      <c r="BC787" s="166"/>
      <c r="BD787" s="166"/>
      <c r="BE787" s="166"/>
      <c r="BF787" s="166"/>
      <c r="BG787" s="166"/>
      <c r="BH787" s="166"/>
      <c r="BI787" s="166"/>
      <c r="BJ787" s="166"/>
      <c r="BK787" s="166"/>
      <c r="BL787" s="166"/>
      <c r="BM787" s="171"/>
    </row>
    <row r="788" spans="1:65">
      <c r="A788" s="28"/>
      <c r="B788" s="3" t="s">
        <v>218</v>
      </c>
      <c r="C788" s="27"/>
      <c r="D788" s="170" t="s">
        <v>655</v>
      </c>
      <c r="E788" s="170">
        <v>0</v>
      </c>
      <c r="F788" s="165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166"/>
      <c r="AG788" s="166"/>
      <c r="AH788" s="166"/>
      <c r="AI788" s="166"/>
      <c r="AJ788" s="166"/>
      <c r="AK788" s="166"/>
      <c r="AL788" s="166"/>
      <c r="AM788" s="166"/>
      <c r="AN788" s="166"/>
      <c r="AO788" s="166"/>
      <c r="AP788" s="166"/>
      <c r="AQ788" s="166"/>
      <c r="AR788" s="166"/>
      <c r="AS788" s="166"/>
      <c r="AT788" s="166"/>
      <c r="AU788" s="166"/>
      <c r="AV788" s="166"/>
      <c r="AW788" s="166"/>
      <c r="AX788" s="166"/>
      <c r="AY788" s="166"/>
      <c r="AZ788" s="166"/>
      <c r="BA788" s="166"/>
      <c r="BB788" s="166"/>
      <c r="BC788" s="166"/>
      <c r="BD788" s="166"/>
      <c r="BE788" s="166"/>
      <c r="BF788" s="166"/>
      <c r="BG788" s="166"/>
      <c r="BH788" s="166"/>
      <c r="BI788" s="166"/>
      <c r="BJ788" s="166"/>
      <c r="BK788" s="166"/>
      <c r="BL788" s="166"/>
      <c r="BM788" s="171"/>
    </row>
    <row r="789" spans="1:65">
      <c r="A789" s="28"/>
      <c r="B789" s="3" t="s">
        <v>84</v>
      </c>
      <c r="C789" s="27"/>
      <c r="D789" s="13" t="s">
        <v>655</v>
      </c>
      <c r="E789" s="13">
        <v>0</v>
      </c>
      <c r="F789" s="9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219</v>
      </c>
      <c r="C790" s="27"/>
      <c r="D790" s="13" t="s">
        <v>655</v>
      </c>
      <c r="E790" s="13">
        <v>0</v>
      </c>
      <c r="F790" s="9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220</v>
      </c>
      <c r="C791" s="45"/>
      <c r="D791" s="43">
        <v>0.67</v>
      </c>
      <c r="E791" s="43">
        <v>0.67</v>
      </c>
      <c r="F791" s="9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BM792" s="53"/>
    </row>
    <row r="793" spans="1:65" ht="19.5">
      <c r="B793" s="8" t="s">
        <v>578</v>
      </c>
      <c r="BM793" s="26" t="s">
        <v>65</v>
      </c>
    </row>
    <row r="794" spans="1:65" ht="19.5">
      <c r="A794" s="24" t="s">
        <v>247</v>
      </c>
      <c r="B794" s="18" t="s">
        <v>114</v>
      </c>
      <c r="C794" s="15" t="s">
        <v>115</v>
      </c>
      <c r="D794" s="16" t="s">
        <v>210</v>
      </c>
      <c r="E794" s="17" t="s">
        <v>210</v>
      </c>
      <c r="F794" s="17" t="s">
        <v>210</v>
      </c>
      <c r="G794" s="17" t="s">
        <v>210</v>
      </c>
      <c r="H794" s="17" t="s">
        <v>210</v>
      </c>
      <c r="I794" s="17" t="s">
        <v>210</v>
      </c>
      <c r="J794" s="17" t="s">
        <v>210</v>
      </c>
      <c r="K794" s="17" t="s">
        <v>210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211</v>
      </c>
      <c r="C795" s="9" t="s">
        <v>211</v>
      </c>
      <c r="D795" s="94" t="s">
        <v>267</v>
      </c>
      <c r="E795" s="95" t="s">
        <v>268</v>
      </c>
      <c r="F795" s="95" t="s">
        <v>269</v>
      </c>
      <c r="G795" s="95" t="s">
        <v>214</v>
      </c>
      <c r="H795" s="95" t="s">
        <v>274</v>
      </c>
      <c r="I795" s="95" t="s">
        <v>264</v>
      </c>
      <c r="J795" s="95" t="s">
        <v>266</v>
      </c>
      <c r="K795" s="95" t="s">
        <v>223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102</v>
      </c>
      <c r="E796" s="11" t="s">
        <v>98</v>
      </c>
      <c r="F796" s="11" t="s">
        <v>98</v>
      </c>
      <c r="G796" s="11" t="s">
        <v>98</v>
      </c>
      <c r="H796" s="11" t="s">
        <v>102</v>
      </c>
      <c r="I796" s="11" t="s">
        <v>98</v>
      </c>
      <c r="J796" s="11" t="s">
        <v>98</v>
      </c>
      <c r="K796" s="11" t="s">
        <v>102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20.875977420000002</v>
      </c>
      <c r="E798" s="21">
        <v>19.594999999999999</v>
      </c>
      <c r="F798" s="21">
        <v>20.74560833</v>
      </c>
      <c r="G798" s="21" t="s">
        <v>273</v>
      </c>
      <c r="H798" s="21">
        <v>20.6</v>
      </c>
      <c r="I798" s="21">
        <v>19.4954</v>
      </c>
      <c r="J798" s="90">
        <v>26.899999999999995</v>
      </c>
      <c r="K798" s="21">
        <v>19.765999999999998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20.846361389999998</v>
      </c>
      <c r="E799" s="11">
        <v>20.193999999999999</v>
      </c>
      <c r="F799" s="11">
        <v>20.748889519999999</v>
      </c>
      <c r="G799" s="11" t="s">
        <v>273</v>
      </c>
      <c r="H799" s="11">
        <v>20.451000000000001</v>
      </c>
      <c r="I799" s="11">
        <v>19.645199999999999</v>
      </c>
      <c r="J799" s="91">
        <v>28.9</v>
      </c>
      <c r="K799" s="11">
        <v>19.574000000000002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9</v>
      </c>
    </row>
    <row r="800" spans="1:65">
      <c r="A800" s="28"/>
      <c r="B800" s="19">
        <v>1</v>
      </c>
      <c r="C800" s="9">
        <v>3</v>
      </c>
      <c r="D800" s="11">
        <v>22.018310230000001</v>
      </c>
      <c r="E800" s="11">
        <v>19.916</v>
      </c>
      <c r="F800" s="11">
        <v>20.69229438</v>
      </c>
      <c r="G800" s="11" t="s">
        <v>273</v>
      </c>
      <c r="H800" s="11">
        <v>20.321999999999999</v>
      </c>
      <c r="I800" s="11">
        <v>19.613099999999999</v>
      </c>
      <c r="J800" s="91">
        <v>28.4</v>
      </c>
      <c r="K800" s="11">
        <v>19.959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21.341372270000001</v>
      </c>
      <c r="E801" s="11">
        <v>20.001999999999999</v>
      </c>
      <c r="F801" s="11">
        <v>20.940034149999999</v>
      </c>
      <c r="G801" s="11" t="s">
        <v>273</v>
      </c>
      <c r="H801" s="11">
        <v>20.536000000000001</v>
      </c>
      <c r="I801" s="11">
        <v>19.795000000000002</v>
      </c>
      <c r="J801" s="91">
        <v>27.500000000000004</v>
      </c>
      <c r="K801" s="11">
        <v>19.765999999999998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20.363792995316711</v>
      </c>
    </row>
    <row r="802" spans="1:65">
      <c r="A802" s="28"/>
      <c r="B802" s="19">
        <v>1</v>
      </c>
      <c r="C802" s="9">
        <v>5</v>
      </c>
      <c r="D802" s="11">
        <v>21.531761060000001</v>
      </c>
      <c r="E802" s="11">
        <v>20.257999999999999</v>
      </c>
      <c r="F802" s="11">
        <v>21.01632811</v>
      </c>
      <c r="G802" s="11" t="s">
        <v>273</v>
      </c>
      <c r="H802" s="11">
        <v>20.558</v>
      </c>
      <c r="I802" s="11">
        <v>19.773600000000002</v>
      </c>
      <c r="J802" s="91">
        <v>27.800000000000004</v>
      </c>
      <c r="K802" s="11">
        <v>19.959</v>
      </c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50</v>
      </c>
    </row>
    <row r="803" spans="1:65">
      <c r="A803" s="28"/>
      <c r="B803" s="19">
        <v>1</v>
      </c>
      <c r="C803" s="9">
        <v>6</v>
      </c>
      <c r="D803" s="11">
        <v>21.32021795</v>
      </c>
      <c r="E803" s="11">
        <v>20.087</v>
      </c>
      <c r="F803" s="11">
        <v>20.746257020000002</v>
      </c>
      <c r="G803" s="11" t="s">
        <v>273</v>
      </c>
      <c r="H803" s="11">
        <v>20.728999999999999</v>
      </c>
      <c r="I803" s="11">
        <v>19.720100000000002</v>
      </c>
      <c r="J803" s="91">
        <v>29.100000000000005</v>
      </c>
      <c r="K803" s="11">
        <v>19.959</v>
      </c>
      <c r="L803" s="9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20" t="s">
        <v>216</v>
      </c>
      <c r="C804" s="12"/>
      <c r="D804" s="22">
        <v>21.322333386666667</v>
      </c>
      <c r="E804" s="22">
        <v>20.008666666666667</v>
      </c>
      <c r="F804" s="22">
        <v>20.814901918333334</v>
      </c>
      <c r="G804" s="22" t="s">
        <v>655</v>
      </c>
      <c r="H804" s="22">
        <v>20.532666666666668</v>
      </c>
      <c r="I804" s="22">
        <v>19.673733333333335</v>
      </c>
      <c r="J804" s="22">
        <v>28.099999999999998</v>
      </c>
      <c r="K804" s="22">
        <v>19.830500000000001</v>
      </c>
      <c r="L804" s="9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3" t="s">
        <v>217</v>
      </c>
      <c r="C805" s="27"/>
      <c r="D805" s="11">
        <v>21.33079511</v>
      </c>
      <c r="E805" s="11">
        <v>20.044499999999999</v>
      </c>
      <c r="F805" s="11">
        <v>20.74757327</v>
      </c>
      <c r="G805" s="11" t="s">
        <v>655</v>
      </c>
      <c r="H805" s="11">
        <v>20.547000000000001</v>
      </c>
      <c r="I805" s="11">
        <v>19.682650000000002</v>
      </c>
      <c r="J805" s="11">
        <v>28.1</v>
      </c>
      <c r="K805" s="11">
        <v>19.862499999999997</v>
      </c>
      <c r="L805" s="9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218</v>
      </c>
      <c r="C806" s="27"/>
      <c r="D806" s="23">
        <v>0.4368967066835604</v>
      </c>
      <c r="E806" s="23">
        <v>0.23765661502820973</v>
      </c>
      <c r="F806" s="23">
        <v>0.13048720606434824</v>
      </c>
      <c r="G806" s="23" t="s">
        <v>655</v>
      </c>
      <c r="H806" s="23">
        <v>0.13768321127380306</v>
      </c>
      <c r="I806" s="23">
        <v>0.11235849174257763</v>
      </c>
      <c r="J806" s="23">
        <v>0.8508818954473073</v>
      </c>
      <c r="K806" s="23">
        <v>0.15725743225679309</v>
      </c>
      <c r="L806" s="158"/>
      <c r="M806" s="159"/>
      <c r="N806" s="159"/>
      <c r="O806" s="159"/>
      <c r="P806" s="159"/>
      <c r="Q806" s="159"/>
      <c r="R806" s="159"/>
      <c r="S806" s="159"/>
      <c r="T806" s="159"/>
      <c r="U806" s="159"/>
      <c r="V806" s="159"/>
      <c r="W806" s="159"/>
      <c r="X806" s="159"/>
      <c r="Y806" s="159"/>
      <c r="Z806" s="159"/>
      <c r="AA806" s="159"/>
      <c r="AB806" s="159"/>
      <c r="AC806" s="159"/>
      <c r="AD806" s="159"/>
      <c r="AE806" s="159"/>
      <c r="AF806" s="159"/>
      <c r="AG806" s="159"/>
      <c r="AH806" s="159"/>
      <c r="AI806" s="159"/>
      <c r="AJ806" s="159"/>
      <c r="AK806" s="159"/>
      <c r="AL806" s="159"/>
      <c r="AM806" s="159"/>
      <c r="AN806" s="159"/>
      <c r="AO806" s="159"/>
      <c r="AP806" s="159"/>
      <c r="AQ806" s="159"/>
      <c r="AR806" s="159"/>
      <c r="AS806" s="159"/>
      <c r="AT806" s="159"/>
      <c r="AU806" s="159"/>
      <c r="AV806" s="159"/>
      <c r="AW806" s="159"/>
      <c r="AX806" s="159"/>
      <c r="AY806" s="159"/>
      <c r="AZ806" s="159"/>
      <c r="BA806" s="159"/>
      <c r="BB806" s="159"/>
      <c r="BC806" s="159"/>
      <c r="BD806" s="159"/>
      <c r="BE806" s="159"/>
      <c r="BF806" s="159"/>
      <c r="BG806" s="159"/>
      <c r="BH806" s="159"/>
      <c r="BI806" s="159"/>
      <c r="BJ806" s="159"/>
      <c r="BK806" s="159"/>
      <c r="BL806" s="159"/>
      <c r="BM806" s="54"/>
    </row>
    <row r="807" spans="1:65">
      <c r="A807" s="28"/>
      <c r="B807" s="3" t="s">
        <v>84</v>
      </c>
      <c r="C807" s="27"/>
      <c r="D807" s="13">
        <v>2.0490098281493042E-2</v>
      </c>
      <c r="E807" s="13">
        <v>1.1877683755116603E-2</v>
      </c>
      <c r="F807" s="13">
        <v>6.2689320649365072E-3</v>
      </c>
      <c r="G807" s="13" t="s">
        <v>655</v>
      </c>
      <c r="H807" s="13">
        <v>6.7055689116758523E-3</v>
      </c>
      <c r="I807" s="13">
        <v>5.7110915269044486E-3</v>
      </c>
      <c r="J807" s="13">
        <v>3.0280494499904175E-2</v>
      </c>
      <c r="K807" s="13">
        <v>7.9300790326412886E-3</v>
      </c>
      <c r="L807" s="9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219</v>
      </c>
      <c r="C808" s="27"/>
      <c r="D808" s="13">
        <v>4.7070817876139426E-2</v>
      </c>
      <c r="E808" s="13">
        <v>-1.7439105216386586E-2</v>
      </c>
      <c r="F808" s="13">
        <v>2.2152499935565562E-2</v>
      </c>
      <c r="G808" s="13" t="s">
        <v>655</v>
      </c>
      <c r="H808" s="13">
        <v>8.2928397174728552E-3</v>
      </c>
      <c r="I808" s="13">
        <v>-3.3886597754263059E-2</v>
      </c>
      <c r="J808" s="13">
        <v>0.37990010046077716</v>
      </c>
      <c r="K808" s="13">
        <v>-2.6188293872333013E-2</v>
      </c>
      <c r="L808" s="9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220</v>
      </c>
      <c r="C809" s="45"/>
      <c r="D809" s="43">
        <v>0.76</v>
      </c>
      <c r="E809" s="43">
        <v>0.5</v>
      </c>
      <c r="F809" s="43">
        <v>0.27</v>
      </c>
      <c r="G809" s="43" t="s">
        <v>224</v>
      </c>
      <c r="H809" s="43">
        <v>0</v>
      </c>
      <c r="I809" s="43">
        <v>0.82</v>
      </c>
      <c r="J809" s="43">
        <v>7.26</v>
      </c>
      <c r="K809" s="43">
        <v>0.67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3"/>
    </row>
    <row r="811" spans="1:65" ht="19.5">
      <c r="B811" s="8" t="s">
        <v>579</v>
      </c>
      <c r="BM811" s="26" t="s">
        <v>65</v>
      </c>
    </row>
    <row r="812" spans="1:65" ht="19.5">
      <c r="A812" s="24" t="s">
        <v>248</v>
      </c>
      <c r="B812" s="18" t="s">
        <v>114</v>
      </c>
      <c r="C812" s="15" t="s">
        <v>115</v>
      </c>
      <c r="D812" s="16" t="s">
        <v>210</v>
      </c>
      <c r="E812" s="17" t="s">
        <v>210</v>
      </c>
      <c r="F812" s="17" t="s">
        <v>210</v>
      </c>
      <c r="G812" s="17" t="s">
        <v>210</v>
      </c>
      <c r="H812" s="17" t="s">
        <v>210</v>
      </c>
      <c r="I812" s="17" t="s">
        <v>210</v>
      </c>
      <c r="J812" s="17" t="s">
        <v>210</v>
      </c>
      <c r="K812" s="17" t="s">
        <v>210</v>
      </c>
      <c r="L812" s="17" t="s">
        <v>210</v>
      </c>
      <c r="M812" s="17" t="s">
        <v>210</v>
      </c>
      <c r="N812" s="17" t="s">
        <v>210</v>
      </c>
      <c r="O812" s="17" t="s">
        <v>210</v>
      </c>
      <c r="P812" s="17" t="s">
        <v>210</v>
      </c>
      <c r="Q812" s="17" t="s">
        <v>210</v>
      </c>
      <c r="R812" s="17" t="s">
        <v>210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211</v>
      </c>
      <c r="C813" s="9" t="s">
        <v>211</v>
      </c>
      <c r="D813" s="94" t="s">
        <v>221</v>
      </c>
      <c r="E813" s="95" t="s">
        <v>275</v>
      </c>
      <c r="F813" s="95" t="s">
        <v>276</v>
      </c>
      <c r="G813" s="95" t="s">
        <v>277</v>
      </c>
      <c r="H813" s="95" t="s">
        <v>278</v>
      </c>
      <c r="I813" s="95" t="s">
        <v>267</v>
      </c>
      <c r="J813" s="95" t="s">
        <v>212</v>
      </c>
      <c r="K813" s="95" t="s">
        <v>268</v>
      </c>
      <c r="L813" s="95" t="s">
        <v>269</v>
      </c>
      <c r="M813" s="95" t="s">
        <v>214</v>
      </c>
      <c r="N813" s="95" t="s">
        <v>274</v>
      </c>
      <c r="O813" s="95" t="s">
        <v>264</v>
      </c>
      <c r="P813" s="95" t="s">
        <v>266</v>
      </c>
      <c r="Q813" s="95" t="s">
        <v>223</v>
      </c>
      <c r="R813" s="95" t="s">
        <v>271</v>
      </c>
      <c r="S813" s="9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97</v>
      </c>
      <c r="E814" s="11" t="s">
        <v>97</v>
      </c>
      <c r="F814" s="11" t="s">
        <v>97</v>
      </c>
      <c r="G814" s="11" t="s">
        <v>97</v>
      </c>
      <c r="H814" s="11" t="s">
        <v>97</v>
      </c>
      <c r="I814" s="11" t="s">
        <v>101</v>
      </c>
      <c r="J814" s="11" t="s">
        <v>101</v>
      </c>
      <c r="K814" s="11" t="s">
        <v>97</v>
      </c>
      <c r="L814" s="11" t="s">
        <v>97</v>
      </c>
      <c r="M814" s="11" t="s">
        <v>97</v>
      </c>
      <c r="N814" s="11" t="s">
        <v>102</v>
      </c>
      <c r="O814" s="11" t="s">
        <v>99</v>
      </c>
      <c r="P814" s="11" t="s">
        <v>97</v>
      </c>
      <c r="Q814" s="11" t="s">
        <v>101</v>
      </c>
      <c r="R814" s="11" t="s">
        <v>272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1727.8</v>
      </c>
      <c r="E816" s="151">
        <v>1716.2</v>
      </c>
      <c r="F816" s="151">
        <v>1814.77</v>
      </c>
      <c r="G816" s="151" t="s">
        <v>285</v>
      </c>
      <c r="H816" s="151">
        <v>1733.6</v>
      </c>
      <c r="I816" s="151">
        <v>1765.4440477999999</v>
      </c>
      <c r="J816" s="151">
        <v>1709.13</v>
      </c>
      <c r="K816" s="151">
        <v>1766.77</v>
      </c>
      <c r="L816" s="160">
        <v>1506.5847764</v>
      </c>
      <c r="M816" s="151">
        <v>1700.0000000000002</v>
      </c>
      <c r="N816" s="151">
        <v>1734.18</v>
      </c>
      <c r="O816" s="151">
        <v>1771.376264</v>
      </c>
      <c r="P816" s="151">
        <v>1623.44</v>
      </c>
      <c r="Q816" s="151">
        <v>1681.4</v>
      </c>
      <c r="R816" s="151">
        <v>1727.8</v>
      </c>
      <c r="S816" s="152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1698.8</v>
      </c>
      <c r="E817" s="155">
        <v>1756.8</v>
      </c>
      <c r="F817" s="155">
        <v>1797.38</v>
      </c>
      <c r="G817" s="155" t="s">
        <v>285</v>
      </c>
      <c r="H817" s="155">
        <v>1756.8</v>
      </c>
      <c r="I817" s="155">
        <v>1760.1404166</v>
      </c>
      <c r="J817" s="155">
        <v>1763.87</v>
      </c>
      <c r="K817" s="155">
        <v>1797.38</v>
      </c>
      <c r="L817" s="161">
        <v>1425.0050612</v>
      </c>
      <c r="M817" s="155">
        <v>1700.0000000000002</v>
      </c>
      <c r="N817" s="155">
        <v>1747.52</v>
      </c>
      <c r="O817" s="155">
        <v>1740.348761</v>
      </c>
      <c r="P817" s="155">
        <v>1727.8</v>
      </c>
      <c r="Q817" s="155">
        <v>1739.4</v>
      </c>
      <c r="R817" s="155">
        <v>1704.6</v>
      </c>
      <c r="S817" s="152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 t="e">
        <v>#N/A</v>
      </c>
    </row>
    <row r="818" spans="1:65">
      <c r="A818" s="28"/>
      <c r="B818" s="19">
        <v>1</v>
      </c>
      <c r="C818" s="9">
        <v>3</v>
      </c>
      <c r="D818" s="155">
        <v>1733.6</v>
      </c>
      <c r="E818" s="155">
        <v>1780</v>
      </c>
      <c r="F818" s="155">
        <v>1716.21</v>
      </c>
      <c r="G818" s="155" t="s">
        <v>285</v>
      </c>
      <c r="H818" s="155">
        <v>1820.6</v>
      </c>
      <c r="I818" s="155">
        <v>1804.5119563000001</v>
      </c>
      <c r="J818" s="155">
        <v>1724.44</v>
      </c>
      <c r="K818" s="155">
        <v>1740.44</v>
      </c>
      <c r="L818" s="161">
        <v>1399.3563976999999</v>
      </c>
      <c r="M818" s="155">
        <v>1700.0000000000002</v>
      </c>
      <c r="N818" s="155">
        <v>1723.17</v>
      </c>
      <c r="O818" s="155">
        <v>1722.0019339999999</v>
      </c>
      <c r="P818" s="155">
        <v>1785.78</v>
      </c>
      <c r="Q818" s="155">
        <v>1693</v>
      </c>
      <c r="R818" s="155">
        <v>1658.2</v>
      </c>
      <c r="S818" s="152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1756.8</v>
      </c>
      <c r="E819" s="155">
        <v>1681.4</v>
      </c>
      <c r="F819" s="155">
        <v>1861.16</v>
      </c>
      <c r="G819" s="155" t="s">
        <v>285</v>
      </c>
      <c r="H819" s="155">
        <v>1780</v>
      </c>
      <c r="I819" s="155">
        <v>1725.0971781999999</v>
      </c>
      <c r="J819" s="155">
        <v>1718.41</v>
      </c>
      <c r="K819" s="155">
        <v>1789.84</v>
      </c>
      <c r="L819" s="161">
        <v>1523.1210848000001</v>
      </c>
      <c r="M819" s="155">
        <v>1700.0000000000002</v>
      </c>
      <c r="N819" s="155">
        <v>1718.53</v>
      </c>
      <c r="O819" s="155">
        <v>1728.8906979999999</v>
      </c>
      <c r="P819" s="155">
        <v>1611.84</v>
      </c>
      <c r="Q819" s="155">
        <v>1681.4</v>
      </c>
      <c r="R819" s="155">
        <v>1727.8</v>
      </c>
      <c r="S819" s="152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1737.501313446598</v>
      </c>
    </row>
    <row r="820" spans="1:65">
      <c r="A820" s="28"/>
      <c r="B820" s="19">
        <v>1</v>
      </c>
      <c r="C820" s="9">
        <v>5</v>
      </c>
      <c r="D820" s="155">
        <v>1693</v>
      </c>
      <c r="E820" s="155">
        <v>1710.4</v>
      </c>
      <c r="F820" s="155">
        <v>1797.38</v>
      </c>
      <c r="G820" s="155" t="s">
        <v>285</v>
      </c>
      <c r="H820" s="155">
        <v>1704.6</v>
      </c>
      <c r="I820" s="155">
        <v>1772.2039</v>
      </c>
      <c r="J820" s="155">
        <v>1725.72</v>
      </c>
      <c r="K820" s="155">
        <v>1789.03</v>
      </c>
      <c r="L820" s="161">
        <v>1490.9279796999999</v>
      </c>
      <c r="M820" s="155">
        <v>1700.0000000000002</v>
      </c>
      <c r="N820" s="155">
        <v>1763.17</v>
      </c>
      <c r="O820" s="155">
        <v>1745.5416560000001</v>
      </c>
      <c r="P820" s="155">
        <v>1751</v>
      </c>
      <c r="Q820" s="155">
        <v>1681.4</v>
      </c>
      <c r="R820" s="155">
        <v>1751</v>
      </c>
      <c r="S820" s="152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51</v>
      </c>
    </row>
    <row r="821" spans="1:65">
      <c r="A821" s="28"/>
      <c r="B821" s="19">
        <v>1</v>
      </c>
      <c r="C821" s="9">
        <v>6</v>
      </c>
      <c r="D821" s="155">
        <v>1704.6</v>
      </c>
      <c r="E821" s="155">
        <v>1710.4</v>
      </c>
      <c r="F821" s="155">
        <v>1791.58</v>
      </c>
      <c r="G821" s="155" t="s">
        <v>285</v>
      </c>
      <c r="H821" s="155">
        <v>1797.4</v>
      </c>
      <c r="I821" s="155">
        <v>1777.4801623999999</v>
      </c>
      <c r="J821" s="155">
        <v>1750.88</v>
      </c>
      <c r="K821" s="155">
        <v>1780.33</v>
      </c>
      <c r="L821" s="161">
        <v>1488.7619136000001</v>
      </c>
      <c r="M821" s="155">
        <v>1700.0000000000002</v>
      </c>
      <c r="N821" s="155">
        <v>1775.35</v>
      </c>
      <c r="O821" s="155">
        <v>1711.6115560000001</v>
      </c>
      <c r="P821" s="155">
        <v>1693.02</v>
      </c>
      <c r="Q821" s="155">
        <v>1739.4</v>
      </c>
      <c r="R821" s="155">
        <v>1762.6</v>
      </c>
      <c r="S821" s="152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216</v>
      </c>
      <c r="C822" s="12"/>
      <c r="D822" s="157">
        <v>1719.1000000000001</v>
      </c>
      <c r="E822" s="157">
        <v>1725.8666666666666</v>
      </c>
      <c r="F822" s="157">
        <v>1796.4133333333336</v>
      </c>
      <c r="G822" s="157" t="s">
        <v>655</v>
      </c>
      <c r="H822" s="157">
        <v>1765.5</v>
      </c>
      <c r="I822" s="157">
        <v>1767.4796102166665</v>
      </c>
      <c r="J822" s="157">
        <v>1732.075</v>
      </c>
      <c r="K822" s="157">
        <v>1777.2983333333334</v>
      </c>
      <c r="L822" s="157">
        <v>1472.2928689</v>
      </c>
      <c r="M822" s="157">
        <v>1700.0000000000002</v>
      </c>
      <c r="N822" s="157">
        <v>1743.6533333333334</v>
      </c>
      <c r="O822" s="157">
        <v>1736.6284781666666</v>
      </c>
      <c r="P822" s="157">
        <v>1698.8133333333335</v>
      </c>
      <c r="Q822" s="157">
        <v>1702.6666666666667</v>
      </c>
      <c r="R822" s="157">
        <v>1722</v>
      </c>
      <c r="S822" s="152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217</v>
      </c>
      <c r="C823" s="27"/>
      <c r="D823" s="155">
        <v>1716.1999999999998</v>
      </c>
      <c r="E823" s="155">
        <v>1713.3000000000002</v>
      </c>
      <c r="F823" s="155">
        <v>1797.38</v>
      </c>
      <c r="G823" s="155" t="s">
        <v>655</v>
      </c>
      <c r="H823" s="155">
        <v>1768.4</v>
      </c>
      <c r="I823" s="155">
        <v>1768.8239739000001</v>
      </c>
      <c r="J823" s="155">
        <v>1725.08</v>
      </c>
      <c r="K823" s="155">
        <v>1784.6799999999998</v>
      </c>
      <c r="L823" s="155">
        <v>1489.8449466500001</v>
      </c>
      <c r="M823" s="155">
        <v>1700.0000000000002</v>
      </c>
      <c r="N823" s="155">
        <v>1740.85</v>
      </c>
      <c r="O823" s="155">
        <v>1734.6197294999999</v>
      </c>
      <c r="P823" s="155">
        <v>1710.4099999999999</v>
      </c>
      <c r="Q823" s="155">
        <v>1687.2</v>
      </c>
      <c r="R823" s="155">
        <v>1727.8</v>
      </c>
      <c r="S823" s="152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218</v>
      </c>
      <c r="C824" s="27"/>
      <c r="D824" s="155">
        <v>24.538867129515157</v>
      </c>
      <c r="E824" s="155">
        <v>35.878833128554547</v>
      </c>
      <c r="F824" s="155">
        <v>46.876225815083146</v>
      </c>
      <c r="G824" s="155" t="s">
        <v>655</v>
      </c>
      <c r="H824" s="155">
        <v>42.581639235708181</v>
      </c>
      <c r="I824" s="155">
        <v>25.876639794636024</v>
      </c>
      <c r="J824" s="155">
        <v>20.863530621637313</v>
      </c>
      <c r="K824" s="155">
        <v>20.865149332479415</v>
      </c>
      <c r="L824" s="155">
        <v>48.854487670233688</v>
      </c>
      <c r="M824" s="155">
        <v>0</v>
      </c>
      <c r="N824" s="155">
        <v>22.543393415070977</v>
      </c>
      <c r="O824" s="155">
        <v>20.977842094114404</v>
      </c>
      <c r="P824" s="155">
        <v>69.865497827373048</v>
      </c>
      <c r="Q824" s="155">
        <v>28.806017889785931</v>
      </c>
      <c r="R824" s="155">
        <v>37.228591163244381</v>
      </c>
      <c r="S824" s="152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84</v>
      </c>
      <c r="C825" s="27"/>
      <c r="D825" s="13">
        <v>1.4274252300340386E-2</v>
      </c>
      <c r="E825" s="13">
        <v>2.078887889865259E-2</v>
      </c>
      <c r="F825" s="13">
        <v>2.6094343069755551E-2</v>
      </c>
      <c r="G825" s="13" t="s">
        <v>655</v>
      </c>
      <c r="H825" s="13">
        <v>2.4118742132941479E-2</v>
      </c>
      <c r="I825" s="13">
        <v>1.4640417714048727E-2</v>
      </c>
      <c r="J825" s="13">
        <v>1.2045396776489074E-2</v>
      </c>
      <c r="K825" s="13">
        <v>1.17398125802249E-2</v>
      </c>
      <c r="L825" s="13">
        <v>3.3182587990618018E-2</v>
      </c>
      <c r="M825" s="13">
        <v>0</v>
      </c>
      <c r="N825" s="13">
        <v>1.2928827642576683E-2</v>
      </c>
      <c r="O825" s="13">
        <v>1.2079637272941883E-2</v>
      </c>
      <c r="P825" s="13">
        <v>4.1126059265314437E-2</v>
      </c>
      <c r="Q825" s="13">
        <v>1.691817808718829E-2</v>
      </c>
      <c r="R825" s="13">
        <v>2.1619390919421826E-2</v>
      </c>
      <c r="S825" s="96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219</v>
      </c>
      <c r="C826" s="27"/>
      <c r="D826" s="13">
        <v>-1.0590675992121157E-2</v>
      </c>
      <c r="E826" s="13">
        <v>-6.6961945236475584E-3</v>
      </c>
      <c r="F826" s="13">
        <v>3.3906172864914152E-2</v>
      </c>
      <c r="G826" s="13" t="s">
        <v>655</v>
      </c>
      <c r="H826" s="13">
        <v>1.6114339791699184E-2</v>
      </c>
      <c r="I826" s="13">
        <v>1.7253682940015835E-2</v>
      </c>
      <c r="J826" s="13">
        <v>-3.1230557379171575E-3</v>
      </c>
      <c r="K826" s="13">
        <v>2.2904742332419792E-2</v>
      </c>
      <c r="L826" s="13">
        <v>-0.15263783831076172</v>
      </c>
      <c r="M826" s="13">
        <v>-2.158347343761613E-2</v>
      </c>
      <c r="N826" s="13">
        <v>3.5407281934838331E-3</v>
      </c>
      <c r="O826" s="13">
        <v>-5.0235086050098854E-4</v>
      </c>
      <c r="P826" s="13">
        <v>-2.2266446542432261E-2</v>
      </c>
      <c r="Q826" s="13">
        <v>-2.0048702415557562E-2</v>
      </c>
      <c r="R826" s="13">
        <v>-8.9216125056325035E-3</v>
      </c>
      <c r="S826" s="96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220</v>
      </c>
      <c r="C827" s="45"/>
      <c r="D827" s="43">
        <v>0.24</v>
      </c>
      <c r="E827" s="43">
        <v>0.08</v>
      </c>
      <c r="F827" s="43">
        <v>1.65</v>
      </c>
      <c r="G827" s="43" t="s">
        <v>224</v>
      </c>
      <c r="H827" s="43">
        <v>0.89</v>
      </c>
      <c r="I827" s="43">
        <v>0.94</v>
      </c>
      <c r="J827" s="43">
        <v>0.08</v>
      </c>
      <c r="K827" s="43">
        <v>1.18</v>
      </c>
      <c r="L827" s="43">
        <v>6.26</v>
      </c>
      <c r="M827" s="43">
        <v>0.71</v>
      </c>
      <c r="N827" s="43">
        <v>0.36</v>
      </c>
      <c r="O827" s="43">
        <v>0.19</v>
      </c>
      <c r="P827" s="43">
        <v>0.74</v>
      </c>
      <c r="Q827" s="43">
        <v>0.64</v>
      </c>
      <c r="R827" s="43">
        <v>0.17</v>
      </c>
      <c r="S827" s="96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3"/>
    </row>
    <row r="829" spans="1:65" ht="19.5">
      <c r="B829" s="8" t="s">
        <v>580</v>
      </c>
      <c r="BM829" s="26" t="s">
        <v>65</v>
      </c>
    </row>
    <row r="830" spans="1:65" ht="19.5">
      <c r="A830" s="24" t="s">
        <v>249</v>
      </c>
      <c r="B830" s="18" t="s">
        <v>114</v>
      </c>
      <c r="C830" s="15" t="s">
        <v>115</v>
      </c>
      <c r="D830" s="16" t="s">
        <v>210</v>
      </c>
      <c r="E830" s="17" t="s">
        <v>210</v>
      </c>
      <c r="F830" s="17" t="s">
        <v>210</v>
      </c>
      <c r="G830" s="17" t="s">
        <v>210</v>
      </c>
      <c r="H830" s="17" t="s">
        <v>210</v>
      </c>
      <c r="I830" s="17" t="s">
        <v>210</v>
      </c>
      <c r="J830" s="17" t="s">
        <v>210</v>
      </c>
      <c r="K830" s="17" t="s">
        <v>210</v>
      </c>
      <c r="L830" s="17" t="s">
        <v>210</v>
      </c>
      <c r="M830" s="17" t="s">
        <v>210</v>
      </c>
      <c r="N830" s="17" t="s">
        <v>210</v>
      </c>
      <c r="O830" s="17" t="s">
        <v>210</v>
      </c>
      <c r="P830" s="17" t="s">
        <v>210</v>
      </c>
      <c r="Q830" s="17" t="s">
        <v>210</v>
      </c>
      <c r="R830" s="96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211</v>
      </c>
      <c r="C831" s="9" t="s">
        <v>211</v>
      </c>
      <c r="D831" s="94" t="s">
        <v>221</v>
      </c>
      <c r="E831" s="95" t="s">
        <v>275</v>
      </c>
      <c r="F831" s="95" t="s">
        <v>276</v>
      </c>
      <c r="G831" s="95" t="s">
        <v>277</v>
      </c>
      <c r="H831" s="95" t="s">
        <v>278</v>
      </c>
      <c r="I831" s="95" t="s">
        <v>212</v>
      </c>
      <c r="J831" s="95" t="s">
        <v>268</v>
      </c>
      <c r="K831" s="95" t="s">
        <v>214</v>
      </c>
      <c r="L831" s="95" t="s">
        <v>274</v>
      </c>
      <c r="M831" s="95" t="s">
        <v>264</v>
      </c>
      <c r="N831" s="95" t="s">
        <v>266</v>
      </c>
      <c r="O831" s="95" t="s">
        <v>270</v>
      </c>
      <c r="P831" s="95" t="s">
        <v>223</v>
      </c>
      <c r="Q831" s="95" t="s">
        <v>271</v>
      </c>
      <c r="R831" s="96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97</v>
      </c>
      <c r="E832" s="11" t="s">
        <v>97</v>
      </c>
      <c r="F832" s="11" t="s">
        <v>97</v>
      </c>
      <c r="G832" s="11" t="s">
        <v>97</v>
      </c>
      <c r="H832" s="11" t="s">
        <v>97</v>
      </c>
      <c r="I832" s="11" t="s">
        <v>101</v>
      </c>
      <c r="J832" s="11" t="s">
        <v>97</v>
      </c>
      <c r="K832" s="11" t="s">
        <v>97</v>
      </c>
      <c r="L832" s="11" t="s">
        <v>102</v>
      </c>
      <c r="M832" s="11" t="s">
        <v>99</v>
      </c>
      <c r="N832" s="11" t="s">
        <v>97</v>
      </c>
      <c r="O832" s="11" t="s">
        <v>102</v>
      </c>
      <c r="P832" s="11" t="s">
        <v>101</v>
      </c>
      <c r="Q832" s="11" t="s">
        <v>272</v>
      </c>
      <c r="R832" s="96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1">
        <v>60.9</v>
      </c>
      <c r="E834" s="151">
        <v>57.1</v>
      </c>
      <c r="F834" s="151">
        <v>60.9</v>
      </c>
      <c r="G834" s="151">
        <v>57.1</v>
      </c>
      <c r="H834" s="151">
        <v>58.4</v>
      </c>
      <c r="I834" s="151">
        <v>58.4</v>
      </c>
      <c r="J834" s="160">
        <v>45.7</v>
      </c>
      <c r="K834" s="151" t="s">
        <v>273</v>
      </c>
      <c r="L834" s="151">
        <v>53.3</v>
      </c>
      <c r="M834" s="160">
        <v>32.265132049999998</v>
      </c>
      <c r="N834" s="151">
        <v>63.5</v>
      </c>
      <c r="O834" s="160" t="s">
        <v>286</v>
      </c>
      <c r="P834" s="151">
        <v>63</v>
      </c>
      <c r="Q834" s="160">
        <v>43.2</v>
      </c>
      <c r="R834" s="152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  <c r="AC834" s="153"/>
      <c r="AD834" s="153"/>
      <c r="AE834" s="153"/>
      <c r="AF834" s="153"/>
      <c r="AG834" s="153"/>
      <c r="AH834" s="153"/>
      <c r="AI834" s="153"/>
      <c r="AJ834" s="153"/>
      <c r="AK834" s="153"/>
      <c r="AL834" s="153"/>
      <c r="AM834" s="153"/>
      <c r="AN834" s="153"/>
      <c r="AO834" s="153"/>
      <c r="AP834" s="153"/>
      <c r="AQ834" s="153"/>
      <c r="AR834" s="153"/>
      <c r="AS834" s="153"/>
      <c r="AT834" s="153"/>
      <c r="AU834" s="153"/>
      <c r="AV834" s="153"/>
      <c r="AW834" s="153"/>
      <c r="AX834" s="153"/>
      <c r="AY834" s="153"/>
      <c r="AZ834" s="153"/>
      <c r="BA834" s="153"/>
      <c r="BB834" s="153"/>
      <c r="BC834" s="153"/>
      <c r="BD834" s="153"/>
      <c r="BE834" s="153"/>
      <c r="BF834" s="153"/>
      <c r="BG834" s="153"/>
      <c r="BH834" s="153"/>
      <c r="BI834" s="153"/>
      <c r="BJ834" s="153"/>
      <c r="BK834" s="153"/>
      <c r="BL834" s="153"/>
      <c r="BM834" s="154">
        <v>1</v>
      </c>
    </row>
    <row r="835" spans="1:65">
      <c r="A835" s="28"/>
      <c r="B835" s="19">
        <v>1</v>
      </c>
      <c r="C835" s="9">
        <v>2</v>
      </c>
      <c r="D835" s="155">
        <v>58.4</v>
      </c>
      <c r="E835" s="155">
        <v>60.9</v>
      </c>
      <c r="F835" s="155">
        <v>62.2</v>
      </c>
      <c r="G835" s="155">
        <v>57.1</v>
      </c>
      <c r="H835" s="155">
        <v>60.9</v>
      </c>
      <c r="I835" s="155">
        <v>59.7</v>
      </c>
      <c r="J835" s="161">
        <v>45.7</v>
      </c>
      <c r="K835" s="155" t="s">
        <v>273</v>
      </c>
      <c r="L835" s="155">
        <v>54.6</v>
      </c>
      <c r="M835" s="161">
        <v>28.447155339999998</v>
      </c>
      <c r="N835" s="155">
        <v>52.1</v>
      </c>
      <c r="O835" s="161" t="s">
        <v>286</v>
      </c>
      <c r="P835" s="155">
        <v>63</v>
      </c>
      <c r="Q835" s="161">
        <v>41.9</v>
      </c>
      <c r="R835" s="152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  <c r="AC835" s="153"/>
      <c r="AD835" s="153"/>
      <c r="AE835" s="153"/>
      <c r="AF835" s="153"/>
      <c r="AG835" s="153"/>
      <c r="AH835" s="153"/>
      <c r="AI835" s="153"/>
      <c r="AJ835" s="153"/>
      <c r="AK835" s="153"/>
      <c r="AL835" s="153"/>
      <c r="AM835" s="153"/>
      <c r="AN835" s="153"/>
      <c r="AO835" s="153"/>
      <c r="AP835" s="153"/>
      <c r="AQ835" s="153"/>
      <c r="AR835" s="153"/>
      <c r="AS835" s="153"/>
      <c r="AT835" s="153"/>
      <c r="AU835" s="153"/>
      <c r="AV835" s="153"/>
      <c r="AW835" s="153"/>
      <c r="AX835" s="153"/>
      <c r="AY835" s="153"/>
      <c r="AZ835" s="153"/>
      <c r="BA835" s="153"/>
      <c r="BB835" s="153"/>
      <c r="BC835" s="153"/>
      <c r="BD835" s="153"/>
      <c r="BE835" s="153"/>
      <c r="BF835" s="153"/>
      <c r="BG835" s="153"/>
      <c r="BH835" s="153"/>
      <c r="BI835" s="153"/>
      <c r="BJ835" s="153"/>
      <c r="BK835" s="153"/>
      <c r="BL835" s="153"/>
      <c r="BM835" s="154">
        <v>10</v>
      </c>
    </row>
    <row r="836" spans="1:65">
      <c r="A836" s="28"/>
      <c r="B836" s="19">
        <v>1</v>
      </c>
      <c r="C836" s="9">
        <v>3</v>
      </c>
      <c r="D836" s="155">
        <v>62.2</v>
      </c>
      <c r="E836" s="155">
        <v>58.4</v>
      </c>
      <c r="F836" s="155">
        <v>59.7</v>
      </c>
      <c r="G836" s="155">
        <v>58.4</v>
      </c>
      <c r="H836" s="155">
        <v>58.4</v>
      </c>
      <c r="I836" s="155">
        <v>58.4</v>
      </c>
      <c r="J836" s="161">
        <v>47</v>
      </c>
      <c r="K836" s="155" t="s">
        <v>273</v>
      </c>
      <c r="L836" s="155">
        <v>50.8</v>
      </c>
      <c r="M836" s="161">
        <v>29.607100460000002</v>
      </c>
      <c r="N836" s="155">
        <v>54.6</v>
      </c>
      <c r="O836" s="161" t="s">
        <v>286</v>
      </c>
      <c r="P836" s="155">
        <v>63</v>
      </c>
      <c r="Q836" s="161">
        <v>41.9</v>
      </c>
      <c r="R836" s="152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  <c r="AC836" s="153"/>
      <c r="AD836" s="153"/>
      <c r="AE836" s="153"/>
      <c r="AF836" s="153"/>
      <c r="AG836" s="153"/>
      <c r="AH836" s="153"/>
      <c r="AI836" s="153"/>
      <c r="AJ836" s="153"/>
      <c r="AK836" s="153"/>
      <c r="AL836" s="153"/>
      <c r="AM836" s="153"/>
      <c r="AN836" s="153"/>
      <c r="AO836" s="153"/>
      <c r="AP836" s="153"/>
      <c r="AQ836" s="153"/>
      <c r="AR836" s="153"/>
      <c r="AS836" s="153"/>
      <c r="AT836" s="153"/>
      <c r="AU836" s="153"/>
      <c r="AV836" s="153"/>
      <c r="AW836" s="153"/>
      <c r="AX836" s="153"/>
      <c r="AY836" s="153"/>
      <c r="AZ836" s="153"/>
      <c r="BA836" s="153"/>
      <c r="BB836" s="153"/>
      <c r="BC836" s="153"/>
      <c r="BD836" s="153"/>
      <c r="BE836" s="153"/>
      <c r="BF836" s="153"/>
      <c r="BG836" s="153"/>
      <c r="BH836" s="153"/>
      <c r="BI836" s="153"/>
      <c r="BJ836" s="153"/>
      <c r="BK836" s="153"/>
      <c r="BL836" s="153"/>
      <c r="BM836" s="154">
        <v>16</v>
      </c>
    </row>
    <row r="837" spans="1:65">
      <c r="A837" s="28"/>
      <c r="B837" s="19">
        <v>1</v>
      </c>
      <c r="C837" s="9">
        <v>4</v>
      </c>
      <c r="D837" s="155">
        <v>62.2</v>
      </c>
      <c r="E837" s="155">
        <v>55.9</v>
      </c>
      <c r="F837" s="155">
        <v>60.9</v>
      </c>
      <c r="G837" s="155">
        <v>57.1</v>
      </c>
      <c r="H837" s="155">
        <v>58.4</v>
      </c>
      <c r="I837" s="155">
        <v>58.4</v>
      </c>
      <c r="J837" s="161">
        <v>47</v>
      </c>
      <c r="K837" s="155" t="s">
        <v>273</v>
      </c>
      <c r="L837" s="155">
        <v>54.6</v>
      </c>
      <c r="M837" s="161">
        <v>30.973522419999998</v>
      </c>
      <c r="N837" s="162">
        <v>39.4</v>
      </c>
      <c r="O837" s="161" t="s">
        <v>286</v>
      </c>
      <c r="P837" s="155">
        <v>51</v>
      </c>
      <c r="Q837" s="161">
        <v>44.4</v>
      </c>
      <c r="R837" s="152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/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  <c r="AU837" s="153"/>
      <c r="AV837" s="153"/>
      <c r="AW837" s="153"/>
      <c r="AX837" s="153"/>
      <c r="AY837" s="153"/>
      <c r="AZ837" s="153"/>
      <c r="BA837" s="153"/>
      <c r="BB837" s="153"/>
      <c r="BC837" s="153"/>
      <c r="BD837" s="153"/>
      <c r="BE837" s="153"/>
      <c r="BF837" s="153"/>
      <c r="BG837" s="153"/>
      <c r="BH837" s="153"/>
      <c r="BI837" s="153"/>
      <c r="BJ837" s="153"/>
      <c r="BK837" s="153"/>
      <c r="BL837" s="153"/>
      <c r="BM837" s="154">
        <v>58.232320000000009</v>
      </c>
    </row>
    <row r="838" spans="1:65">
      <c r="A838" s="28"/>
      <c r="B838" s="19">
        <v>1</v>
      </c>
      <c r="C838" s="9">
        <v>5</v>
      </c>
      <c r="D838" s="155">
        <v>59.7</v>
      </c>
      <c r="E838" s="155">
        <v>57.1</v>
      </c>
      <c r="F838" s="155">
        <v>60.9</v>
      </c>
      <c r="G838" s="155">
        <v>58.4</v>
      </c>
      <c r="H838" s="155">
        <v>55.9</v>
      </c>
      <c r="I838" s="155">
        <v>58.4</v>
      </c>
      <c r="J838" s="161">
        <v>45.7</v>
      </c>
      <c r="K838" s="155" t="s">
        <v>273</v>
      </c>
      <c r="L838" s="155">
        <v>54.6</v>
      </c>
      <c r="M838" s="161">
        <v>33.376806709999997</v>
      </c>
      <c r="N838" s="155">
        <v>54.6</v>
      </c>
      <c r="O838" s="161" t="s">
        <v>286</v>
      </c>
      <c r="P838" s="155">
        <v>63</v>
      </c>
      <c r="Q838" s="161">
        <v>45.7</v>
      </c>
      <c r="R838" s="152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  <c r="AC838" s="153"/>
      <c r="AD838" s="153"/>
      <c r="AE838" s="153"/>
      <c r="AF838" s="153"/>
      <c r="AG838" s="153"/>
      <c r="AH838" s="153"/>
      <c r="AI838" s="153"/>
      <c r="AJ838" s="153"/>
      <c r="AK838" s="153"/>
      <c r="AL838" s="153"/>
      <c r="AM838" s="153"/>
      <c r="AN838" s="153"/>
      <c r="AO838" s="153"/>
      <c r="AP838" s="153"/>
      <c r="AQ838" s="153"/>
      <c r="AR838" s="153"/>
      <c r="AS838" s="153"/>
      <c r="AT838" s="153"/>
      <c r="AU838" s="153"/>
      <c r="AV838" s="153"/>
      <c r="AW838" s="153"/>
      <c r="AX838" s="153"/>
      <c r="AY838" s="153"/>
      <c r="AZ838" s="153"/>
      <c r="BA838" s="153"/>
      <c r="BB838" s="153"/>
      <c r="BC838" s="153"/>
      <c r="BD838" s="153"/>
      <c r="BE838" s="153"/>
      <c r="BF838" s="153"/>
      <c r="BG838" s="153"/>
      <c r="BH838" s="153"/>
      <c r="BI838" s="153"/>
      <c r="BJ838" s="153"/>
      <c r="BK838" s="153"/>
      <c r="BL838" s="153"/>
      <c r="BM838" s="154">
        <v>52</v>
      </c>
    </row>
    <row r="839" spans="1:65">
      <c r="A839" s="28"/>
      <c r="B839" s="19">
        <v>1</v>
      </c>
      <c r="C839" s="9">
        <v>6</v>
      </c>
      <c r="D839" s="155">
        <v>59.7</v>
      </c>
      <c r="E839" s="155">
        <v>57.1</v>
      </c>
      <c r="F839" s="155">
        <v>62.2</v>
      </c>
      <c r="G839" s="155">
        <v>58.4</v>
      </c>
      <c r="H839" s="155">
        <v>53.3</v>
      </c>
      <c r="I839" s="155">
        <v>58.4</v>
      </c>
      <c r="J839" s="161">
        <v>48.2</v>
      </c>
      <c r="K839" s="155" t="s">
        <v>273</v>
      </c>
      <c r="L839" s="155">
        <v>54.6</v>
      </c>
      <c r="M839" s="161">
        <v>32.760651680000002</v>
      </c>
      <c r="N839" s="155">
        <v>53.3</v>
      </c>
      <c r="O839" s="161" t="s">
        <v>286</v>
      </c>
      <c r="P839" s="155">
        <v>63</v>
      </c>
      <c r="Q839" s="161">
        <v>44.4</v>
      </c>
      <c r="R839" s="152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  <c r="AU839" s="153"/>
      <c r="AV839" s="153"/>
      <c r="AW839" s="153"/>
      <c r="AX839" s="153"/>
      <c r="AY839" s="153"/>
      <c r="AZ839" s="153"/>
      <c r="BA839" s="153"/>
      <c r="BB839" s="153"/>
      <c r="BC839" s="153"/>
      <c r="BD839" s="153"/>
      <c r="BE839" s="153"/>
      <c r="BF839" s="153"/>
      <c r="BG839" s="153"/>
      <c r="BH839" s="153"/>
      <c r="BI839" s="153"/>
      <c r="BJ839" s="153"/>
      <c r="BK839" s="153"/>
      <c r="BL839" s="153"/>
      <c r="BM839" s="156"/>
    </row>
    <row r="840" spans="1:65">
      <c r="A840" s="28"/>
      <c r="B840" s="20" t="s">
        <v>216</v>
      </c>
      <c r="C840" s="12"/>
      <c r="D840" s="157">
        <v>60.516666666666659</v>
      </c>
      <c r="E840" s="157">
        <v>57.750000000000007</v>
      </c>
      <c r="F840" s="157">
        <v>61.133333333333333</v>
      </c>
      <c r="G840" s="157">
        <v>57.749999999999993</v>
      </c>
      <c r="H840" s="157">
        <v>57.550000000000004</v>
      </c>
      <c r="I840" s="157">
        <v>58.616666666666667</v>
      </c>
      <c r="J840" s="157">
        <v>46.550000000000004</v>
      </c>
      <c r="K840" s="157" t="s">
        <v>655</v>
      </c>
      <c r="L840" s="157">
        <v>53.75</v>
      </c>
      <c r="M840" s="157">
        <v>31.238394776666663</v>
      </c>
      <c r="N840" s="157">
        <v>52.916666666666664</v>
      </c>
      <c r="O840" s="157" t="s">
        <v>655</v>
      </c>
      <c r="P840" s="157">
        <v>61</v>
      </c>
      <c r="Q840" s="157">
        <v>43.583333333333336</v>
      </c>
      <c r="R840" s="152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  <c r="AU840" s="153"/>
      <c r="AV840" s="153"/>
      <c r="AW840" s="153"/>
      <c r="AX840" s="153"/>
      <c r="AY840" s="153"/>
      <c r="AZ840" s="153"/>
      <c r="BA840" s="153"/>
      <c r="BB840" s="153"/>
      <c r="BC840" s="153"/>
      <c r="BD840" s="153"/>
      <c r="BE840" s="153"/>
      <c r="BF840" s="153"/>
      <c r="BG840" s="153"/>
      <c r="BH840" s="153"/>
      <c r="BI840" s="153"/>
      <c r="BJ840" s="153"/>
      <c r="BK840" s="153"/>
      <c r="BL840" s="153"/>
      <c r="BM840" s="156"/>
    </row>
    <row r="841" spans="1:65">
      <c r="A841" s="28"/>
      <c r="B841" s="3" t="s">
        <v>217</v>
      </c>
      <c r="C841" s="27"/>
      <c r="D841" s="155">
        <v>60.3</v>
      </c>
      <c r="E841" s="155">
        <v>57.1</v>
      </c>
      <c r="F841" s="155">
        <v>60.9</v>
      </c>
      <c r="G841" s="155">
        <v>57.75</v>
      </c>
      <c r="H841" s="155">
        <v>58.4</v>
      </c>
      <c r="I841" s="155">
        <v>58.4</v>
      </c>
      <c r="J841" s="155">
        <v>46.35</v>
      </c>
      <c r="K841" s="155" t="s">
        <v>655</v>
      </c>
      <c r="L841" s="155">
        <v>54.6</v>
      </c>
      <c r="M841" s="155">
        <v>31.619327235</v>
      </c>
      <c r="N841" s="155">
        <v>53.95</v>
      </c>
      <c r="O841" s="155" t="s">
        <v>655</v>
      </c>
      <c r="P841" s="155">
        <v>63</v>
      </c>
      <c r="Q841" s="155">
        <v>43.8</v>
      </c>
      <c r="R841" s="152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  <c r="AU841" s="153"/>
      <c r="AV841" s="153"/>
      <c r="AW841" s="153"/>
      <c r="AX841" s="153"/>
      <c r="AY841" s="153"/>
      <c r="AZ841" s="153"/>
      <c r="BA841" s="153"/>
      <c r="BB841" s="153"/>
      <c r="BC841" s="153"/>
      <c r="BD841" s="153"/>
      <c r="BE841" s="153"/>
      <c r="BF841" s="153"/>
      <c r="BG841" s="153"/>
      <c r="BH841" s="153"/>
      <c r="BI841" s="153"/>
      <c r="BJ841" s="153"/>
      <c r="BK841" s="153"/>
      <c r="BL841" s="153"/>
      <c r="BM841" s="156"/>
    </row>
    <row r="842" spans="1:65">
      <c r="A842" s="28"/>
      <c r="B842" s="3" t="s">
        <v>218</v>
      </c>
      <c r="C842" s="27"/>
      <c r="D842" s="170">
        <v>1.5250136611409977</v>
      </c>
      <c r="E842" s="170">
        <v>1.7340703561274546</v>
      </c>
      <c r="F842" s="170">
        <v>0.94798030921885068</v>
      </c>
      <c r="G842" s="170">
        <v>0.71203932475671439</v>
      </c>
      <c r="H842" s="170">
        <v>2.6143832924802748</v>
      </c>
      <c r="I842" s="170">
        <v>0.53072277760302378</v>
      </c>
      <c r="J842" s="170">
        <v>1.0290772565750341</v>
      </c>
      <c r="K842" s="170" t="s">
        <v>655</v>
      </c>
      <c r="L842" s="170">
        <v>1.5359036428109691</v>
      </c>
      <c r="M842" s="170">
        <v>1.9217990118916561</v>
      </c>
      <c r="N842" s="170">
        <v>7.7612928476295968</v>
      </c>
      <c r="O842" s="170" t="s">
        <v>655</v>
      </c>
      <c r="P842" s="170">
        <v>4.8989794855663558</v>
      </c>
      <c r="Q842" s="170">
        <v>1.5250136611409977</v>
      </c>
      <c r="R842" s="165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1"/>
    </row>
    <row r="843" spans="1:65">
      <c r="A843" s="28"/>
      <c r="B843" s="3" t="s">
        <v>84</v>
      </c>
      <c r="C843" s="27"/>
      <c r="D843" s="13">
        <v>2.5199895254326598E-2</v>
      </c>
      <c r="E843" s="13">
        <v>3.0027192313895314E-2</v>
      </c>
      <c r="F843" s="13">
        <v>1.5506766235859063E-2</v>
      </c>
      <c r="G843" s="13">
        <v>1.2329685277172545E-2</v>
      </c>
      <c r="H843" s="13">
        <v>4.5428032884105553E-2</v>
      </c>
      <c r="I843" s="13">
        <v>9.0541275678650626E-3</v>
      </c>
      <c r="J843" s="13">
        <v>2.2106922805049067E-2</v>
      </c>
      <c r="K843" s="13" t="s">
        <v>655</v>
      </c>
      <c r="L843" s="13">
        <v>2.8574951494157567E-2</v>
      </c>
      <c r="M843" s="13">
        <v>6.1520415041528727E-2</v>
      </c>
      <c r="N843" s="13">
        <v>0.1466701010575672</v>
      </c>
      <c r="O843" s="13" t="s">
        <v>655</v>
      </c>
      <c r="P843" s="13">
        <v>8.0311139107645174E-2</v>
      </c>
      <c r="Q843" s="13">
        <v>3.499075321929631E-2</v>
      </c>
      <c r="R843" s="9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219</v>
      </c>
      <c r="C844" s="27"/>
      <c r="D844" s="13">
        <v>3.92281582919356E-2</v>
      </c>
      <c r="E844" s="13">
        <v>-8.2826856288741313E-3</v>
      </c>
      <c r="F844" s="13">
        <v>4.9817924708019934E-2</v>
      </c>
      <c r="G844" s="13">
        <v>-8.2826856288743533E-3</v>
      </c>
      <c r="H844" s="13">
        <v>-1.1717204466523135E-2</v>
      </c>
      <c r="I844" s="13">
        <v>6.6002293342710683E-3</v>
      </c>
      <c r="J844" s="13">
        <v>-0.20061574053721376</v>
      </c>
      <c r="K844" s="13" t="s">
        <v>655</v>
      </c>
      <c r="L844" s="13">
        <v>-7.6973062381852642E-2</v>
      </c>
      <c r="M844" s="13">
        <v>-0.46355572340812357</v>
      </c>
      <c r="N844" s="13">
        <v>-9.1283557538723192E-2</v>
      </c>
      <c r="O844" s="13" t="s">
        <v>655</v>
      </c>
      <c r="P844" s="13">
        <v>4.7528245482920672E-2</v>
      </c>
      <c r="Q844" s="13">
        <v>-0.25156110329567272</v>
      </c>
      <c r="R844" s="9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220</v>
      </c>
      <c r="C845" s="45"/>
      <c r="D845" s="43">
        <v>0.52</v>
      </c>
      <c r="E845" s="43">
        <v>0.04</v>
      </c>
      <c r="F845" s="43">
        <v>0.64</v>
      </c>
      <c r="G845" s="43">
        <v>0.04</v>
      </c>
      <c r="H845" s="43">
        <v>0</v>
      </c>
      <c r="I845" s="43">
        <v>0.19</v>
      </c>
      <c r="J845" s="43">
        <v>1.95</v>
      </c>
      <c r="K845" s="43" t="s">
        <v>224</v>
      </c>
      <c r="L845" s="43">
        <v>0.67</v>
      </c>
      <c r="M845" s="43">
        <v>4.66</v>
      </c>
      <c r="N845" s="43">
        <v>0.82</v>
      </c>
      <c r="O845" s="43">
        <v>4.57</v>
      </c>
      <c r="P845" s="43">
        <v>0.67</v>
      </c>
      <c r="Q845" s="43">
        <v>2.4700000000000002</v>
      </c>
      <c r="R845" s="9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3"/>
    </row>
    <row r="847" spans="1:65" ht="15">
      <c r="B847" s="8" t="s">
        <v>581</v>
      </c>
      <c r="BM847" s="26" t="s">
        <v>65</v>
      </c>
    </row>
    <row r="848" spans="1:65" ht="15">
      <c r="A848" s="24" t="s">
        <v>183</v>
      </c>
      <c r="B848" s="18" t="s">
        <v>114</v>
      </c>
      <c r="C848" s="15" t="s">
        <v>115</v>
      </c>
      <c r="D848" s="16" t="s">
        <v>210</v>
      </c>
      <c r="E848" s="17" t="s">
        <v>210</v>
      </c>
      <c r="F848" s="17" t="s">
        <v>210</v>
      </c>
      <c r="G848" s="17" t="s">
        <v>210</v>
      </c>
      <c r="H848" s="17" t="s">
        <v>210</v>
      </c>
      <c r="I848" s="17" t="s">
        <v>210</v>
      </c>
      <c r="J848" s="17" t="s">
        <v>210</v>
      </c>
      <c r="K848" s="17" t="s">
        <v>210</v>
      </c>
      <c r="L848" s="17" t="s">
        <v>210</v>
      </c>
      <c r="M848" s="17" t="s">
        <v>210</v>
      </c>
      <c r="N848" s="17" t="s">
        <v>210</v>
      </c>
      <c r="O848" s="17" t="s">
        <v>210</v>
      </c>
      <c r="P848" s="17" t="s">
        <v>210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211</v>
      </c>
      <c r="C849" s="9" t="s">
        <v>211</v>
      </c>
      <c r="D849" s="94" t="s">
        <v>221</v>
      </c>
      <c r="E849" s="95" t="s">
        <v>275</v>
      </c>
      <c r="F849" s="95" t="s">
        <v>276</v>
      </c>
      <c r="G849" s="95" t="s">
        <v>277</v>
      </c>
      <c r="H849" s="95" t="s">
        <v>278</v>
      </c>
      <c r="I849" s="95" t="s">
        <v>212</v>
      </c>
      <c r="J849" s="95" t="s">
        <v>268</v>
      </c>
      <c r="K849" s="95" t="s">
        <v>214</v>
      </c>
      <c r="L849" s="95" t="s">
        <v>274</v>
      </c>
      <c r="M849" s="95" t="s">
        <v>264</v>
      </c>
      <c r="N849" s="95" t="s">
        <v>266</v>
      </c>
      <c r="O849" s="95" t="s">
        <v>223</v>
      </c>
      <c r="P849" s="95" t="s">
        <v>271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97</v>
      </c>
      <c r="E850" s="11" t="s">
        <v>97</v>
      </c>
      <c r="F850" s="11" t="s">
        <v>97</v>
      </c>
      <c r="G850" s="11" t="s">
        <v>97</v>
      </c>
      <c r="H850" s="11" t="s">
        <v>97</v>
      </c>
      <c r="I850" s="11" t="s">
        <v>101</v>
      </c>
      <c r="J850" s="11" t="s">
        <v>97</v>
      </c>
      <c r="K850" s="11" t="s">
        <v>98</v>
      </c>
      <c r="L850" s="11" t="s">
        <v>102</v>
      </c>
      <c r="M850" s="11" t="s">
        <v>99</v>
      </c>
      <c r="N850" s="11" t="s">
        <v>97</v>
      </c>
      <c r="O850" s="11" t="s">
        <v>101</v>
      </c>
      <c r="P850" s="11" t="s">
        <v>272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1">
        <v>2542.6</v>
      </c>
      <c r="E852" s="151">
        <v>2359.3000000000002</v>
      </c>
      <c r="F852" s="151">
        <v>2347.5</v>
      </c>
      <c r="G852" s="151">
        <v>2388.9</v>
      </c>
      <c r="H852" s="151">
        <v>2400.6999999999998</v>
      </c>
      <c r="I852" s="151">
        <v>2427.9</v>
      </c>
      <c r="J852" s="151">
        <v>2362.2399999999998</v>
      </c>
      <c r="K852" s="151" t="s">
        <v>273</v>
      </c>
      <c r="L852" s="151">
        <v>2480</v>
      </c>
      <c r="M852" s="160">
        <v>3158.1083709999998</v>
      </c>
      <c r="N852" s="160">
        <v>1998.59</v>
      </c>
      <c r="O852" s="151">
        <v>2282.4</v>
      </c>
      <c r="P852" s="151">
        <v>2519</v>
      </c>
      <c r="Q852" s="152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4">
        <v>1</v>
      </c>
    </row>
    <row r="853" spans="1:65">
      <c r="A853" s="28"/>
      <c r="B853" s="19">
        <v>1</v>
      </c>
      <c r="C853" s="9">
        <v>2</v>
      </c>
      <c r="D853" s="155">
        <v>2495.3000000000002</v>
      </c>
      <c r="E853" s="155">
        <v>2377</v>
      </c>
      <c r="F853" s="155">
        <v>2459.8000000000002</v>
      </c>
      <c r="G853" s="155">
        <v>2412.5</v>
      </c>
      <c r="H853" s="155">
        <v>2471.6</v>
      </c>
      <c r="I853" s="155">
        <v>2452.6999999999998</v>
      </c>
      <c r="J853" s="155">
        <v>2348.17</v>
      </c>
      <c r="K853" s="155" t="s">
        <v>273</v>
      </c>
      <c r="L853" s="155">
        <v>2480</v>
      </c>
      <c r="M853" s="161">
        <v>3195.372746</v>
      </c>
      <c r="N853" s="161">
        <v>2022.25</v>
      </c>
      <c r="O853" s="155">
        <v>2400.6999999999998</v>
      </c>
      <c r="P853" s="155">
        <v>2543</v>
      </c>
      <c r="Q853" s="152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4">
        <v>1</v>
      </c>
    </row>
    <row r="854" spans="1:65">
      <c r="A854" s="28"/>
      <c r="B854" s="19">
        <v>1</v>
      </c>
      <c r="C854" s="9">
        <v>3</v>
      </c>
      <c r="D854" s="155">
        <v>2649</v>
      </c>
      <c r="E854" s="155">
        <v>2448</v>
      </c>
      <c r="F854" s="155">
        <v>2347.5</v>
      </c>
      <c r="G854" s="155">
        <v>2448</v>
      </c>
      <c r="H854" s="155">
        <v>2359.3000000000002</v>
      </c>
      <c r="I854" s="155">
        <v>2412.5</v>
      </c>
      <c r="J854" s="155">
        <v>2330.1999999999998</v>
      </c>
      <c r="K854" s="155" t="s">
        <v>273</v>
      </c>
      <c r="L854" s="155">
        <v>2370</v>
      </c>
      <c r="M854" s="161">
        <v>3096.9627869999999</v>
      </c>
      <c r="N854" s="161">
        <v>2069.5500000000002</v>
      </c>
      <c r="O854" s="155">
        <v>2412.5</v>
      </c>
      <c r="P854" s="155">
        <v>2507</v>
      </c>
      <c r="Q854" s="152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16</v>
      </c>
    </row>
    <row r="855" spans="1:65">
      <c r="A855" s="28"/>
      <c r="B855" s="19">
        <v>1</v>
      </c>
      <c r="C855" s="9">
        <v>4</v>
      </c>
      <c r="D855" s="155">
        <v>2625.4</v>
      </c>
      <c r="E855" s="155">
        <v>2530.8000000000002</v>
      </c>
      <c r="F855" s="155">
        <v>2448</v>
      </c>
      <c r="G855" s="155">
        <v>2436.1999999999998</v>
      </c>
      <c r="H855" s="155">
        <v>2388.9</v>
      </c>
      <c r="I855" s="155">
        <v>2445.6</v>
      </c>
      <c r="J855" s="155">
        <v>2348.88</v>
      </c>
      <c r="K855" s="155" t="s">
        <v>273</v>
      </c>
      <c r="L855" s="155">
        <v>2480</v>
      </c>
      <c r="M855" s="161">
        <v>3142.222076</v>
      </c>
      <c r="N855" s="162">
        <v>1750.25</v>
      </c>
      <c r="O855" s="155">
        <v>2388.9</v>
      </c>
      <c r="P855" s="155">
        <v>2543</v>
      </c>
      <c r="Q855" s="152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2436.6408660000006</v>
      </c>
    </row>
    <row r="856" spans="1:65">
      <c r="A856" s="28"/>
      <c r="B856" s="19">
        <v>1</v>
      </c>
      <c r="C856" s="9">
        <v>5</v>
      </c>
      <c r="D856" s="155">
        <v>2566.1999999999998</v>
      </c>
      <c r="E856" s="155">
        <v>2459.8000000000002</v>
      </c>
      <c r="F856" s="155">
        <v>2507.1</v>
      </c>
      <c r="G856" s="155">
        <v>2436.1999999999998</v>
      </c>
      <c r="H856" s="155">
        <v>2412.5</v>
      </c>
      <c r="I856" s="155">
        <v>2453.9</v>
      </c>
      <c r="J856" s="155">
        <v>2349.23</v>
      </c>
      <c r="K856" s="155" t="s">
        <v>273</v>
      </c>
      <c r="L856" s="155">
        <v>2480</v>
      </c>
      <c r="M856" s="161">
        <v>3210.1157990000002</v>
      </c>
      <c r="N856" s="161">
        <v>2010.42</v>
      </c>
      <c r="O856" s="155">
        <v>2258.8000000000002</v>
      </c>
      <c r="P856" s="155">
        <v>2554</v>
      </c>
      <c r="Q856" s="152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53</v>
      </c>
    </row>
    <row r="857" spans="1:65">
      <c r="A857" s="28"/>
      <c r="B857" s="19">
        <v>1</v>
      </c>
      <c r="C857" s="9">
        <v>6</v>
      </c>
      <c r="D857" s="155">
        <v>2518.9</v>
      </c>
      <c r="E857" s="155">
        <v>2258.8000000000002</v>
      </c>
      <c r="F857" s="155">
        <v>2471.6</v>
      </c>
      <c r="G857" s="155">
        <v>2400.6999999999998</v>
      </c>
      <c r="H857" s="155">
        <v>2341.5</v>
      </c>
      <c r="I857" s="155">
        <v>2442.1</v>
      </c>
      <c r="J857" s="155">
        <v>2381.0500000000002</v>
      </c>
      <c r="K857" s="155" t="s">
        <v>273</v>
      </c>
      <c r="L857" s="155">
        <v>2480</v>
      </c>
      <c r="M857" s="161">
        <v>3241.6921630000002</v>
      </c>
      <c r="N857" s="161">
        <v>1963.12</v>
      </c>
      <c r="O857" s="155">
        <v>2412.5</v>
      </c>
      <c r="P857" s="155">
        <v>2531</v>
      </c>
      <c r="Q857" s="152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6"/>
    </row>
    <row r="858" spans="1:65">
      <c r="A858" s="28"/>
      <c r="B858" s="20" t="s">
        <v>216</v>
      </c>
      <c r="C858" s="12"/>
      <c r="D858" s="157">
        <v>2566.2333333333331</v>
      </c>
      <c r="E858" s="157">
        <v>2405.6166666666668</v>
      </c>
      <c r="F858" s="157">
        <v>2430.25</v>
      </c>
      <c r="G858" s="157">
        <v>2420.4166666666665</v>
      </c>
      <c r="H858" s="157">
        <v>2395.75</v>
      </c>
      <c r="I858" s="157">
        <v>2439.1166666666668</v>
      </c>
      <c r="J858" s="157">
        <v>2353.2950000000001</v>
      </c>
      <c r="K858" s="157" t="s">
        <v>655</v>
      </c>
      <c r="L858" s="157">
        <v>2461.6666666666665</v>
      </c>
      <c r="M858" s="157">
        <v>3174.0789903333334</v>
      </c>
      <c r="N858" s="157">
        <v>1969.03</v>
      </c>
      <c r="O858" s="157">
        <v>2359.2999999999997</v>
      </c>
      <c r="P858" s="157">
        <v>2532.8333333333335</v>
      </c>
      <c r="Q858" s="152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6"/>
    </row>
    <row r="859" spans="1:65">
      <c r="A859" s="28"/>
      <c r="B859" s="3" t="s">
        <v>217</v>
      </c>
      <c r="C859" s="27"/>
      <c r="D859" s="155">
        <v>2554.3999999999996</v>
      </c>
      <c r="E859" s="155">
        <v>2412.5</v>
      </c>
      <c r="F859" s="155">
        <v>2453.9</v>
      </c>
      <c r="G859" s="155">
        <v>2424.35</v>
      </c>
      <c r="H859" s="155">
        <v>2394.8000000000002</v>
      </c>
      <c r="I859" s="155">
        <v>2443.85</v>
      </c>
      <c r="J859" s="155">
        <v>2349.0550000000003</v>
      </c>
      <c r="K859" s="155" t="s">
        <v>655</v>
      </c>
      <c r="L859" s="155">
        <v>2480</v>
      </c>
      <c r="M859" s="155">
        <v>3176.7405584999997</v>
      </c>
      <c r="N859" s="155">
        <v>2004.5050000000001</v>
      </c>
      <c r="O859" s="155">
        <v>2394.8000000000002</v>
      </c>
      <c r="P859" s="155">
        <v>2537</v>
      </c>
      <c r="Q859" s="152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6"/>
    </row>
    <row r="860" spans="1:65">
      <c r="A860" s="28"/>
      <c r="B860" s="3" t="s">
        <v>218</v>
      </c>
      <c r="C860" s="27"/>
      <c r="D860" s="155">
        <v>60.301796545929399</v>
      </c>
      <c r="E860" s="155">
        <v>94.786421320074453</v>
      </c>
      <c r="F860" s="155">
        <v>67.080749846733212</v>
      </c>
      <c r="G860" s="155">
        <v>23.254196753847779</v>
      </c>
      <c r="H860" s="155">
        <v>45.556283869516768</v>
      </c>
      <c r="I860" s="155">
        <v>16.05146929930919</v>
      </c>
      <c r="J860" s="155">
        <v>17.00596454188949</v>
      </c>
      <c r="K860" s="155" t="s">
        <v>655</v>
      </c>
      <c r="L860" s="155">
        <v>44.90731195102493</v>
      </c>
      <c r="M860" s="155">
        <v>52.039310557696204</v>
      </c>
      <c r="N860" s="155">
        <v>112.6260902277976</v>
      </c>
      <c r="O860" s="155">
        <v>69.662701641552687</v>
      </c>
      <c r="P860" s="155">
        <v>17.417424225948757</v>
      </c>
      <c r="Q860" s="152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6"/>
    </row>
    <row r="861" spans="1:65">
      <c r="A861" s="28"/>
      <c r="B861" s="3" t="s">
        <v>84</v>
      </c>
      <c r="C861" s="27"/>
      <c r="D861" s="13">
        <v>2.3498173670592204E-2</v>
      </c>
      <c r="E861" s="13">
        <v>3.9402130286790404E-2</v>
      </c>
      <c r="F861" s="13">
        <v>2.7602407096690963E-2</v>
      </c>
      <c r="G861" s="13">
        <v>9.6075180253459586E-3</v>
      </c>
      <c r="H861" s="13">
        <v>1.9015458152777529E-2</v>
      </c>
      <c r="I861" s="13">
        <v>6.5808534370950644E-3</v>
      </c>
      <c r="J861" s="13">
        <v>7.226448253146966E-3</v>
      </c>
      <c r="K861" s="13" t="s">
        <v>655</v>
      </c>
      <c r="L861" s="13">
        <v>1.8242645342325631E-2</v>
      </c>
      <c r="M861" s="13">
        <v>1.6395089950874592E-2</v>
      </c>
      <c r="N861" s="13">
        <v>5.7198768036950988E-2</v>
      </c>
      <c r="O861" s="13">
        <v>2.9526851880452971E-2</v>
      </c>
      <c r="P861" s="13">
        <v>6.8766562713491177E-3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219</v>
      </c>
      <c r="C862" s="27"/>
      <c r="D862" s="13">
        <v>5.3184886267655829E-2</v>
      </c>
      <c r="E862" s="13">
        <v>-1.2732364365317106E-2</v>
      </c>
      <c r="F862" s="13">
        <v>-2.6228181958106722E-3</v>
      </c>
      <c r="G862" s="13">
        <v>-6.6584286423660988E-3</v>
      </c>
      <c r="H862" s="13">
        <v>-1.6781654847284555E-2</v>
      </c>
      <c r="I862" s="13">
        <v>1.0160712237952119E-3</v>
      </c>
      <c r="J862" s="13">
        <v>-3.4205231949844705E-2</v>
      </c>
      <c r="K862" s="13" t="s">
        <v>655</v>
      </c>
      <c r="L862" s="13">
        <v>1.0270615180048459E-2</v>
      </c>
      <c r="M862" s="13">
        <v>0.30264538965231846</v>
      </c>
      <c r="N862" s="13">
        <v>-0.19190799617821097</v>
      </c>
      <c r="O862" s="13">
        <v>-3.1740773570363645E-2</v>
      </c>
      <c r="P862" s="13">
        <v>3.947749078477969E-2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220</v>
      </c>
      <c r="C863" s="45"/>
      <c r="D863" s="43">
        <v>1.82</v>
      </c>
      <c r="E863" s="43">
        <v>0.25</v>
      </c>
      <c r="F863" s="43">
        <v>0.06</v>
      </c>
      <c r="G863" s="43">
        <v>0.06</v>
      </c>
      <c r="H863" s="43">
        <v>0.38</v>
      </c>
      <c r="I863" s="43">
        <v>0.18</v>
      </c>
      <c r="J863" s="43">
        <v>0.93</v>
      </c>
      <c r="K863" s="43" t="s">
        <v>224</v>
      </c>
      <c r="L863" s="43">
        <v>0.5</v>
      </c>
      <c r="M863" s="43">
        <v>9.67</v>
      </c>
      <c r="N863" s="43">
        <v>5.89</v>
      </c>
      <c r="O863" s="43">
        <v>0.85</v>
      </c>
      <c r="P863" s="43">
        <v>1.39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9.5">
      <c r="B865" s="8" t="s">
        <v>582</v>
      </c>
      <c r="BM865" s="26" t="s">
        <v>65</v>
      </c>
    </row>
    <row r="866" spans="1:65" ht="19.5">
      <c r="A866" s="24" t="s">
        <v>251</v>
      </c>
      <c r="B866" s="18" t="s">
        <v>114</v>
      </c>
      <c r="C866" s="15" t="s">
        <v>115</v>
      </c>
      <c r="D866" s="16" t="s">
        <v>210</v>
      </c>
      <c r="E866" s="17" t="s">
        <v>210</v>
      </c>
      <c r="F866" s="17" t="s">
        <v>210</v>
      </c>
      <c r="G866" s="17" t="s">
        <v>210</v>
      </c>
      <c r="H866" s="17" t="s">
        <v>210</v>
      </c>
      <c r="I866" s="17" t="s">
        <v>210</v>
      </c>
      <c r="J866" s="17" t="s">
        <v>210</v>
      </c>
      <c r="K866" s="17" t="s">
        <v>210</v>
      </c>
      <c r="L866" s="17" t="s">
        <v>210</v>
      </c>
      <c r="M866" s="17" t="s">
        <v>210</v>
      </c>
      <c r="N866" s="17" t="s">
        <v>210</v>
      </c>
      <c r="O866" s="17" t="s">
        <v>210</v>
      </c>
      <c r="P866" s="17" t="s">
        <v>210</v>
      </c>
      <c r="Q866" s="17" t="s">
        <v>210</v>
      </c>
      <c r="R866" s="96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211</v>
      </c>
      <c r="C867" s="9" t="s">
        <v>211</v>
      </c>
      <c r="D867" s="94" t="s">
        <v>221</v>
      </c>
      <c r="E867" s="95" t="s">
        <v>275</v>
      </c>
      <c r="F867" s="95" t="s">
        <v>276</v>
      </c>
      <c r="G867" s="95" t="s">
        <v>277</v>
      </c>
      <c r="H867" s="95" t="s">
        <v>278</v>
      </c>
      <c r="I867" s="95" t="s">
        <v>267</v>
      </c>
      <c r="J867" s="95" t="s">
        <v>212</v>
      </c>
      <c r="K867" s="95" t="s">
        <v>268</v>
      </c>
      <c r="L867" s="95" t="s">
        <v>214</v>
      </c>
      <c r="M867" s="95" t="s">
        <v>274</v>
      </c>
      <c r="N867" s="95" t="s">
        <v>264</v>
      </c>
      <c r="O867" s="95" t="s">
        <v>266</v>
      </c>
      <c r="P867" s="95" t="s">
        <v>223</v>
      </c>
      <c r="Q867" s="95" t="s">
        <v>271</v>
      </c>
      <c r="R867" s="96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97</v>
      </c>
      <c r="E868" s="11" t="s">
        <v>97</v>
      </c>
      <c r="F868" s="11" t="s">
        <v>97</v>
      </c>
      <c r="G868" s="11" t="s">
        <v>97</v>
      </c>
      <c r="H868" s="11" t="s">
        <v>97</v>
      </c>
      <c r="I868" s="11" t="s">
        <v>101</v>
      </c>
      <c r="J868" s="11" t="s">
        <v>101</v>
      </c>
      <c r="K868" s="11" t="s">
        <v>98</v>
      </c>
      <c r="L868" s="11" t="s">
        <v>97</v>
      </c>
      <c r="M868" s="11" t="s">
        <v>102</v>
      </c>
      <c r="N868" s="11" t="s">
        <v>99</v>
      </c>
      <c r="O868" s="11" t="s">
        <v>97</v>
      </c>
      <c r="P868" s="11" t="s">
        <v>101</v>
      </c>
      <c r="Q868" s="11" t="s">
        <v>272</v>
      </c>
      <c r="R868" s="9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64">
        <v>30.53</v>
      </c>
      <c r="E870" s="164">
        <v>31.14</v>
      </c>
      <c r="F870" s="164">
        <v>31.99</v>
      </c>
      <c r="G870" s="164">
        <v>32.6</v>
      </c>
      <c r="H870" s="164">
        <v>31.75</v>
      </c>
      <c r="I870" s="164">
        <v>21.675657600000001</v>
      </c>
      <c r="J870" s="181">
        <v>24.18</v>
      </c>
      <c r="K870" s="163">
        <v>592.20000000000005</v>
      </c>
      <c r="L870" s="164" t="s">
        <v>273</v>
      </c>
      <c r="M870" s="164">
        <v>20.8</v>
      </c>
      <c r="N870" s="163">
        <v>18.166091300000001</v>
      </c>
      <c r="O870" s="181">
        <v>23.81</v>
      </c>
      <c r="P870" s="164">
        <v>23.81</v>
      </c>
      <c r="Q870" s="164">
        <v>30.89</v>
      </c>
      <c r="R870" s="165"/>
      <c r="S870" s="166"/>
      <c r="T870" s="166"/>
      <c r="U870" s="166"/>
      <c r="V870" s="166"/>
      <c r="W870" s="166"/>
      <c r="X870" s="166"/>
      <c r="Y870" s="166"/>
      <c r="Z870" s="166"/>
      <c r="AA870" s="166"/>
      <c r="AB870" s="166"/>
      <c r="AC870" s="166"/>
      <c r="AD870" s="166"/>
      <c r="AE870" s="166"/>
      <c r="AF870" s="166"/>
      <c r="AG870" s="166"/>
      <c r="AH870" s="166"/>
      <c r="AI870" s="166"/>
      <c r="AJ870" s="166"/>
      <c r="AK870" s="166"/>
      <c r="AL870" s="166"/>
      <c r="AM870" s="166"/>
      <c r="AN870" s="166"/>
      <c r="AO870" s="166"/>
      <c r="AP870" s="166"/>
      <c r="AQ870" s="166"/>
      <c r="AR870" s="166"/>
      <c r="AS870" s="166"/>
      <c r="AT870" s="166"/>
      <c r="AU870" s="166"/>
      <c r="AV870" s="166"/>
      <c r="AW870" s="166"/>
      <c r="AX870" s="166"/>
      <c r="AY870" s="166"/>
      <c r="AZ870" s="166"/>
      <c r="BA870" s="166"/>
      <c r="BB870" s="166"/>
      <c r="BC870" s="166"/>
      <c r="BD870" s="166"/>
      <c r="BE870" s="166"/>
      <c r="BF870" s="166"/>
      <c r="BG870" s="166"/>
      <c r="BH870" s="166"/>
      <c r="BI870" s="166"/>
      <c r="BJ870" s="166"/>
      <c r="BK870" s="166"/>
      <c r="BL870" s="166"/>
      <c r="BM870" s="167">
        <v>1</v>
      </c>
    </row>
    <row r="871" spans="1:65">
      <c r="A871" s="28"/>
      <c r="B871" s="19">
        <v>1</v>
      </c>
      <c r="C871" s="9">
        <v>2</v>
      </c>
      <c r="D871" s="170">
        <v>29.79</v>
      </c>
      <c r="E871" s="170">
        <v>30.77</v>
      </c>
      <c r="F871" s="170">
        <v>32.729999999999997</v>
      </c>
      <c r="G871" s="170">
        <v>32.97</v>
      </c>
      <c r="H871" s="170">
        <v>31.5</v>
      </c>
      <c r="I871" s="170">
        <v>22.076764900000001</v>
      </c>
      <c r="J871" s="170">
        <v>30.65</v>
      </c>
      <c r="K871" s="168">
        <v>628.9</v>
      </c>
      <c r="L871" s="170" t="s">
        <v>273</v>
      </c>
      <c r="M871" s="170">
        <v>23.2</v>
      </c>
      <c r="N871" s="168">
        <v>12.869104099999999</v>
      </c>
      <c r="O871" s="170">
        <v>35.53</v>
      </c>
      <c r="P871" s="170">
        <v>25.64</v>
      </c>
      <c r="Q871" s="170">
        <v>29.79</v>
      </c>
      <c r="R871" s="165"/>
      <c r="S871" s="166"/>
      <c r="T871" s="166"/>
      <c r="U871" s="166"/>
      <c r="V871" s="166"/>
      <c r="W871" s="166"/>
      <c r="X871" s="166"/>
      <c r="Y871" s="166"/>
      <c r="Z871" s="166"/>
      <c r="AA871" s="166"/>
      <c r="AB871" s="166"/>
      <c r="AC871" s="166"/>
      <c r="AD871" s="166"/>
      <c r="AE871" s="166"/>
      <c r="AF871" s="166"/>
      <c r="AG871" s="166"/>
      <c r="AH871" s="166"/>
      <c r="AI871" s="166"/>
      <c r="AJ871" s="166"/>
      <c r="AK871" s="166"/>
      <c r="AL871" s="166"/>
      <c r="AM871" s="166"/>
      <c r="AN871" s="166"/>
      <c r="AO871" s="166"/>
      <c r="AP871" s="166"/>
      <c r="AQ871" s="166"/>
      <c r="AR871" s="166"/>
      <c r="AS871" s="166"/>
      <c r="AT871" s="166"/>
      <c r="AU871" s="166"/>
      <c r="AV871" s="166"/>
      <c r="AW871" s="166"/>
      <c r="AX871" s="166"/>
      <c r="AY871" s="166"/>
      <c r="AZ871" s="166"/>
      <c r="BA871" s="166"/>
      <c r="BB871" s="166"/>
      <c r="BC871" s="166"/>
      <c r="BD871" s="166"/>
      <c r="BE871" s="166"/>
      <c r="BF871" s="166"/>
      <c r="BG871" s="166"/>
      <c r="BH871" s="166"/>
      <c r="BI871" s="166"/>
      <c r="BJ871" s="166"/>
      <c r="BK871" s="166"/>
      <c r="BL871" s="166"/>
      <c r="BM871" s="167">
        <v>2</v>
      </c>
    </row>
    <row r="872" spans="1:65">
      <c r="A872" s="28"/>
      <c r="B872" s="19">
        <v>1</v>
      </c>
      <c r="C872" s="9">
        <v>3</v>
      </c>
      <c r="D872" s="170">
        <v>30.16</v>
      </c>
      <c r="E872" s="170">
        <v>31.02</v>
      </c>
      <c r="F872" s="170">
        <v>31.38</v>
      </c>
      <c r="G872" s="170">
        <v>32.729999999999997</v>
      </c>
      <c r="H872" s="170">
        <v>32.97</v>
      </c>
      <c r="I872" s="170">
        <v>20.821826300000001</v>
      </c>
      <c r="J872" s="170">
        <v>31.14</v>
      </c>
      <c r="K872" s="168">
        <v>525.1</v>
      </c>
      <c r="L872" s="170" t="s">
        <v>273</v>
      </c>
      <c r="M872" s="170">
        <v>22</v>
      </c>
      <c r="N872" s="168">
        <v>13.338054400000001</v>
      </c>
      <c r="O872" s="170">
        <v>35.659999999999997</v>
      </c>
      <c r="P872" s="170">
        <v>23.81</v>
      </c>
      <c r="Q872" s="170">
        <v>35.659999999999997</v>
      </c>
      <c r="R872" s="165"/>
      <c r="S872" s="166"/>
      <c r="T872" s="166"/>
      <c r="U872" s="166"/>
      <c r="V872" s="166"/>
      <c r="W872" s="166"/>
      <c r="X872" s="166"/>
      <c r="Y872" s="166"/>
      <c r="Z872" s="166"/>
      <c r="AA872" s="166"/>
      <c r="AB872" s="166"/>
      <c r="AC872" s="166"/>
      <c r="AD872" s="166"/>
      <c r="AE872" s="166"/>
      <c r="AF872" s="166"/>
      <c r="AG872" s="166"/>
      <c r="AH872" s="166"/>
      <c r="AI872" s="166"/>
      <c r="AJ872" s="166"/>
      <c r="AK872" s="166"/>
      <c r="AL872" s="166"/>
      <c r="AM872" s="166"/>
      <c r="AN872" s="166"/>
      <c r="AO872" s="166"/>
      <c r="AP872" s="166"/>
      <c r="AQ872" s="166"/>
      <c r="AR872" s="166"/>
      <c r="AS872" s="166"/>
      <c r="AT872" s="166"/>
      <c r="AU872" s="166"/>
      <c r="AV872" s="166"/>
      <c r="AW872" s="166"/>
      <c r="AX872" s="166"/>
      <c r="AY872" s="166"/>
      <c r="AZ872" s="166"/>
      <c r="BA872" s="166"/>
      <c r="BB872" s="166"/>
      <c r="BC872" s="166"/>
      <c r="BD872" s="166"/>
      <c r="BE872" s="166"/>
      <c r="BF872" s="166"/>
      <c r="BG872" s="166"/>
      <c r="BH872" s="166"/>
      <c r="BI872" s="166"/>
      <c r="BJ872" s="166"/>
      <c r="BK872" s="166"/>
      <c r="BL872" s="166"/>
      <c r="BM872" s="167">
        <v>16</v>
      </c>
    </row>
    <row r="873" spans="1:65">
      <c r="A873" s="28"/>
      <c r="B873" s="19">
        <v>1</v>
      </c>
      <c r="C873" s="9">
        <v>4</v>
      </c>
      <c r="D873" s="170">
        <v>32.479999999999997</v>
      </c>
      <c r="E873" s="170">
        <v>33.700000000000003</v>
      </c>
      <c r="F873" s="170">
        <v>34.31</v>
      </c>
      <c r="G873" s="170">
        <v>33.46</v>
      </c>
      <c r="H873" s="170">
        <v>31.63</v>
      </c>
      <c r="I873" s="170">
        <v>21.976887600000001</v>
      </c>
      <c r="J873" s="170">
        <v>31.14</v>
      </c>
      <c r="K873" s="168">
        <v>650.79999999999995</v>
      </c>
      <c r="L873" s="170" t="s">
        <v>273</v>
      </c>
      <c r="M873" s="170">
        <v>20.8</v>
      </c>
      <c r="N873" s="168">
        <v>13.7562397</v>
      </c>
      <c r="O873" s="170">
        <v>26.74</v>
      </c>
      <c r="P873" s="170">
        <v>26.86</v>
      </c>
      <c r="Q873" s="170">
        <v>30.41</v>
      </c>
      <c r="R873" s="165"/>
      <c r="S873" s="166"/>
      <c r="T873" s="166"/>
      <c r="U873" s="166"/>
      <c r="V873" s="166"/>
      <c r="W873" s="166"/>
      <c r="X873" s="166"/>
      <c r="Y873" s="166"/>
      <c r="Z873" s="166"/>
      <c r="AA873" s="166"/>
      <c r="AB873" s="166"/>
      <c r="AC873" s="166"/>
      <c r="AD873" s="166"/>
      <c r="AE873" s="166"/>
      <c r="AF873" s="166"/>
      <c r="AG873" s="166"/>
      <c r="AH873" s="166"/>
      <c r="AI873" s="166"/>
      <c r="AJ873" s="166"/>
      <c r="AK873" s="166"/>
      <c r="AL873" s="166"/>
      <c r="AM873" s="166"/>
      <c r="AN873" s="166"/>
      <c r="AO873" s="166"/>
      <c r="AP873" s="166"/>
      <c r="AQ873" s="166"/>
      <c r="AR873" s="166"/>
      <c r="AS873" s="166"/>
      <c r="AT873" s="166"/>
      <c r="AU873" s="166"/>
      <c r="AV873" s="166"/>
      <c r="AW873" s="166"/>
      <c r="AX873" s="166"/>
      <c r="AY873" s="166"/>
      <c r="AZ873" s="166"/>
      <c r="BA873" s="166"/>
      <c r="BB873" s="166"/>
      <c r="BC873" s="166"/>
      <c r="BD873" s="166"/>
      <c r="BE873" s="166"/>
      <c r="BF873" s="166"/>
      <c r="BG873" s="166"/>
      <c r="BH873" s="166"/>
      <c r="BI873" s="166"/>
      <c r="BJ873" s="166"/>
      <c r="BK873" s="166"/>
      <c r="BL873" s="166"/>
      <c r="BM873" s="167">
        <v>29.694951491212908</v>
      </c>
    </row>
    <row r="874" spans="1:65">
      <c r="A874" s="28"/>
      <c r="B874" s="19">
        <v>1</v>
      </c>
      <c r="C874" s="9">
        <v>5</v>
      </c>
      <c r="D874" s="170">
        <v>30.77</v>
      </c>
      <c r="E874" s="170">
        <v>31.75</v>
      </c>
      <c r="F874" s="170">
        <v>32.36</v>
      </c>
      <c r="G874" s="170">
        <v>33.21</v>
      </c>
      <c r="H874" s="170">
        <v>30.89</v>
      </c>
      <c r="I874" s="170">
        <v>27.500685699999998</v>
      </c>
      <c r="J874" s="170">
        <v>31.26</v>
      </c>
      <c r="K874" s="168">
        <v>639.9</v>
      </c>
      <c r="L874" s="170" t="s">
        <v>273</v>
      </c>
      <c r="M874" s="170">
        <v>23.2</v>
      </c>
      <c r="N874" s="168">
        <v>19.162712200000001</v>
      </c>
      <c r="O874" s="170">
        <v>35.659999999999997</v>
      </c>
      <c r="P874" s="170">
        <v>26.25</v>
      </c>
      <c r="Q874" s="170">
        <v>31.75</v>
      </c>
      <c r="R874" s="165"/>
      <c r="S874" s="166"/>
      <c r="T874" s="166"/>
      <c r="U874" s="166"/>
      <c r="V874" s="166"/>
      <c r="W874" s="166"/>
      <c r="X874" s="166"/>
      <c r="Y874" s="166"/>
      <c r="Z874" s="166"/>
      <c r="AA874" s="166"/>
      <c r="AB874" s="166"/>
      <c r="AC874" s="166"/>
      <c r="AD874" s="166"/>
      <c r="AE874" s="166"/>
      <c r="AF874" s="166"/>
      <c r="AG874" s="166"/>
      <c r="AH874" s="166"/>
      <c r="AI874" s="166"/>
      <c r="AJ874" s="166"/>
      <c r="AK874" s="166"/>
      <c r="AL874" s="166"/>
      <c r="AM874" s="166"/>
      <c r="AN874" s="166"/>
      <c r="AO874" s="166"/>
      <c r="AP874" s="166"/>
      <c r="AQ874" s="166"/>
      <c r="AR874" s="166"/>
      <c r="AS874" s="166"/>
      <c r="AT874" s="166"/>
      <c r="AU874" s="166"/>
      <c r="AV874" s="166"/>
      <c r="AW874" s="166"/>
      <c r="AX874" s="166"/>
      <c r="AY874" s="166"/>
      <c r="AZ874" s="166"/>
      <c r="BA874" s="166"/>
      <c r="BB874" s="166"/>
      <c r="BC874" s="166"/>
      <c r="BD874" s="166"/>
      <c r="BE874" s="166"/>
      <c r="BF874" s="166"/>
      <c r="BG874" s="166"/>
      <c r="BH874" s="166"/>
      <c r="BI874" s="166"/>
      <c r="BJ874" s="166"/>
      <c r="BK874" s="166"/>
      <c r="BL874" s="166"/>
      <c r="BM874" s="167">
        <v>54</v>
      </c>
    </row>
    <row r="875" spans="1:65">
      <c r="A875" s="28"/>
      <c r="B875" s="19">
        <v>1</v>
      </c>
      <c r="C875" s="9">
        <v>6</v>
      </c>
      <c r="D875" s="170">
        <v>30.53</v>
      </c>
      <c r="E875" s="170">
        <v>30.89</v>
      </c>
      <c r="F875" s="170">
        <v>33.340000000000003</v>
      </c>
      <c r="G875" s="170">
        <v>32.479999999999997</v>
      </c>
      <c r="H875" s="170">
        <v>32.97</v>
      </c>
      <c r="I875" s="169">
        <v>31.914868899999998</v>
      </c>
      <c r="J875" s="170">
        <v>31.02</v>
      </c>
      <c r="K875" s="168">
        <v>660.6</v>
      </c>
      <c r="L875" s="170" t="s">
        <v>273</v>
      </c>
      <c r="M875" s="170">
        <v>23.2</v>
      </c>
      <c r="N875" s="168">
        <v>17.8875198</v>
      </c>
      <c r="O875" s="170">
        <v>34.92</v>
      </c>
      <c r="P875" s="170">
        <v>26.86</v>
      </c>
      <c r="Q875" s="170">
        <v>30.89</v>
      </c>
      <c r="R875" s="165"/>
      <c r="S875" s="166"/>
      <c r="T875" s="166"/>
      <c r="U875" s="166"/>
      <c r="V875" s="166"/>
      <c r="W875" s="166"/>
      <c r="X875" s="166"/>
      <c r="Y875" s="166"/>
      <c r="Z875" s="166"/>
      <c r="AA875" s="166"/>
      <c r="AB875" s="166"/>
      <c r="AC875" s="166"/>
      <c r="AD875" s="166"/>
      <c r="AE875" s="166"/>
      <c r="AF875" s="166"/>
      <c r="AG875" s="166"/>
      <c r="AH875" s="166"/>
      <c r="AI875" s="166"/>
      <c r="AJ875" s="166"/>
      <c r="AK875" s="166"/>
      <c r="AL875" s="166"/>
      <c r="AM875" s="166"/>
      <c r="AN875" s="166"/>
      <c r="AO875" s="166"/>
      <c r="AP875" s="166"/>
      <c r="AQ875" s="166"/>
      <c r="AR875" s="166"/>
      <c r="AS875" s="166"/>
      <c r="AT875" s="166"/>
      <c r="AU875" s="166"/>
      <c r="AV875" s="166"/>
      <c r="AW875" s="166"/>
      <c r="AX875" s="166"/>
      <c r="AY875" s="166"/>
      <c r="AZ875" s="166"/>
      <c r="BA875" s="166"/>
      <c r="BB875" s="166"/>
      <c r="BC875" s="166"/>
      <c r="BD875" s="166"/>
      <c r="BE875" s="166"/>
      <c r="BF875" s="166"/>
      <c r="BG875" s="166"/>
      <c r="BH875" s="166"/>
      <c r="BI875" s="166"/>
      <c r="BJ875" s="166"/>
      <c r="BK875" s="166"/>
      <c r="BL875" s="166"/>
      <c r="BM875" s="171"/>
    </row>
    <row r="876" spans="1:65">
      <c r="A876" s="28"/>
      <c r="B876" s="20" t="s">
        <v>216</v>
      </c>
      <c r="C876" s="12"/>
      <c r="D876" s="172">
        <v>30.710000000000004</v>
      </c>
      <c r="E876" s="172">
        <v>31.544999999999998</v>
      </c>
      <c r="F876" s="172">
        <v>32.684999999999995</v>
      </c>
      <c r="G876" s="172">
        <v>32.908333333333331</v>
      </c>
      <c r="H876" s="172">
        <v>31.951666666666668</v>
      </c>
      <c r="I876" s="172">
        <v>24.327781833333333</v>
      </c>
      <c r="J876" s="172">
        <v>29.898333333333337</v>
      </c>
      <c r="K876" s="172">
        <v>616.25</v>
      </c>
      <c r="L876" s="172" t="s">
        <v>655</v>
      </c>
      <c r="M876" s="172">
        <v>22.2</v>
      </c>
      <c r="N876" s="172">
        <v>15.863286916666667</v>
      </c>
      <c r="O876" s="172">
        <v>32.053333333333335</v>
      </c>
      <c r="P876" s="172">
        <v>25.538333333333338</v>
      </c>
      <c r="Q876" s="172">
        <v>31.564999999999998</v>
      </c>
      <c r="R876" s="165"/>
      <c r="S876" s="166"/>
      <c r="T876" s="166"/>
      <c r="U876" s="166"/>
      <c r="V876" s="166"/>
      <c r="W876" s="166"/>
      <c r="X876" s="166"/>
      <c r="Y876" s="166"/>
      <c r="Z876" s="166"/>
      <c r="AA876" s="166"/>
      <c r="AB876" s="166"/>
      <c r="AC876" s="166"/>
      <c r="AD876" s="166"/>
      <c r="AE876" s="166"/>
      <c r="AF876" s="166"/>
      <c r="AG876" s="166"/>
      <c r="AH876" s="166"/>
      <c r="AI876" s="166"/>
      <c r="AJ876" s="166"/>
      <c r="AK876" s="166"/>
      <c r="AL876" s="166"/>
      <c r="AM876" s="166"/>
      <c r="AN876" s="166"/>
      <c r="AO876" s="166"/>
      <c r="AP876" s="166"/>
      <c r="AQ876" s="166"/>
      <c r="AR876" s="166"/>
      <c r="AS876" s="166"/>
      <c r="AT876" s="166"/>
      <c r="AU876" s="166"/>
      <c r="AV876" s="166"/>
      <c r="AW876" s="166"/>
      <c r="AX876" s="166"/>
      <c r="AY876" s="166"/>
      <c r="AZ876" s="166"/>
      <c r="BA876" s="166"/>
      <c r="BB876" s="166"/>
      <c r="BC876" s="166"/>
      <c r="BD876" s="166"/>
      <c r="BE876" s="166"/>
      <c r="BF876" s="166"/>
      <c r="BG876" s="166"/>
      <c r="BH876" s="166"/>
      <c r="BI876" s="166"/>
      <c r="BJ876" s="166"/>
      <c r="BK876" s="166"/>
      <c r="BL876" s="166"/>
      <c r="BM876" s="171"/>
    </row>
    <row r="877" spans="1:65">
      <c r="A877" s="28"/>
      <c r="B877" s="3" t="s">
        <v>217</v>
      </c>
      <c r="C877" s="27"/>
      <c r="D877" s="170">
        <v>30.53</v>
      </c>
      <c r="E877" s="170">
        <v>31.08</v>
      </c>
      <c r="F877" s="170">
        <v>32.545000000000002</v>
      </c>
      <c r="G877" s="170">
        <v>32.849999999999994</v>
      </c>
      <c r="H877" s="170">
        <v>31.689999999999998</v>
      </c>
      <c r="I877" s="170">
        <v>22.026826249999999</v>
      </c>
      <c r="J877" s="170">
        <v>31.08</v>
      </c>
      <c r="K877" s="170">
        <v>634.4</v>
      </c>
      <c r="L877" s="170" t="s">
        <v>655</v>
      </c>
      <c r="M877" s="170">
        <v>22.6</v>
      </c>
      <c r="N877" s="170">
        <v>15.821879750000001</v>
      </c>
      <c r="O877" s="170">
        <v>35.225000000000001</v>
      </c>
      <c r="P877" s="170">
        <v>25.945</v>
      </c>
      <c r="Q877" s="170">
        <v>30.89</v>
      </c>
      <c r="R877" s="165"/>
      <c r="S877" s="166"/>
      <c r="T877" s="166"/>
      <c r="U877" s="166"/>
      <c r="V877" s="166"/>
      <c r="W877" s="166"/>
      <c r="X877" s="166"/>
      <c r="Y877" s="166"/>
      <c r="Z877" s="166"/>
      <c r="AA877" s="166"/>
      <c r="AB877" s="166"/>
      <c r="AC877" s="166"/>
      <c r="AD877" s="166"/>
      <c r="AE877" s="166"/>
      <c r="AF877" s="166"/>
      <c r="AG877" s="166"/>
      <c r="AH877" s="166"/>
      <c r="AI877" s="166"/>
      <c r="AJ877" s="166"/>
      <c r="AK877" s="166"/>
      <c r="AL877" s="166"/>
      <c r="AM877" s="166"/>
      <c r="AN877" s="166"/>
      <c r="AO877" s="166"/>
      <c r="AP877" s="166"/>
      <c r="AQ877" s="166"/>
      <c r="AR877" s="166"/>
      <c r="AS877" s="166"/>
      <c r="AT877" s="166"/>
      <c r="AU877" s="166"/>
      <c r="AV877" s="166"/>
      <c r="AW877" s="166"/>
      <c r="AX877" s="166"/>
      <c r="AY877" s="166"/>
      <c r="AZ877" s="166"/>
      <c r="BA877" s="166"/>
      <c r="BB877" s="166"/>
      <c r="BC877" s="166"/>
      <c r="BD877" s="166"/>
      <c r="BE877" s="166"/>
      <c r="BF877" s="166"/>
      <c r="BG877" s="166"/>
      <c r="BH877" s="166"/>
      <c r="BI877" s="166"/>
      <c r="BJ877" s="166"/>
      <c r="BK877" s="166"/>
      <c r="BL877" s="166"/>
      <c r="BM877" s="171"/>
    </row>
    <row r="878" spans="1:65">
      <c r="A878" s="28"/>
      <c r="B878" s="3" t="s">
        <v>218</v>
      </c>
      <c r="C878" s="27"/>
      <c r="D878" s="170">
        <v>0.93275934731312016</v>
      </c>
      <c r="E878" s="170">
        <v>1.1095359390303687</v>
      </c>
      <c r="F878" s="170">
        <v>1.0356978323816282</v>
      </c>
      <c r="G878" s="170">
        <v>0.37669173957848812</v>
      </c>
      <c r="H878" s="170">
        <v>0.84252992033913288</v>
      </c>
      <c r="I878" s="170">
        <v>4.4170233684124121</v>
      </c>
      <c r="J878" s="170">
        <v>2.8092733342746605</v>
      </c>
      <c r="K878" s="170">
        <v>50.530574902725959</v>
      </c>
      <c r="L878" s="170" t="s">
        <v>655</v>
      </c>
      <c r="M878" s="170">
        <v>1.1798304963002093</v>
      </c>
      <c r="N878" s="170">
        <v>2.8308377548097563</v>
      </c>
      <c r="O878" s="170">
        <v>5.3386352812930218</v>
      </c>
      <c r="P878" s="170">
        <v>1.4131300954500501</v>
      </c>
      <c r="Q878" s="170">
        <v>2.1070904109695898</v>
      </c>
      <c r="R878" s="165"/>
      <c r="S878" s="166"/>
      <c r="T878" s="166"/>
      <c r="U878" s="166"/>
      <c r="V878" s="166"/>
      <c r="W878" s="166"/>
      <c r="X878" s="166"/>
      <c r="Y878" s="166"/>
      <c r="Z878" s="166"/>
      <c r="AA878" s="166"/>
      <c r="AB878" s="166"/>
      <c r="AC878" s="166"/>
      <c r="AD878" s="166"/>
      <c r="AE878" s="166"/>
      <c r="AF878" s="166"/>
      <c r="AG878" s="166"/>
      <c r="AH878" s="166"/>
      <c r="AI878" s="166"/>
      <c r="AJ878" s="166"/>
      <c r="AK878" s="166"/>
      <c r="AL878" s="166"/>
      <c r="AM878" s="166"/>
      <c r="AN878" s="166"/>
      <c r="AO878" s="166"/>
      <c r="AP878" s="166"/>
      <c r="AQ878" s="166"/>
      <c r="AR878" s="166"/>
      <c r="AS878" s="166"/>
      <c r="AT878" s="166"/>
      <c r="AU878" s="166"/>
      <c r="AV878" s="166"/>
      <c r="AW878" s="166"/>
      <c r="AX878" s="166"/>
      <c r="AY878" s="166"/>
      <c r="AZ878" s="166"/>
      <c r="BA878" s="166"/>
      <c r="BB878" s="166"/>
      <c r="BC878" s="166"/>
      <c r="BD878" s="166"/>
      <c r="BE878" s="166"/>
      <c r="BF878" s="166"/>
      <c r="BG878" s="166"/>
      <c r="BH878" s="166"/>
      <c r="BI878" s="166"/>
      <c r="BJ878" s="166"/>
      <c r="BK878" s="166"/>
      <c r="BL878" s="166"/>
      <c r="BM878" s="171"/>
    </row>
    <row r="879" spans="1:65">
      <c r="A879" s="28"/>
      <c r="B879" s="3" t="s">
        <v>84</v>
      </c>
      <c r="C879" s="27"/>
      <c r="D879" s="13">
        <v>3.0373147095835884E-2</v>
      </c>
      <c r="E879" s="13">
        <v>3.5173115835484825E-2</v>
      </c>
      <c r="F879" s="13">
        <v>3.1687252023302075E-2</v>
      </c>
      <c r="G879" s="13">
        <v>1.1446697581519012E-2</v>
      </c>
      <c r="H879" s="13">
        <v>2.6368888018542574E-2</v>
      </c>
      <c r="I879" s="13">
        <v>0.18156293075434909</v>
      </c>
      <c r="J879" s="13">
        <v>9.3960867415396401E-2</v>
      </c>
      <c r="K879" s="13">
        <v>8.1996876109900141E-2</v>
      </c>
      <c r="L879" s="13" t="s">
        <v>655</v>
      </c>
      <c r="M879" s="13">
        <v>5.3145517851360784E-2</v>
      </c>
      <c r="N879" s="13">
        <v>0.17845215620701871</v>
      </c>
      <c r="O879" s="13">
        <v>0.16655476127162089</v>
      </c>
      <c r="P879" s="13">
        <v>5.5333685131503614E-2</v>
      </c>
      <c r="Q879" s="13">
        <v>6.6754012702980828E-2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219</v>
      </c>
      <c r="C880" s="27"/>
      <c r="D880" s="13">
        <v>3.4182527931977402E-2</v>
      </c>
      <c r="E880" s="13">
        <v>6.2301785855233494E-2</v>
      </c>
      <c r="F880" s="13">
        <v>0.10069214996602627</v>
      </c>
      <c r="G880" s="13">
        <v>0.10821306925088936</v>
      </c>
      <c r="H880" s="13">
        <v>7.5996594105282478E-2</v>
      </c>
      <c r="I880" s="13">
        <v>-0.18074350650034854</v>
      </c>
      <c r="J880" s="13">
        <v>6.8490376951992893E-3</v>
      </c>
      <c r="K880" s="13">
        <v>19.752685862522988</v>
      </c>
      <c r="L880" s="13" t="s">
        <v>655</v>
      </c>
      <c r="M880" s="13">
        <v>-0.25239817257929364</v>
      </c>
      <c r="N880" s="13">
        <v>-0.46579178883788364</v>
      </c>
      <c r="O880" s="13">
        <v>7.9420296167794779E-2</v>
      </c>
      <c r="P880" s="13">
        <v>-0.13997726714958814</v>
      </c>
      <c r="Q880" s="13">
        <v>6.2975301015071761E-2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220</v>
      </c>
      <c r="C881" s="45"/>
      <c r="D881" s="43">
        <v>0.41</v>
      </c>
      <c r="E881" s="43">
        <v>0</v>
      </c>
      <c r="F881" s="43">
        <v>0.56000000000000005</v>
      </c>
      <c r="G881" s="43">
        <v>0.67</v>
      </c>
      <c r="H881" s="43">
        <v>0.2</v>
      </c>
      <c r="I881" s="43">
        <v>3.57</v>
      </c>
      <c r="J881" s="43">
        <v>0.82</v>
      </c>
      <c r="K881" s="43">
        <v>289.14999999999998</v>
      </c>
      <c r="L881" s="43" t="s">
        <v>224</v>
      </c>
      <c r="M881" s="43">
        <v>4.63</v>
      </c>
      <c r="N881" s="43">
        <v>7.75</v>
      </c>
      <c r="O881" s="43">
        <v>0.25</v>
      </c>
      <c r="P881" s="43">
        <v>2.97</v>
      </c>
      <c r="Q881" s="43">
        <v>0.01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3"/>
    </row>
    <row r="883" spans="1:65" ht="19.5">
      <c r="B883" s="8" t="s">
        <v>583</v>
      </c>
      <c r="BM883" s="26" t="s">
        <v>65</v>
      </c>
    </row>
    <row r="884" spans="1:65" ht="19.5">
      <c r="A884" s="24" t="s">
        <v>252</v>
      </c>
      <c r="B884" s="18" t="s">
        <v>114</v>
      </c>
      <c r="C884" s="15" t="s">
        <v>115</v>
      </c>
      <c r="D884" s="16" t="s">
        <v>210</v>
      </c>
      <c r="E884" s="17" t="s">
        <v>210</v>
      </c>
      <c r="F884" s="17" t="s">
        <v>210</v>
      </c>
      <c r="G884" s="17" t="s">
        <v>210</v>
      </c>
      <c r="H884" s="17" t="s">
        <v>210</v>
      </c>
      <c r="I884" s="17" t="s">
        <v>210</v>
      </c>
      <c r="J884" s="17" t="s">
        <v>210</v>
      </c>
      <c r="K884" s="17" t="s">
        <v>210</v>
      </c>
      <c r="L884" s="17" t="s">
        <v>210</v>
      </c>
      <c r="M884" s="17" t="s">
        <v>210</v>
      </c>
      <c r="N884" s="17" t="s">
        <v>210</v>
      </c>
      <c r="O884" s="17" t="s">
        <v>210</v>
      </c>
      <c r="P884" s="17" t="s">
        <v>210</v>
      </c>
      <c r="Q884" s="17" t="s">
        <v>210</v>
      </c>
      <c r="R884" s="17" t="s">
        <v>210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211</v>
      </c>
      <c r="C885" s="9" t="s">
        <v>211</v>
      </c>
      <c r="D885" s="94" t="s">
        <v>221</v>
      </c>
      <c r="E885" s="95" t="s">
        <v>275</v>
      </c>
      <c r="F885" s="95" t="s">
        <v>276</v>
      </c>
      <c r="G885" s="95" t="s">
        <v>277</v>
      </c>
      <c r="H885" s="95" t="s">
        <v>278</v>
      </c>
      <c r="I885" s="95" t="s">
        <v>267</v>
      </c>
      <c r="J885" s="95" t="s">
        <v>212</v>
      </c>
      <c r="K885" s="95" t="s">
        <v>268</v>
      </c>
      <c r="L885" s="95" t="s">
        <v>269</v>
      </c>
      <c r="M885" s="95" t="s">
        <v>214</v>
      </c>
      <c r="N885" s="95" t="s">
        <v>274</v>
      </c>
      <c r="O885" s="95" t="s">
        <v>264</v>
      </c>
      <c r="P885" s="95" t="s">
        <v>266</v>
      </c>
      <c r="Q885" s="95" t="s">
        <v>223</v>
      </c>
      <c r="R885" s="95" t="s">
        <v>271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97</v>
      </c>
      <c r="E886" s="11" t="s">
        <v>97</v>
      </c>
      <c r="F886" s="11" t="s">
        <v>97</v>
      </c>
      <c r="G886" s="11" t="s">
        <v>97</v>
      </c>
      <c r="H886" s="11" t="s">
        <v>97</v>
      </c>
      <c r="I886" s="11" t="s">
        <v>101</v>
      </c>
      <c r="J886" s="11" t="s">
        <v>101</v>
      </c>
      <c r="K886" s="11" t="s">
        <v>97</v>
      </c>
      <c r="L886" s="11" t="s">
        <v>97</v>
      </c>
      <c r="M886" s="11" t="s">
        <v>97</v>
      </c>
      <c r="N886" s="11" t="s">
        <v>102</v>
      </c>
      <c r="O886" s="11" t="s">
        <v>99</v>
      </c>
      <c r="P886" s="11" t="s">
        <v>97</v>
      </c>
      <c r="Q886" s="11" t="s">
        <v>101</v>
      </c>
      <c r="R886" s="11" t="s">
        <v>272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51">
        <v>58.575000000000003</v>
      </c>
      <c r="E888" s="151">
        <v>62.34</v>
      </c>
      <c r="F888" s="151">
        <v>66.691000000000003</v>
      </c>
      <c r="G888" s="151">
        <v>58.81</v>
      </c>
      <c r="H888" s="151">
        <v>59.75</v>
      </c>
      <c r="I888" s="151">
        <v>65.106980419999999</v>
      </c>
      <c r="J888" s="151">
        <v>61.63</v>
      </c>
      <c r="K888" s="151">
        <v>62.57</v>
      </c>
      <c r="L888" s="160">
        <v>52.982401209999999</v>
      </c>
      <c r="M888" s="151">
        <v>70.000000000000014</v>
      </c>
      <c r="N888" s="151">
        <v>63.51</v>
      </c>
      <c r="O888" s="160">
        <v>77.784375679999997</v>
      </c>
      <c r="P888" s="151">
        <v>57.399000000000001</v>
      </c>
      <c r="Q888" s="151">
        <v>64.22</v>
      </c>
      <c r="R888" s="151">
        <v>60.220999999999997</v>
      </c>
      <c r="S888" s="152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1</v>
      </c>
    </row>
    <row r="889" spans="1:65">
      <c r="A889" s="28"/>
      <c r="B889" s="19">
        <v>1</v>
      </c>
      <c r="C889" s="9">
        <v>2</v>
      </c>
      <c r="D889" s="155">
        <v>58.457000000000001</v>
      </c>
      <c r="E889" s="155">
        <v>61.28</v>
      </c>
      <c r="F889" s="155">
        <v>64.691000000000003</v>
      </c>
      <c r="G889" s="155">
        <v>59.750999999999998</v>
      </c>
      <c r="H889" s="155">
        <v>61.63</v>
      </c>
      <c r="I889" s="155">
        <v>64.710852819999999</v>
      </c>
      <c r="J889" s="155">
        <v>62.93</v>
      </c>
      <c r="K889" s="155">
        <v>64.930000000000007</v>
      </c>
      <c r="L889" s="161">
        <v>51.852200240000002</v>
      </c>
      <c r="M889" s="155">
        <v>70.000000000000014</v>
      </c>
      <c r="N889" s="155">
        <v>64.81</v>
      </c>
      <c r="O889" s="161">
        <v>78.263890439999997</v>
      </c>
      <c r="P889" s="155">
        <v>61.045000000000002</v>
      </c>
      <c r="Q889" s="155">
        <v>68.45</v>
      </c>
      <c r="R889" s="155">
        <v>60.103999999999999</v>
      </c>
      <c r="S889" s="152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>
        <v>3</v>
      </c>
    </row>
    <row r="890" spans="1:65">
      <c r="A890" s="28"/>
      <c r="B890" s="19">
        <v>1</v>
      </c>
      <c r="C890" s="9">
        <v>3</v>
      </c>
      <c r="D890" s="155">
        <v>59.162999999999997</v>
      </c>
      <c r="E890" s="155">
        <v>62.34</v>
      </c>
      <c r="F890" s="155">
        <v>63.75</v>
      </c>
      <c r="G890" s="155">
        <v>60.573999999999998</v>
      </c>
      <c r="H890" s="155">
        <v>62.22</v>
      </c>
      <c r="I890" s="155">
        <v>66.649960780000001</v>
      </c>
      <c r="J890" s="155">
        <v>62.1</v>
      </c>
      <c r="K890" s="155">
        <v>61.87</v>
      </c>
      <c r="L890" s="161">
        <v>53.426662739999998</v>
      </c>
      <c r="M890" s="155">
        <v>70.000000000000014</v>
      </c>
      <c r="N890" s="155">
        <v>63.63</v>
      </c>
      <c r="O890" s="161">
        <v>76.205011990000003</v>
      </c>
      <c r="P890" s="155">
        <v>62.808999999999997</v>
      </c>
      <c r="Q890" s="155">
        <v>65.400000000000006</v>
      </c>
      <c r="R890" s="162">
        <v>55.517000000000003</v>
      </c>
      <c r="S890" s="152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4">
        <v>16</v>
      </c>
    </row>
    <row r="891" spans="1:65">
      <c r="A891" s="28"/>
      <c r="B891" s="19">
        <v>1</v>
      </c>
      <c r="C891" s="9">
        <v>4</v>
      </c>
      <c r="D891" s="155">
        <v>61.398000000000003</v>
      </c>
      <c r="E891" s="155">
        <v>63.99</v>
      </c>
      <c r="F891" s="155">
        <v>66.454999999999998</v>
      </c>
      <c r="G891" s="155">
        <v>59.750999999999998</v>
      </c>
      <c r="H891" s="155">
        <v>61.87</v>
      </c>
      <c r="I891" s="155">
        <v>65.378167009999999</v>
      </c>
      <c r="J891" s="155">
        <v>62.57</v>
      </c>
      <c r="K891" s="155">
        <v>64.930000000000007</v>
      </c>
      <c r="L891" s="161">
        <v>53.816271389999997</v>
      </c>
      <c r="M891" s="155">
        <v>70.000000000000014</v>
      </c>
      <c r="N891" s="155">
        <v>64.569999999999993</v>
      </c>
      <c r="O891" s="161">
        <v>76.119174340000001</v>
      </c>
      <c r="P891" s="155">
        <v>62.338999999999999</v>
      </c>
      <c r="Q891" s="155">
        <v>66.569999999999993</v>
      </c>
      <c r="R891" s="155">
        <v>61.161999999999999</v>
      </c>
      <c r="S891" s="152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4">
        <v>63.265772809032988</v>
      </c>
    </row>
    <row r="892" spans="1:65">
      <c r="A892" s="28"/>
      <c r="B892" s="19">
        <v>1</v>
      </c>
      <c r="C892" s="9">
        <v>5</v>
      </c>
      <c r="D892" s="155">
        <v>60.103999999999999</v>
      </c>
      <c r="E892" s="155">
        <v>61.52</v>
      </c>
      <c r="F892" s="155">
        <v>65.75</v>
      </c>
      <c r="G892" s="155">
        <v>59.633000000000003</v>
      </c>
      <c r="H892" s="155">
        <v>59.4</v>
      </c>
      <c r="I892" s="155">
        <v>68.400519099999997</v>
      </c>
      <c r="J892" s="155">
        <v>62.22</v>
      </c>
      <c r="K892" s="155">
        <v>64.81</v>
      </c>
      <c r="L892" s="161">
        <v>52.642399089999998</v>
      </c>
      <c r="M892" s="155">
        <v>70.000000000000014</v>
      </c>
      <c r="N892" s="155">
        <v>65.510000000000005</v>
      </c>
      <c r="O892" s="161">
        <v>77.626691930000007</v>
      </c>
      <c r="P892" s="155">
        <v>62.220999999999997</v>
      </c>
      <c r="Q892" s="155">
        <v>66.099999999999994</v>
      </c>
      <c r="R892" s="155">
        <v>60.81</v>
      </c>
      <c r="S892" s="152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4">
        <v>55</v>
      </c>
    </row>
    <row r="893" spans="1:65">
      <c r="A893" s="28"/>
      <c r="B893" s="19">
        <v>1</v>
      </c>
      <c r="C893" s="9">
        <v>6</v>
      </c>
      <c r="D893" s="155">
        <v>58.34</v>
      </c>
      <c r="E893" s="155">
        <v>62.46</v>
      </c>
      <c r="F893" s="155">
        <v>64.337999999999994</v>
      </c>
      <c r="G893" s="155">
        <v>59.28</v>
      </c>
      <c r="H893" s="155">
        <v>62.1</v>
      </c>
      <c r="I893" s="155">
        <v>66.819314969999994</v>
      </c>
      <c r="J893" s="155">
        <v>62.81</v>
      </c>
      <c r="K893" s="155">
        <v>63.4</v>
      </c>
      <c r="L893" s="161">
        <v>53.194523459999999</v>
      </c>
      <c r="M893" s="155">
        <v>70.000000000000014</v>
      </c>
      <c r="N893" s="155">
        <v>65.28</v>
      </c>
      <c r="O893" s="161">
        <v>76.368145400000003</v>
      </c>
      <c r="P893" s="155">
        <v>59.515999999999998</v>
      </c>
      <c r="Q893" s="155">
        <v>66.099999999999994</v>
      </c>
      <c r="R893" s="155">
        <v>61.868000000000002</v>
      </c>
      <c r="S893" s="152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  <c r="BJ893" s="153"/>
      <c r="BK893" s="153"/>
      <c r="BL893" s="153"/>
      <c r="BM893" s="156"/>
    </row>
    <row r="894" spans="1:65">
      <c r="A894" s="28"/>
      <c r="B894" s="20" t="s">
        <v>216</v>
      </c>
      <c r="C894" s="12"/>
      <c r="D894" s="157">
        <v>59.339500000000008</v>
      </c>
      <c r="E894" s="157">
        <v>62.321666666666665</v>
      </c>
      <c r="F894" s="157">
        <v>65.279166666666654</v>
      </c>
      <c r="G894" s="157">
        <v>59.633166666666661</v>
      </c>
      <c r="H894" s="157">
        <v>61.161666666666669</v>
      </c>
      <c r="I894" s="157">
        <v>66.177632516666662</v>
      </c>
      <c r="J894" s="157">
        <v>62.376666666666665</v>
      </c>
      <c r="K894" s="157">
        <v>63.751666666666665</v>
      </c>
      <c r="L894" s="157">
        <v>52.985743021666678</v>
      </c>
      <c r="M894" s="157">
        <v>70.000000000000014</v>
      </c>
      <c r="N894" s="157">
        <v>64.551666666666662</v>
      </c>
      <c r="O894" s="157">
        <v>77.061214963333327</v>
      </c>
      <c r="P894" s="157">
        <v>60.88816666666667</v>
      </c>
      <c r="Q894" s="157">
        <v>66.14</v>
      </c>
      <c r="R894" s="157">
        <v>59.946999999999996</v>
      </c>
      <c r="S894" s="152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  <c r="BJ894" s="153"/>
      <c r="BK894" s="153"/>
      <c r="BL894" s="153"/>
      <c r="BM894" s="156"/>
    </row>
    <row r="895" spans="1:65">
      <c r="A895" s="28"/>
      <c r="B895" s="3" t="s">
        <v>217</v>
      </c>
      <c r="C895" s="27"/>
      <c r="D895" s="155">
        <v>58.869</v>
      </c>
      <c r="E895" s="155">
        <v>62.34</v>
      </c>
      <c r="F895" s="155">
        <v>65.220500000000001</v>
      </c>
      <c r="G895" s="155">
        <v>59.692</v>
      </c>
      <c r="H895" s="155">
        <v>61.75</v>
      </c>
      <c r="I895" s="155">
        <v>66.014063894999992</v>
      </c>
      <c r="J895" s="155">
        <v>62.394999999999996</v>
      </c>
      <c r="K895" s="155">
        <v>64.105000000000004</v>
      </c>
      <c r="L895" s="155">
        <v>53.088462335000003</v>
      </c>
      <c r="M895" s="155">
        <v>70.000000000000014</v>
      </c>
      <c r="N895" s="155">
        <v>64.69</v>
      </c>
      <c r="O895" s="155">
        <v>76.997418664999998</v>
      </c>
      <c r="P895" s="155">
        <v>61.632999999999996</v>
      </c>
      <c r="Q895" s="155">
        <v>66.099999999999994</v>
      </c>
      <c r="R895" s="155">
        <v>60.515500000000003</v>
      </c>
      <c r="S895" s="152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  <c r="BJ895" s="153"/>
      <c r="BK895" s="153"/>
      <c r="BL895" s="153"/>
      <c r="BM895" s="156"/>
    </row>
    <row r="896" spans="1:65">
      <c r="A896" s="28"/>
      <c r="B896" s="3" t="s">
        <v>218</v>
      </c>
      <c r="C896" s="27"/>
      <c r="D896" s="170">
        <v>1.2012744482423658</v>
      </c>
      <c r="E896" s="170">
        <v>0.95193312090013271</v>
      </c>
      <c r="F896" s="170">
        <v>1.1972991968036515</v>
      </c>
      <c r="G896" s="170">
        <v>0.58570757777807925</v>
      </c>
      <c r="H896" s="170">
        <v>1.2504305925027057</v>
      </c>
      <c r="I896" s="170">
        <v>1.3793446856114515</v>
      </c>
      <c r="J896" s="170">
        <v>0.48783877118026014</v>
      </c>
      <c r="K896" s="170">
        <v>1.338482972124291</v>
      </c>
      <c r="L896" s="170">
        <v>0.68272868711346346</v>
      </c>
      <c r="M896" s="170">
        <v>0</v>
      </c>
      <c r="N896" s="170">
        <v>0.83072057074967687</v>
      </c>
      <c r="O896" s="170">
        <v>0.93701904050130325</v>
      </c>
      <c r="P896" s="170">
        <v>2.0809942255245835</v>
      </c>
      <c r="Q896" s="170">
        <v>1.397011095159949</v>
      </c>
      <c r="R896" s="170">
        <v>2.2643259482680484</v>
      </c>
      <c r="S896" s="165"/>
      <c r="T896" s="166"/>
      <c r="U896" s="166"/>
      <c r="V896" s="166"/>
      <c r="W896" s="166"/>
      <c r="X896" s="166"/>
      <c r="Y896" s="166"/>
      <c r="Z896" s="166"/>
      <c r="AA896" s="166"/>
      <c r="AB896" s="166"/>
      <c r="AC896" s="166"/>
      <c r="AD896" s="166"/>
      <c r="AE896" s="166"/>
      <c r="AF896" s="166"/>
      <c r="AG896" s="166"/>
      <c r="AH896" s="166"/>
      <c r="AI896" s="166"/>
      <c r="AJ896" s="166"/>
      <c r="AK896" s="166"/>
      <c r="AL896" s="166"/>
      <c r="AM896" s="166"/>
      <c r="AN896" s="166"/>
      <c r="AO896" s="166"/>
      <c r="AP896" s="166"/>
      <c r="AQ896" s="166"/>
      <c r="AR896" s="166"/>
      <c r="AS896" s="166"/>
      <c r="AT896" s="166"/>
      <c r="AU896" s="166"/>
      <c r="AV896" s="166"/>
      <c r="AW896" s="166"/>
      <c r="AX896" s="166"/>
      <c r="AY896" s="166"/>
      <c r="AZ896" s="166"/>
      <c r="BA896" s="166"/>
      <c r="BB896" s="166"/>
      <c r="BC896" s="166"/>
      <c r="BD896" s="166"/>
      <c r="BE896" s="166"/>
      <c r="BF896" s="166"/>
      <c r="BG896" s="166"/>
      <c r="BH896" s="166"/>
      <c r="BI896" s="166"/>
      <c r="BJ896" s="166"/>
      <c r="BK896" s="166"/>
      <c r="BL896" s="166"/>
      <c r="BM896" s="171"/>
    </row>
    <row r="897" spans="1:65">
      <c r="A897" s="28"/>
      <c r="B897" s="3" t="s">
        <v>84</v>
      </c>
      <c r="C897" s="27"/>
      <c r="D897" s="13">
        <v>2.0244094544820325E-2</v>
      </c>
      <c r="E897" s="13">
        <v>1.5274513212100651E-2</v>
      </c>
      <c r="F897" s="13">
        <v>1.834121447838619E-2</v>
      </c>
      <c r="G897" s="13">
        <v>9.8218426174150174E-3</v>
      </c>
      <c r="H897" s="13">
        <v>2.0444678188997013E-2</v>
      </c>
      <c r="I897" s="13">
        <v>2.0843064841645206E-2</v>
      </c>
      <c r="J897" s="13">
        <v>7.8208534897706433E-3</v>
      </c>
      <c r="K897" s="13">
        <v>2.0995262431690011E-2</v>
      </c>
      <c r="L897" s="13">
        <v>1.2885139439005041E-2</v>
      </c>
      <c r="M897" s="13">
        <v>0</v>
      </c>
      <c r="N897" s="13">
        <v>1.2869080128315979E-2</v>
      </c>
      <c r="O897" s="13">
        <v>1.2159411721540446E-2</v>
      </c>
      <c r="P897" s="13">
        <v>3.4177317850889198E-2</v>
      </c>
      <c r="Q897" s="13">
        <v>2.1122030468097203E-2</v>
      </c>
      <c r="R897" s="13">
        <v>3.7772131187016007E-2</v>
      </c>
      <c r="S897" s="9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219</v>
      </c>
      <c r="C898" s="27"/>
      <c r="D898" s="13">
        <v>-6.2059983379708195E-2</v>
      </c>
      <c r="E898" s="13">
        <v>-1.4922857975924742E-2</v>
      </c>
      <c r="F898" s="13">
        <v>3.1824377830822925E-2</v>
      </c>
      <c r="G898" s="13">
        <v>-5.7418189663648089E-2</v>
      </c>
      <c r="H898" s="13">
        <v>-3.3258206593279716E-2</v>
      </c>
      <c r="I898" s="13">
        <v>4.6025830055424821E-2</v>
      </c>
      <c r="J898" s="13">
        <v>-1.4053509550101873E-2</v>
      </c>
      <c r="K898" s="13">
        <v>7.6802010954697408E-3</v>
      </c>
      <c r="L898" s="13">
        <v>-0.16248959478289249</v>
      </c>
      <c r="M898" s="13">
        <v>0.10644345104728603</v>
      </c>
      <c r="N898" s="13">
        <v>2.0325269107438704E-2</v>
      </c>
      <c r="O898" s="13">
        <v>0.21805538037038952</v>
      </c>
      <c r="P898" s="13">
        <v>-3.7581239219871665E-2</v>
      </c>
      <c r="Q898" s="13">
        <v>4.5430997889535529E-2</v>
      </c>
      <c r="R898" s="13">
        <v>-5.2457634858119384E-2</v>
      </c>
      <c r="S898" s="9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220</v>
      </c>
      <c r="C899" s="45"/>
      <c r="D899" s="43">
        <v>0.75</v>
      </c>
      <c r="E899" s="43">
        <v>0.01</v>
      </c>
      <c r="F899" s="43">
        <v>0.71</v>
      </c>
      <c r="G899" s="43">
        <v>0.67</v>
      </c>
      <c r="H899" s="43">
        <v>0.3</v>
      </c>
      <c r="I899" s="43">
        <v>0.93</v>
      </c>
      <c r="J899" s="43">
        <v>0</v>
      </c>
      <c r="K899" s="43">
        <v>0.34</v>
      </c>
      <c r="L899" s="43">
        <v>2.31</v>
      </c>
      <c r="M899" s="43">
        <v>1.87</v>
      </c>
      <c r="N899" s="43">
        <v>0.53</v>
      </c>
      <c r="O899" s="43">
        <v>3.61</v>
      </c>
      <c r="P899" s="43">
        <v>0.37</v>
      </c>
      <c r="Q899" s="43">
        <v>0.92</v>
      </c>
      <c r="R899" s="43">
        <v>0.6</v>
      </c>
      <c r="S899" s="96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3"/>
    </row>
    <row r="901" spans="1:65" ht="15">
      <c r="B901" s="8" t="s">
        <v>584</v>
      </c>
      <c r="BM901" s="26" t="s">
        <v>262</v>
      </c>
    </row>
    <row r="902" spans="1:65" ht="15">
      <c r="A902" s="24" t="s">
        <v>27</v>
      </c>
      <c r="B902" s="18" t="s">
        <v>114</v>
      </c>
      <c r="C902" s="15" t="s">
        <v>115</v>
      </c>
      <c r="D902" s="16" t="s">
        <v>210</v>
      </c>
      <c r="E902" s="17" t="s">
        <v>210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211</v>
      </c>
      <c r="C903" s="9" t="s">
        <v>211</v>
      </c>
      <c r="D903" s="94" t="s">
        <v>212</v>
      </c>
      <c r="E903" s="95" t="s">
        <v>223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101</v>
      </c>
      <c r="E904" s="11" t="s">
        <v>101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0" t="s">
        <v>106</v>
      </c>
      <c r="E906" s="90" t="s">
        <v>106</v>
      </c>
      <c r="F906" s="9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1" t="s">
        <v>106</v>
      </c>
      <c r="E907" s="91" t="s">
        <v>106</v>
      </c>
      <c r="F907" s="9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1" t="s">
        <v>106</v>
      </c>
      <c r="E908" s="91" t="s">
        <v>106</v>
      </c>
      <c r="F908" s="9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1" t="s">
        <v>106</v>
      </c>
      <c r="E909" s="91" t="s">
        <v>106</v>
      </c>
      <c r="F909" s="9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106</v>
      </c>
    </row>
    <row r="910" spans="1:65">
      <c r="A910" s="28"/>
      <c r="B910" s="19">
        <v>1</v>
      </c>
      <c r="C910" s="9">
        <v>5</v>
      </c>
      <c r="D910" s="91" t="s">
        <v>106</v>
      </c>
      <c r="E910" s="91" t="s">
        <v>106</v>
      </c>
      <c r="F910" s="9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1" t="s">
        <v>106</v>
      </c>
      <c r="E911" s="91" t="s">
        <v>106</v>
      </c>
      <c r="F911" s="9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216</v>
      </c>
      <c r="C912" s="12"/>
      <c r="D912" s="22" t="s">
        <v>655</v>
      </c>
      <c r="E912" s="22" t="s">
        <v>655</v>
      </c>
      <c r="F912" s="9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217</v>
      </c>
      <c r="C913" s="27"/>
      <c r="D913" s="11" t="s">
        <v>655</v>
      </c>
      <c r="E913" s="11" t="s">
        <v>655</v>
      </c>
      <c r="F913" s="9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218</v>
      </c>
      <c r="C914" s="27"/>
      <c r="D914" s="23" t="s">
        <v>655</v>
      </c>
      <c r="E914" s="23" t="s">
        <v>655</v>
      </c>
      <c r="F914" s="9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84</v>
      </c>
      <c r="C915" s="27"/>
      <c r="D915" s="13" t="s">
        <v>655</v>
      </c>
      <c r="E915" s="13" t="s">
        <v>655</v>
      </c>
      <c r="F915" s="9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219</v>
      </c>
      <c r="C916" s="27"/>
      <c r="D916" s="13" t="s">
        <v>655</v>
      </c>
      <c r="E916" s="13" t="s">
        <v>655</v>
      </c>
      <c r="F916" s="9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220</v>
      </c>
      <c r="C917" s="45"/>
      <c r="D917" s="43" t="s">
        <v>224</v>
      </c>
      <c r="E917" s="43" t="s">
        <v>224</v>
      </c>
      <c r="F917" s="9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BM918" s="53"/>
    </row>
    <row r="919" spans="1:65" ht="19.5">
      <c r="B919" s="8" t="s">
        <v>585</v>
      </c>
      <c r="BM919" s="26" t="s">
        <v>65</v>
      </c>
    </row>
    <row r="920" spans="1:65" ht="19.5">
      <c r="A920" s="24" t="s">
        <v>253</v>
      </c>
      <c r="B920" s="18" t="s">
        <v>114</v>
      </c>
      <c r="C920" s="15" t="s">
        <v>115</v>
      </c>
      <c r="D920" s="16" t="s">
        <v>210</v>
      </c>
      <c r="E920" s="17" t="s">
        <v>210</v>
      </c>
      <c r="F920" s="17" t="s">
        <v>210</v>
      </c>
      <c r="G920" s="17" t="s">
        <v>210</v>
      </c>
      <c r="H920" s="17" t="s">
        <v>210</v>
      </c>
      <c r="I920" s="17" t="s">
        <v>210</v>
      </c>
      <c r="J920" s="17" t="s">
        <v>210</v>
      </c>
      <c r="K920" s="17" t="s">
        <v>210</v>
      </c>
      <c r="L920" s="17" t="s">
        <v>210</v>
      </c>
      <c r="M920" s="17" t="s">
        <v>210</v>
      </c>
      <c r="N920" s="17" t="s">
        <v>210</v>
      </c>
      <c r="O920" s="17" t="s">
        <v>210</v>
      </c>
      <c r="P920" s="17" t="s">
        <v>210</v>
      </c>
      <c r="Q920" s="17" t="s">
        <v>210</v>
      </c>
      <c r="R920" s="17" t="s">
        <v>210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211</v>
      </c>
      <c r="C921" s="9" t="s">
        <v>211</v>
      </c>
      <c r="D921" s="94" t="s">
        <v>221</v>
      </c>
      <c r="E921" s="95" t="s">
        <v>275</v>
      </c>
      <c r="F921" s="95" t="s">
        <v>276</v>
      </c>
      <c r="G921" s="95" t="s">
        <v>277</v>
      </c>
      <c r="H921" s="95" t="s">
        <v>278</v>
      </c>
      <c r="I921" s="95" t="s">
        <v>267</v>
      </c>
      <c r="J921" s="95" t="s">
        <v>212</v>
      </c>
      <c r="K921" s="95" t="s">
        <v>268</v>
      </c>
      <c r="L921" s="95" t="s">
        <v>269</v>
      </c>
      <c r="M921" s="95" t="s">
        <v>214</v>
      </c>
      <c r="N921" s="95" t="s">
        <v>274</v>
      </c>
      <c r="O921" s="95" t="s">
        <v>264</v>
      </c>
      <c r="P921" s="95" t="s">
        <v>266</v>
      </c>
      <c r="Q921" s="95" t="s">
        <v>223</v>
      </c>
      <c r="R921" s="95" t="s">
        <v>271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97</v>
      </c>
      <c r="E922" s="11" t="s">
        <v>97</v>
      </c>
      <c r="F922" s="11" t="s">
        <v>97</v>
      </c>
      <c r="G922" s="11" t="s">
        <v>97</v>
      </c>
      <c r="H922" s="11" t="s">
        <v>97</v>
      </c>
      <c r="I922" s="11" t="s">
        <v>101</v>
      </c>
      <c r="J922" s="11" t="s">
        <v>101</v>
      </c>
      <c r="K922" s="11" t="s">
        <v>97</v>
      </c>
      <c r="L922" s="11" t="s">
        <v>97</v>
      </c>
      <c r="M922" s="11" t="s">
        <v>97</v>
      </c>
      <c r="N922" s="11" t="s">
        <v>102</v>
      </c>
      <c r="O922" s="11" t="s">
        <v>97</v>
      </c>
      <c r="P922" s="11" t="s">
        <v>97</v>
      </c>
      <c r="Q922" s="11" t="s">
        <v>101</v>
      </c>
      <c r="R922" s="11" t="s">
        <v>272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6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1">
        <v>595.12</v>
      </c>
      <c r="E924" s="151">
        <v>583.70000000000005</v>
      </c>
      <c r="F924" s="151">
        <v>617.88</v>
      </c>
      <c r="G924" s="151">
        <v>590.57000000000005</v>
      </c>
      <c r="H924" s="151">
        <v>591.71</v>
      </c>
      <c r="I924" s="151">
        <v>620.03414899999996</v>
      </c>
      <c r="J924" s="151">
        <v>626.29999999999995</v>
      </c>
      <c r="K924" s="151">
        <v>600.36</v>
      </c>
      <c r="L924" s="160">
        <v>417.26550029999999</v>
      </c>
      <c r="M924" s="151">
        <v>611.1</v>
      </c>
      <c r="N924" s="151">
        <v>597.97</v>
      </c>
      <c r="O924" s="160">
        <v>423.44924129999998</v>
      </c>
      <c r="P924" s="173">
        <v>474.5</v>
      </c>
      <c r="Q924" s="151">
        <v>572.4</v>
      </c>
      <c r="R924" s="151">
        <v>561</v>
      </c>
      <c r="S924" s="152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155">
        <v>590.57000000000005</v>
      </c>
      <c r="E925" s="155">
        <v>592.79999999999995</v>
      </c>
      <c r="F925" s="155">
        <v>614.47</v>
      </c>
      <c r="G925" s="155">
        <v>604.22</v>
      </c>
      <c r="H925" s="155">
        <v>608.78</v>
      </c>
      <c r="I925" s="155">
        <v>615.60423000000003</v>
      </c>
      <c r="J925" s="155">
        <v>626.87</v>
      </c>
      <c r="K925" s="155">
        <v>596.49</v>
      </c>
      <c r="L925" s="161">
        <v>411.96115229999998</v>
      </c>
      <c r="M925" s="155">
        <v>625.79999999999995</v>
      </c>
      <c r="N925" s="155">
        <v>591.71</v>
      </c>
      <c r="O925" s="161">
        <v>429.45939870000001</v>
      </c>
      <c r="P925" s="155">
        <v>538.23</v>
      </c>
      <c r="Q925" s="155">
        <v>665.7</v>
      </c>
      <c r="R925" s="155">
        <v>547.29999999999995</v>
      </c>
      <c r="S925" s="152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 t="e">
        <v>#N/A</v>
      </c>
    </row>
    <row r="926" spans="1:65">
      <c r="A926" s="28"/>
      <c r="B926" s="19">
        <v>1</v>
      </c>
      <c r="C926" s="9">
        <v>3</v>
      </c>
      <c r="D926" s="155">
        <v>612.19000000000005</v>
      </c>
      <c r="E926" s="155">
        <v>605.4</v>
      </c>
      <c r="F926" s="155">
        <v>591.71</v>
      </c>
      <c r="G926" s="155">
        <v>613.33000000000004</v>
      </c>
      <c r="H926" s="155">
        <v>573.5</v>
      </c>
      <c r="I926" s="155">
        <v>626.61900700000001</v>
      </c>
      <c r="J926" s="155">
        <v>618.9</v>
      </c>
      <c r="K926" s="155">
        <v>595.58000000000004</v>
      </c>
      <c r="L926" s="161">
        <v>417.46154089999999</v>
      </c>
      <c r="M926" s="155">
        <v>624.70000000000005</v>
      </c>
      <c r="N926" s="155">
        <v>586.59</v>
      </c>
      <c r="O926" s="161">
        <v>423.54984439999998</v>
      </c>
      <c r="P926" s="155">
        <v>546.19000000000005</v>
      </c>
      <c r="Q926" s="155">
        <v>615.6</v>
      </c>
      <c r="R926" s="162">
        <v>538.20000000000005</v>
      </c>
      <c r="S926" s="152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155">
        <v>636.09</v>
      </c>
      <c r="E927" s="155">
        <v>603.1</v>
      </c>
      <c r="F927" s="155">
        <v>640.64</v>
      </c>
      <c r="G927" s="155">
        <v>607.64</v>
      </c>
      <c r="H927" s="155">
        <v>588.29</v>
      </c>
      <c r="I927" s="155">
        <v>605.32397000000003</v>
      </c>
      <c r="J927" s="155">
        <v>613.33000000000004</v>
      </c>
      <c r="K927" s="155">
        <v>610.03</v>
      </c>
      <c r="L927" s="161">
        <v>417.45087769999998</v>
      </c>
      <c r="M927" s="155">
        <v>608.79999999999995</v>
      </c>
      <c r="N927" s="155">
        <v>588.86</v>
      </c>
      <c r="O927" s="161">
        <v>428.38568650000002</v>
      </c>
      <c r="P927" s="155">
        <v>566.66999999999996</v>
      </c>
      <c r="Q927" s="155">
        <v>645.20000000000005</v>
      </c>
      <c r="R927" s="155">
        <v>561</v>
      </c>
      <c r="S927" s="152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600.14340666662304</v>
      </c>
    </row>
    <row r="928" spans="1:65">
      <c r="A928" s="28"/>
      <c r="B928" s="19">
        <v>1</v>
      </c>
      <c r="C928" s="9">
        <v>5</v>
      </c>
      <c r="D928" s="155">
        <v>615.6</v>
      </c>
      <c r="E928" s="155">
        <v>595.1</v>
      </c>
      <c r="F928" s="155">
        <v>607.64</v>
      </c>
      <c r="G928" s="155">
        <v>605.36</v>
      </c>
      <c r="H928" s="155">
        <v>631.53</v>
      </c>
      <c r="I928" s="155">
        <v>626.53654800000004</v>
      </c>
      <c r="J928" s="155">
        <v>626.41</v>
      </c>
      <c r="K928" s="155">
        <v>598.30999999999995</v>
      </c>
      <c r="L928" s="161">
        <v>419.31049480000001</v>
      </c>
      <c r="M928" s="155">
        <v>617.9</v>
      </c>
      <c r="N928" s="155">
        <v>598.54</v>
      </c>
      <c r="O928" s="161">
        <v>434.23163499999998</v>
      </c>
      <c r="P928" s="155">
        <v>534.80999999999995</v>
      </c>
      <c r="Q928" s="155">
        <v>633.79999999999995</v>
      </c>
      <c r="R928" s="155">
        <v>562.1</v>
      </c>
      <c r="S928" s="152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56</v>
      </c>
    </row>
    <row r="929" spans="1:65">
      <c r="A929" s="28"/>
      <c r="B929" s="19">
        <v>1</v>
      </c>
      <c r="C929" s="9">
        <v>6</v>
      </c>
      <c r="D929" s="155">
        <v>600.80999999999995</v>
      </c>
      <c r="E929" s="155">
        <v>576.9</v>
      </c>
      <c r="F929" s="155">
        <v>616.74</v>
      </c>
      <c r="G929" s="155">
        <v>607.64</v>
      </c>
      <c r="H929" s="155">
        <v>592.85</v>
      </c>
      <c r="I929" s="155">
        <v>610.22969599999999</v>
      </c>
      <c r="J929" s="155">
        <v>632.79</v>
      </c>
      <c r="K929" s="155">
        <v>593.53</v>
      </c>
      <c r="L929" s="161">
        <v>418.08921509999999</v>
      </c>
      <c r="M929" s="155">
        <v>612.20000000000005</v>
      </c>
      <c r="N929" s="155">
        <v>598.54</v>
      </c>
      <c r="O929" s="161">
        <v>432.45546610000002</v>
      </c>
      <c r="P929" s="155">
        <v>521.16</v>
      </c>
      <c r="Q929" s="155">
        <v>653.20000000000005</v>
      </c>
      <c r="R929" s="155">
        <v>567.79999999999995</v>
      </c>
      <c r="S929" s="152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156"/>
    </row>
    <row r="930" spans="1:65">
      <c r="A930" s="28"/>
      <c r="B930" s="20" t="s">
        <v>216</v>
      </c>
      <c r="C930" s="12"/>
      <c r="D930" s="157">
        <v>608.39666666666665</v>
      </c>
      <c r="E930" s="157">
        <v>592.83333333333337</v>
      </c>
      <c r="F930" s="157">
        <v>614.84666666666669</v>
      </c>
      <c r="G930" s="157">
        <v>604.79333333333329</v>
      </c>
      <c r="H930" s="157">
        <v>597.77666666666653</v>
      </c>
      <c r="I930" s="157">
        <v>617.39126666666664</v>
      </c>
      <c r="J930" s="157">
        <v>624.1</v>
      </c>
      <c r="K930" s="157">
        <v>599.05000000000007</v>
      </c>
      <c r="L930" s="157">
        <v>416.92313018333329</v>
      </c>
      <c r="M930" s="157">
        <v>616.75</v>
      </c>
      <c r="N930" s="157">
        <v>593.70166666666671</v>
      </c>
      <c r="O930" s="157">
        <v>428.58854533333334</v>
      </c>
      <c r="P930" s="157">
        <v>530.26</v>
      </c>
      <c r="Q930" s="157">
        <v>630.98333333333323</v>
      </c>
      <c r="R930" s="157">
        <v>556.23333333333323</v>
      </c>
      <c r="S930" s="152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156"/>
    </row>
    <row r="931" spans="1:65">
      <c r="A931" s="28"/>
      <c r="B931" s="3" t="s">
        <v>217</v>
      </c>
      <c r="C931" s="27"/>
      <c r="D931" s="155">
        <v>606.5</v>
      </c>
      <c r="E931" s="155">
        <v>593.95000000000005</v>
      </c>
      <c r="F931" s="155">
        <v>615.60500000000002</v>
      </c>
      <c r="G931" s="155">
        <v>606.5</v>
      </c>
      <c r="H931" s="155">
        <v>592.28</v>
      </c>
      <c r="I931" s="155">
        <v>617.81918949999999</v>
      </c>
      <c r="J931" s="155">
        <v>626.35500000000002</v>
      </c>
      <c r="K931" s="155">
        <v>597.4</v>
      </c>
      <c r="L931" s="155">
        <v>417.45620929999995</v>
      </c>
      <c r="M931" s="155">
        <v>615.04999999999995</v>
      </c>
      <c r="N931" s="155">
        <v>594.84</v>
      </c>
      <c r="O931" s="155">
        <v>428.92254260000004</v>
      </c>
      <c r="P931" s="155">
        <v>536.52</v>
      </c>
      <c r="Q931" s="155">
        <v>639.5</v>
      </c>
      <c r="R931" s="155">
        <v>561</v>
      </c>
      <c r="S931" s="152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156"/>
    </row>
    <row r="932" spans="1:65">
      <c r="A932" s="28"/>
      <c r="B932" s="3" t="s">
        <v>218</v>
      </c>
      <c r="C932" s="27"/>
      <c r="D932" s="155">
        <v>16.642208587404106</v>
      </c>
      <c r="E932" s="155">
        <v>11.006846354277261</v>
      </c>
      <c r="F932" s="155">
        <v>15.908897720039132</v>
      </c>
      <c r="G932" s="155">
        <v>7.6424437627415012</v>
      </c>
      <c r="H932" s="155">
        <v>20.003953275956885</v>
      </c>
      <c r="I932" s="155">
        <v>8.6703337035676231</v>
      </c>
      <c r="J932" s="155">
        <v>6.8760162885205327</v>
      </c>
      <c r="K932" s="155">
        <v>5.8632584797192679</v>
      </c>
      <c r="L932" s="155">
        <v>2.544252707512936</v>
      </c>
      <c r="M932" s="155">
        <v>7.2423062625105805</v>
      </c>
      <c r="N932" s="155">
        <v>5.3483059623273634</v>
      </c>
      <c r="O932" s="155">
        <v>4.4586551231694269</v>
      </c>
      <c r="P932" s="155">
        <v>31.163003706318165</v>
      </c>
      <c r="Q932" s="155">
        <v>33.399186616842464</v>
      </c>
      <c r="R932" s="155">
        <v>11.12342872798969</v>
      </c>
      <c r="S932" s="152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156"/>
    </row>
    <row r="933" spans="1:65">
      <c r="A933" s="28"/>
      <c r="B933" s="3" t="s">
        <v>84</v>
      </c>
      <c r="C933" s="27"/>
      <c r="D933" s="13">
        <v>2.7354207376882583E-2</v>
      </c>
      <c r="E933" s="13">
        <v>1.8566510577920598E-2</v>
      </c>
      <c r="F933" s="13">
        <v>2.5874577488217872E-2</v>
      </c>
      <c r="G933" s="13">
        <v>1.2636455036003762E-2</v>
      </c>
      <c r="H933" s="13">
        <v>3.3463924558151968E-2</v>
      </c>
      <c r="I933" s="13">
        <v>1.4043499109372387E-2</v>
      </c>
      <c r="J933" s="13">
        <v>1.1017491249031458E-2</v>
      </c>
      <c r="K933" s="13">
        <v>9.7875944908092267E-3</v>
      </c>
      <c r="L933" s="13">
        <v>6.1024503639175729E-3</v>
      </c>
      <c r="M933" s="13">
        <v>1.1742693575209696E-2</v>
      </c>
      <c r="N933" s="13">
        <v>9.008406515608058E-3</v>
      </c>
      <c r="O933" s="13">
        <v>1.0403113129637476E-2</v>
      </c>
      <c r="P933" s="13">
        <v>5.8769289982872862E-2</v>
      </c>
      <c r="Q933" s="13">
        <v>5.2931963258684808E-2</v>
      </c>
      <c r="R933" s="13">
        <v>1.9997774425582236E-2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219</v>
      </c>
      <c r="C934" s="27"/>
      <c r="D934" s="13">
        <v>1.3752146417611577E-2</v>
      </c>
      <c r="E934" s="13">
        <v>-1.2180544270063765E-2</v>
      </c>
      <c r="F934" s="13">
        <v>2.4499577662129068E-2</v>
      </c>
      <c r="G934" s="13">
        <v>7.7480259135684904E-3</v>
      </c>
      <c r="H934" s="13">
        <v>-3.9436240966173042E-3</v>
      </c>
      <c r="I934" s="13">
        <v>2.8739564258221995E-2</v>
      </c>
      <c r="J934" s="13">
        <v>3.9918114682687467E-2</v>
      </c>
      <c r="K934" s="13">
        <v>-1.8219089878802608E-3</v>
      </c>
      <c r="L934" s="13">
        <v>-0.30529415877606703</v>
      </c>
      <c r="M934" s="13">
        <v>2.7671041869167468E-2</v>
      </c>
      <c r="N934" s="13">
        <v>-1.0733667867378061E-2</v>
      </c>
      <c r="O934" s="13">
        <v>-0.28585644602205496</v>
      </c>
      <c r="P934" s="13">
        <v>-0.11644451291196634</v>
      </c>
      <c r="Q934" s="13">
        <v>5.1387595571539268E-2</v>
      </c>
      <c r="R934" s="13">
        <v>-7.3165968076162935E-2</v>
      </c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220</v>
      </c>
      <c r="C935" s="45"/>
      <c r="D935" s="43">
        <v>0.36</v>
      </c>
      <c r="E935" s="43">
        <v>0.24</v>
      </c>
      <c r="F935" s="43">
        <v>0.6</v>
      </c>
      <c r="G935" s="43">
        <v>0.22</v>
      </c>
      <c r="H935" s="43">
        <v>0.05</v>
      </c>
      <c r="I935" s="43">
        <v>0.7</v>
      </c>
      <c r="J935" s="43">
        <v>0.95</v>
      </c>
      <c r="K935" s="43">
        <v>0</v>
      </c>
      <c r="L935" s="43">
        <v>6.94</v>
      </c>
      <c r="M935" s="43">
        <v>0.67</v>
      </c>
      <c r="N935" s="43">
        <v>0.2</v>
      </c>
      <c r="O935" s="43">
        <v>6.5</v>
      </c>
      <c r="P935" s="43">
        <v>2.62</v>
      </c>
      <c r="Q935" s="43">
        <v>1.22</v>
      </c>
      <c r="R935" s="43">
        <v>1.63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3"/>
    </row>
    <row r="937" spans="1:65" ht="19.5">
      <c r="B937" s="8" t="s">
        <v>586</v>
      </c>
      <c r="BM937" s="26" t="s">
        <v>65</v>
      </c>
    </row>
    <row r="938" spans="1:65" ht="19.5">
      <c r="A938" s="24" t="s">
        <v>254</v>
      </c>
      <c r="B938" s="18" t="s">
        <v>114</v>
      </c>
      <c r="C938" s="15" t="s">
        <v>115</v>
      </c>
      <c r="D938" s="16" t="s">
        <v>210</v>
      </c>
      <c r="E938" s="17" t="s">
        <v>210</v>
      </c>
      <c r="F938" s="17" t="s">
        <v>210</v>
      </c>
      <c r="G938" s="17" t="s">
        <v>210</v>
      </c>
      <c r="H938" s="17" t="s">
        <v>210</v>
      </c>
      <c r="I938" s="17" t="s">
        <v>210</v>
      </c>
      <c r="J938" s="17" t="s">
        <v>210</v>
      </c>
      <c r="K938" s="17" t="s">
        <v>210</v>
      </c>
      <c r="L938" s="17" t="s">
        <v>210</v>
      </c>
      <c r="M938" s="17" t="s">
        <v>210</v>
      </c>
      <c r="N938" s="17" t="s">
        <v>210</v>
      </c>
      <c r="O938" s="9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211</v>
      </c>
      <c r="C939" s="9" t="s">
        <v>211</v>
      </c>
      <c r="D939" s="94" t="s">
        <v>267</v>
      </c>
      <c r="E939" s="95" t="s">
        <v>212</v>
      </c>
      <c r="F939" s="95" t="s">
        <v>268</v>
      </c>
      <c r="G939" s="95" t="s">
        <v>269</v>
      </c>
      <c r="H939" s="95" t="s">
        <v>214</v>
      </c>
      <c r="I939" s="95" t="s">
        <v>274</v>
      </c>
      <c r="J939" s="95" t="s">
        <v>264</v>
      </c>
      <c r="K939" s="95" t="s">
        <v>266</v>
      </c>
      <c r="L939" s="95" t="s">
        <v>270</v>
      </c>
      <c r="M939" s="95" t="s">
        <v>223</v>
      </c>
      <c r="N939" s="95" t="s">
        <v>271</v>
      </c>
      <c r="O939" s="9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102</v>
      </c>
      <c r="E940" s="11" t="s">
        <v>102</v>
      </c>
      <c r="F940" s="11" t="s">
        <v>98</v>
      </c>
      <c r="G940" s="11" t="s">
        <v>98</v>
      </c>
      <c r="H940" s="11" t="s">
        <v>98</v>
      </c>
      <c r="I940" s="11" t="s">
        <v>102</v>
      </c>
      <c r="J940" s="11" t="s">
        <v>98</v>
      </c>
      <c r="K940" s="11" t="s">
        <v>98</v>
      </c>
      <c r="L940" s="11" t="s">
        <v>102</v>
      </c>
      <c r="M940" s="11" t="s">
        <v>102</v>
      </c>
      <c r="N940" s="11" t="s">
        <v>272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3.3077999999999999</v>
      </c>
      <c r="E942" s="21">
        <v>3.2360000000000002</v>
      </c>
      <c r="F942" s="21">
        <v>3.0859999999999999</v>
      </c>
      <c r="G942" s="21">
        <v>3.2011986700000001</v>
      </c>
      <c r="H942" s="21" t="s">
        <v>273</v>
      </c>
      <c r="I942" s="21">
        <v>3.3530000000000002</v>
      </c>
      <c r="J942" s="21">
        <v>3.1622399999999997</v>
      </c>
      <c r="K942" s="93">
        <v>1.9179999999999999</v>
      </c>
      <c r="L942" s="21">
        <v>3.5213999999999999</v>
      </c>
      <c r="M942" s="21">
        <v>3.2690000000000001</v>
      </c>
      <c r="N942" s="21">
        <v>3.32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3.3012000000000001</v>
      </c>
      <c r="E943" s="11">
        <v>3.2690000000000001</v>
      </c>
      <c r="F943" s="11">
        <v>3.1360000000000001</v>
      </c>
      <c r="G943" s="11">
        <v>3.0746779499999999</v>
      </c>
      <c r="H943" s="11" t="s">
        <v>273</v>
      </c>
      <c r="I943" s="11">
        <v>3.32</v>
      </c>
      <c r="J943" s="11">
        <v>3.1689600000000007</v>
      </c>
      <c r="K943" s="91">
        <v>3.0529999999999999</v>
      </c>
      <c r="L943" s="11">
        <v>3.4296000000000002</v>
      </c>
      <c r="M943" s="11">
        <v>3.2029999999999998</v>
      </c>
      <c r="N943" s="11">
        <v>3.286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3.3445</v>
      </c>
      <c r="E944" s="11">
        <v>3.2530000000000001</v>
      </c>
      <c r="F944" s="11">
        <v>3.153</v>
      </c>
      <c r="G944" s="11">
        <v>3.1336676400000001</v>
      </c>
      <c r="H944" s="11" t="s">
        <v>273</v>
      </c>
      <c r="I944" s="11">
        <v>3.3029999999999999</v>
      </c>
      <c r="J944" s="11">
        <v>3.1564799999999997</v>
      </c>
      <c r="K944" s="91">
        <v>3.0190000000000001</v>
      </c>
      <c r="L944" s="11">
        <v>3.4813000000000001</v>
      </c>
      <c r="M944" s="11">
        <v>3.286</v>
      </c>
      <c r="N944" s="11">
        <v>3.3029999999999999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3.2761</v>
      </c>
      <c r="E945" s="11">
        <v>3.2530000000000001</v>
      </c>
      <c r="F945" s="11">
        <v>3.153</v>
      </c>
      <c r="G945" s="11">
        <v>3.07888056</v>
      </c>
      <c r="H945" s="11" t="s">
        <v>273</v>
      </c>
      <c r="I945" s="11">
        <v>3.3359999999999999</v>
      </c>
      <c r="J945" s="11">
        <v>3.1987200000000002</v>
      </c>
      <c r="K945" s="91">
        <v>2.1850000000000001</v>
      </c>
      <c r="L945" s="11">
        <v>3.3845999999999998</v>
      </c>
      <c r="M945" s="11">
        <v>3.2690000000000001</v>
      </c>
      <c r="N945" s="11">
        <v>3.3029999999999999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3.2592747854725923</v>
      </c>
    </row>
    <row r="946" spans="1:65">
      <c r="A946" s="28"/>
      <c r="B946" s="19">
        <v>1</v>
      </c>
      <c r="C946" s="9">
        <v>5</v>
      </c>
      <c r="D946" s="11">
        <v>3.3512</v>
      </c>
      <c r="E946" s="11">
        <v>3.2530000000000001</v>
      </c>
      <c r="F946" s="11">
        <v>3.153</v>
      </c>
      <c r="G946" s="11">
        <v>3.1105107400000001</v>
      </c>
      <c r="H946" s="11" t="s">
        <v>273</v>
      </c>
      <c r="I946" s="11">
        <v>3.3359999999999999</v>
      </c>
      <c r="J946" s="11">
        <v>3.1776</v>
      </c>
      <c r="K946" s="91">
        <v>3.069</v>
      </c>
      <c r="L946" s="11">
        <v>3.3378999999999999</v>
      </c>
      <c r="M946" s="11">
        <v>3.3359999999999999</v>
      </c>
      <c r="N946" s="11">
        <v>3.286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57</v>
      </c>
    </row>
    <row r="947" spans="1:65">
      <c r="A947" s="28"/>
      <c r="B947" s="19">
        <v>1</v>
      </c>
      <c r="C947" s="9">
        <v>6</v>
      </c>
      <c r="D947" s="11">
        <v>3.3395000000000001</v>
      </c>
      <c r="E947" s="11">
        <v>3.2189999999999999</v>
      </c>
      <c r="F947" s="11">
        <v>3.153</v>
      </c>
      <c r="G947" s="11">
        <v>3.1630178600000001</v>
      </c>
      <c r="H947" s="11" t="s">
        <v>273</v>
      </c>
      <c r="I947" s="11">
        <v>3.37</v>
      </c>
      <c r="J947" s="11">
        <v>3.1728000000000001</v>
      </c>
      <c r="K947" s="91">
        <v>3.0859999999999999</v>
      </c>
      <c r="L947" s="11">
        <v>3.3595999999999999</v>
      </c>
      <c r="M947" s="11">
        <v>3.3029999999999999</v>
      </c>
      <c r="N947" s="11">
        <v>3.2690000000000001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216</v>
      </c>
      <c r="C948" s="12"/>
      <c r="D948" s="22">
        <v>3.3200500000000002</v>
      </c>
      <c r="E948" s="22">
        <v>3.2471666666666672</v>
      </c>
      <c r="F948" s="22">
        <v>3.1389999999999998</v>
      </c>
      <c r="G948" s="22">
        <v>3.1269922366666667</v>
      </c>
      <c r="H948" s="22" t="s">
        <v>655</v>
      </c>
      <c r="I948" s="22">
        <v>3.3363333333333336</v>
      </c>
      <c r="J948" s="22">
        <v>3.1728000000000001</v>
      </c>
      <c r="K948" s="22">
        <v>2.7216666666666662</v>
      </c>
      <c r="L948" s="22">
        <v>3.4190666666666671</v>
      </c>
      <c r="M948" s="22">
        <v>3.2776666666666667</v>
      </c>
      <c r="N948" s="22">
        <v>3.2945000000000007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217</v>
      </c>
      <c r="C949" s="27"/>
      <c r="D949" s="11">
        <v>3.3236499999999998</v>
      </c>
      <c r="E949" s="11">
        <v>3.2530000000000001</v>
      </c>
      <c r="F949" s="11">
        <v>3.153</v>
      </c>
      <c r="G949" s="11">
        <v>3.1220891900000001</v>
      </c>
      <c r="H949" s="11" t="s">
        <v>655</v>
      </c>
      <c r="I949" s="11">
        <v>3.3359999999999999</v>
      </c>
      <c r="J949" s="11">
        <v>3.1708800000000004</v>
      </c>
      <c r="K949" s="11">
        <v>3.036</v>
      </c>
      <c r="L949" s="11">
        <v>3.4070999999999998</v>
      </c>
      <c r="M949" s="11">
        <v>3.2774999999999999</v>
      </c>
      <c r="N949" s="11">
        <v>3.2945000000000002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218</v>
      </c>
      <c r="C950" s="27"/>
      <c r="D950" s="23">
        <v>2.960883314147993E-2</v>
      </c>
      <c r="E950" s="23">
        <v>1.730221565773208E-2</v>
      </c>
      <c r="F950" s="23">
        <v>2.6840268254993346E-2</v>
      </c>
      <c r="G950" s="23">
        <v>4.933996158848479E-2</v>
      </c>
      <c r="H950" s="23" t="s">
        <v>655</v>
      </c>
      <c r="I950" s="23">
        <v>2.3619201228379239E-2</v>
      </c>
      <c r="J950" s="23">
        <v>1.4747799835907871E-2</v>
      </c>
      <c r="K950" s="23">
        <v>0.52639516208516657</v>
      </c>
      <c r="L950" s="23">
        <v>7.1789014944256421E-2</v>
      </c>
      <c r="M950" s="23">
        <v>4.4360643217458723E-2</v>
      </c>
      <c r="N950" s="23">
        <v>1.7829750418892478E-2</v>
      </c>
      <c r="O950" s="158"/>
      <c r="P950" s="159"/>
      <c r="Q950" s="159"/>
      <c r="R950" s="159"/>
      <c r="S950" s="159"/>
      <c r="T950" s="159"/>
      <c r="U950" s="159"/>
      <c r="V950" s="159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54"/>
    </row>
    <row r="951" spans="1:65">
      <c r="A951" s="28"/>
      <c r="B951" s="3" t="s">
        <v>84</v>
      </c>
      <c r="C951" s="27"/>
      <c r="D951" s="13">
        <v>8.9181889253113437E-3</v>
      </c>
      <c r="E951" s="13">
        <v>5.3284039391465615E-3</v>
      </c>
      <c r="F951" s="13">
        <v>8.5505792465732228E-3</v>
      </c>
      <c r="G951" s="13">
        <v>1.5778728520631235E-2</v>
      </c>
      <c r="H951" s="13" t="s">
        <v>655</v>
      </c>
      <c r="I951" s="13">
        <v>7.0793889184871325E-3</v>
      </c>
      <c r="J951" s="13">
        <v>4.6481971242775689E-3</v>
      </c>
      <c r="K951" s="13">
        <v>0.19340912262774035</v>
      </c>
      <c r="L951" s="13">
        <v>2.0996670127595176E-2</v>
      </c>
      <c r="M951" s="13">
        <v>1.3534214344795705E-2</v>
      </c>
      <c r="N951" s="13">
        <v>5.4119746301085061E-3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219</v>
      </c>
      <c r="C952" s="27"/>
      <c r="D952" s="13">
        <v>1.8646851992442759E-2</v>
      </c>
      <c r="E952" s="13">
        <v>-3.7149733001630159E-3</v>
      </c>
      <c r="F952" s="13">
        <v>-3.6902315204808023E-2</v>
      </c>
      <c r="G952" s="13">
        <v>-4.0586497768013374E-2</v>
      </c>
      <c r="H952" s="13" t="s">
        <v>655</v>
      </c>
      <c r="I952" s="13">
        <v>2.3642850920152725E-2</v>
      </c>
      <c r="J952" s="13">
        <v>-2.6531910061106889E-2</v>
      </c>
      <c r="K952" s="13">
        <v>-0.1649471597798936</v>
      </c>
      <c r="L952" s="13">
        <v>4.9026820907002833E-2</v>
      </c>
      <c r="M952" s="13">
        <v>5.6429366667860581E-3</v>
      </c>
      <c r="N952" s="13">
        <v>1.0807684790621552E-2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220</v>
      </c>
      <c r="C953" s="45"/>
      <c r="D953" s="43">
        <v>0.47</v>
      </c>
      <c r="E953" s="43">
        <v>0.13</v>
      </c>
      <c r="F953" s="43">
        <v>1.02</v>
      </c>
      <c r="G953" s="43">
        <v>1.1200000000000001</v>
      </c>
      <c r="H953" s="43" t="s">
        <v>224</v>
      </c>
      <c r="I953" s="43">
        <v>0.61</v>
      </c>
      <c r="J953" s="43">
        <v>0.74</v>
      </c>
      <c r="K953" s="43">
        <v>4.46</v>
      </c>
      <c r="L953" s="43">
        <v>1.29</v>
      </c>
      <c r="M953" s="43">
        <v>0.13</v>
      </c>
      <c r="N953" s="43">
        <v>0.26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3"/>
    </row>
    <row r="955" spans="1:65" ht="15">
      <c r="B955" s="8" t="s">
        <v>587</v>
      </c>
      <c r="BM955" s="26" t="s">
        <v>262</v>
      </c>
    </row>
    <row r="956" spans="1:65" ht="15">
      <c r="A956" s="24" t="s">
        <v>62</v>
      </c>
      <c r="B956" s="18" t="s">
        <v>114</v>
      </c>
      <c r="C956" s="15" t="s">
        <v>115</v>
      </c>
      <c r="D956" s="16" t="s">
        <v>210</v>
      </c>
      <c r="E956" s="17" t="s">
        <v>210</v>
      </c>
      <c r="F956" s="17" t="s">
        <v>210</v>
      </c>
      <c r="G956" s="17" t="s">
        <v>210</v>
      </c>
      <c r="H956" s="17" t="s">
        <v>210</v>
      </c>
      <c r="I956" s="17" t="s">
        <v>210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211</v>
      </c>
      <c r="C957" s="9" t="s">
        <v>211</v>
      </c>
      <c r="D957" s="94" t="s">
        <v>212</v>
      </c>
      <c r="E957" s="95" t="s">
        <v>214</v>
      </c>
      <c r="F957" s="95" t="s">
        <v>274</v>
      </c>
      <c r="G957" s="95" t="s">
        <v>266</v>
      </c>
      <c r="H957" s="95" t="s">
        <v>223</v>
      </c>
      <c r="I957" s="95" t="s">
        <v>271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97</v>
      </c>
      <c r="F958" s="11" t="s">
        <v>102</v>
      </c>
      <c r="G958" s="11" t="s">
        <v>97</v>
      </c>
      <c r="H958" s="11" t="s">
        <v>101</v>
      </c>
      <c r="I958" s="11" t="s">
        <v>272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0" t="s">
        <v>187</v>
      </c>
      <c r="E960" s="21" t="s">
        <v>273</v>
      </c>
      <c r="F960" s="21">
        <v>0.1</v>
      </c>
      <c r="G960" s="90" t="s">
        <v>187</v>
      </c>
      <c r="H960" s="90" t="s">
        <v>107</v>
      </c>
      <c r="I960" s="90" t="s">
        <v>187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1" t="s">
        <v>187</v>
      </c>
      <c r="E961" s="11" t="s">
        <v>273</v>
      </c>
      <c r="F961" s="11">
        <v>0.1</v>
      </c>
      <c r="G961" s="91" t="s">
        <v>187</v>
      </c>
      <c r="H961" s="91" t="s">
        <v>107</v>
      </c>
      <c r="I961" s="91" t="s">
        <v>187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1" t="s">
        <v>187</v>
      </c>
      <c r="E962" s="11" t="s">
        <v>273</v>
      </c>
      <c r="F962" s="11" t="s">
        <v>109</v>
      </c>
      <c r="G962" s="91" t="s">
        <v>187</v>
      </c>
      <c r="H962" s="91" t="s">
        <v>107</v>
      </c>
      <c r="I962" s="91" t="s">
        <v>187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1" t="s">
        <v>187</v>
      </c>
      <c r="E963" s="11" t="s">
        <v>273</v>
      </c>
      <c r="F963" s="11">
        <v>0.1</v>
      </c>
      <c r="G963" s="91" t="s">
        <v>187</v>
      </c>
      <c r="H963" s="91" t="s">
        <v>107</v>
      </c>
      <c r="I963" s="91" t="s">
        <v>187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187</v>
      </c>
    </row>
    <row r="964" spans="1:65">
      <c r="A964" s="28"/>
      <c r="B964" s="19">
        <v>1</v>
      </c>
      <c r="C964" s="9">
        <v>5</v>
      </c>
      <c r="D964" s="91" t="s">
        <v>187</v>
      </c>
      <c r="E964" s="11" t="s">
        <v>273</v>
      </c>
      <c r="F964" s="11">
        <v>0.1</v>
      </c>
      <c r="G964" s="91" t="s">
        <v>187</v>
      </c>
      <c r="H964" s="91" t="s">
        <v>107</v>
      </c>
      <c r="I964" s="91" t="s">
        <v>187</v>
      </c>
      <c r="J964" s="9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1" t="s">
        <v>187</v>
      </c>
      <c r="E965" s="11" t="s">
        <v>273</v>
      </c>
      <c r="F965" s="11">
        <v>0.1</v>
      </c>
      <c r="G965" s="91" t="s">
        <v>187</v>
      </c>
      <c r="H965" s="91" t="s">
        <v>107</v>
      </c>
      <c r="I965" s="91" t="s">
        <v>187</v>
      </c>
      <c r="J965" s="9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216</v>
      </c>
      <c r="C966" s="12"/>
      <c r="D966" s="22" t="s">
        <v>655</v>
      </c>
      <c r="E966" s="22" t="s">
        <v>655</v>
      </c>
      <c r="F966" s="22">
        <v>0.1</v>
      </c>
      <c r="G966" s="22" t="s">
        <v>655</v>
      </c>
      <c r="H966" s="22" t="s">
        <v>655</v>
      </c>
      <c r="I966" s="22" t="s">
        <v>655</v>
      </c>
      <c r="J966" s="9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217</v>
      </c>
      <c r="C967" s="27"/>
      <c r="D967" s="11" t="s">
        <v>655</v>
      </c>
      <c r="E967" s="11" t="s">
        <v>655</v>
      </c>
      <c r="F967" s="11">
        <v>0.1</v>
      </c>
      <c r="G967" s="11" t="s">
        <v>655</v>
      </c>
      <c r="H967" s="11" t="s">
        <v>655</v>
      </c>
      <c r="I967" s="11" t="s">
        <v>655</v>
      </c>
      <c r="J967" s="9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218</v>
      </c>
      <c r="C968" s="27"/>
      <c r="D968" s="23" t="s">
        <v>655</v>
      </c>
      <c r="E968" s="23" t="s">
        <v>655</v>
      </c>
      <c r="F968" s="23">
        <v>0</v>
      </c>
      <c r="G968" s="23" t="s">
        <v>655</v>
      </c>
      <c r="H968" s="23" t="s">
        <v>655</v>
      </c>
      <c r="I968" s="23" t="s">
        <v>655</v>
      </c>
      <c r="J968" s="9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84</v>
      </c>
      <c r="C969" s="27"/>
      <c r="D969" s="13" t="s">
        <v>655</v>
      </c>
      <c r="E969" s="13" t="s">
        <v>655</v>
      </c>
      <c r="F969" s="13">
        <v>0</v>
      </c>
      <c r="G969" s="13" t="s">
        <v>655</v>
      </c>
      <c r="H969" s="13" t="s">
        <v>655</v>
      </c>
      <c r="I969" s="13" t="s">
        <v>655</v>
      </c>
      <c r="J969" s="9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219</v>
      </c>
      <c r="C970" s="27"/>
      <c r="D970" s="13" t="s">
        <v>655</v>
      </c>
      <c r="E970" s="13" t="s">
        <v>655</v>
      </c>
      <c r="F970" s="13" t="s">
        <v>655</v>
      </c>
      <c r="G970" s="13" t="s">
        <v>655</v>
      </c>
      <c r="H970" s="13" t="s">
        <v>655</v>
      </c>
      <c r="I970" s="13" t="s">
        <v>655</v>
      </c>
      <c r="J970" s="9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220</v>
      </c>
      <c r="C971" s="45"/>
      <c r="D971" s="43" t="s">
        <v>224</v>
      </c>
      <c r="E971" s="43" t="s">
        <v>224</v>
      </c>
      <c r="F971" s="43" t="s">
        <v>224</v>
      </c>
      <c r="G971" s="43" t="s">
        <v>224</v>
      </c>
      <c r="H971" s="43" t="s">
        <v>224</v>
      </c>
      <c r="I971" s="43" t="s">
        <v>224</v>
      </c>
      <c r="J971" s="9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3"/>
    </row>
    <row r="973" spans="1:65" ht="19.5">
      <c r="B973" s="8" t="s">
        <v>588</v>
      </c>
      <c r="BM973" s="26" t="s">
        <v>65</v>
      </c>
    </row>
    <row r="974" spans="1:65" ht="19.5">
      <c r="A974" s="24" t="s">
        <v>255</v>
      </c>
      <c r="B974" s="18" t="s">
        <v>114</v>
      </c>
      <c r="C974" s="15" t="s">
        <v>115</v>
      </c>
      <c r="D974" s="16" t="s">
        <v>210</v>
      </c>
      <c r="E974" s="17" t="s">
        <v>210</v>
      </c>
      <c r="F974" s="17" t="s">
        <v>210</v>
      </c>
      <c r="G974" s="17" t="s">
        <v>210</v>
      </c>
      <c r="H974" s="17" t="s">
        <v>210</v>
      </c>
      <c r="I974" s="17" t="s">
        <v>210</v>
      </c>
      <c r="J974" s="17" t="s">
        <v>210</v>
      </c>
      <c r="K974" s="17" t="s">
        <v>210</v>
      </c>
      <c r="L974" s="17" t="s">
        <v>210</v>
      </c>
      <c r="M974" s="17" t="s">
        <v>210</v>
      </c>
      <c r="N974" s="17" t="s">
        <v>210</v>
      </c>
      <c r="O974" s="17" t="s">
        <v>210</v>
      </c>
      <c r="P974" s="17" t="s">
        <v>210</v>
      </c>
      <c r="Q974" s="17" t="s">
        <v>210</v>
      </c>
      <c r="R974" s="17" t="s">
        <v>210</v>
      </c>
      <c r="S974" s="9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211</v>
      </c>
      <c r="C975" s="9" t="s">
        <v>211</v>
      </c>
      <c r="D975" s="94" t="s">
        <v>221</v>
      </c>
      <c r="E975" s="95" t="s">
        <v>275</v>
      </c>
      <c r="F975" s="95" t="s">
        <v>276</v>
      </c>
      <c r="G975" s="95" t="s">
        <v>277</v>
      </c>
      <c r="H975" s="95" t="s">
        <v>278</v>
      </c>
      <c r="I975" s="95" t="s">
        <v>267</v>
      </c>
      <c r="J975" s="95" t="s">
        <v>212</v>
      </c>
      <c r="K975" s="95" t="s">
        <v>268</v>
      </c>
      <c r="L975" s="95" t="s">
        <v>269</v>
      </c>
      <c r="M975" s="95" t="s">
        <v>214</v>
      </c>
      <c r="N975" s="95" t="s">
        <v>274</v>
      </c>
      <c r="O975" s="95" t="s">
        <v>264</v>
      </c>
      <c r="P975" s="95" t="s">
        <v>266</v>
      </c>
      <c r="Q975" s="95" t="s">
        <v>223</v>
      </c>
      <c r="R975" s="95" t="s">
        <v>271</v>
      </c>
      <c r="S975" s="9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97</v>
      </c>
      <c r="E976" s="11" t="s">
        <v>97</v>
      </c>
      <c r="F976" s="11" t="s">
        <v>97</v>
      </c>
      <c r="G976" s="11" t="s">
        <v>97</v>
      </c>
      <c r="H976" s="11" t="s">
        <v>97</v>
      </c>
      <c r="I976" s="11" t="s">
        <v>101</v>
      </c>
      <c r="J976" s="11" t="s">
        <v>101</v>
      </c>
      <c r="K976" s="11" t="s">
        <v>97</v>
      </c>
      <c r="L976" s="11" t="s">
        <v>97</v>
      </c>
      <c r="M976" s="11" t="s">
        <v>97</v>
      </c>
      <c r="N976" s="11" t="s">
        <v>102</v>
      </c>
      <c r="O976" s="11" t="s">
        <v>99</v>
      </c>
      <c r="P976" s="11" t="s">
        <v>97</v>
      </c>
      <c r="Q976" s="11" t="s">
        <v>101</v>
      </c>
      <c r="R976" s="11" t="s">
        <v>272</v>
      </c>
      <c r="S976" s="9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3.883</v>
      </c>
      <c r="E978" s="21">
        <v>3.9969999999999999</v>
      </c>
      <c r="F978" s="21">
        <v>4.077</v>
      </c>
      <c r="G978" s="21">
        <v>4.34</v>
      </c>
      <c r="H978" s="21">
        <v>3.94</v>
      </c>
      <c r="I978" s="21">
        <v>3.8224420299999999</v>
      </c>
      <c r="J978" s="21">
        <v>4.1100000000000003</v>
      </c>
      <c r="K978" s="90">
        <v>4.91</v>
      </c>
      <c r="L978" s="90">
        <v>2.7017949309999998</v>
      </c>
      <c r="M978" s="90" t="s">
        <v>105</v>
      </c>
      <c r="N978" s="21">
        <v>4</v>
      </c>
      <c r="O978" s="90">
        <v>3.330097409</v>
      </c>
      <c r="P978" s="21">
        <v>3.9630000000000001</v>
      </c>
      <c r="Q978" s="21">
        <v>3.88</v>
      </c>
      <c r="R978" s="21">
        <v>3.8029999999999999</v>
      </c>
      <c r="S978" s="9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3.86</v>
      </c>
      <c r="E979" s="11">
        <v>4.0999999999999996</v>
      </c>
      <c r="F979" s="11">
        <v>4.2370000000000001</v>
      </c>
      <c r="G979" s="11">
        <v>4.3630000000000004</v>
      </c>
      <c r="H979" s="11">
        <v>3.8719999999999999</v>
      </c>
      <c r="I979" s="11">
        <v>3.6602350490000002</v>
      </c>
      <c r="J979" s="11">
        <v>4.1100000000000003</v>
      </c>
      <c r="K979" s="91">
        <v>4.45</v>
      </c>
      <c r="L979" s="91">
        <v>2.6288924709999999</v>
      </c>
      <c r="M979" s="91" t="s">
        <v>105</v>
      </c>
      <c r="N979" s="11">
        <v>4.1100000000000003</v>
      </c>
      <c r="O979" s="91">
        <v>3.3780806700000001</v>
      </c>
      <c r="P979" s="11">
        <v>4.26</v>
      </c>
      <c r="Q979" s="11">
        <v>4.1100000000000003</v>
      </c>
      <c r="R979" s="11">
        <v>4.077</v>
      </c>
      <c r="S979" s="9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5</v>
      </c>
    </row>
    <row r="980" spans="1:65">
      <c r="A980" s="28"/>
      <c r="B980" s="19">
        <v>1</v>
      </c>
      <c r="C980" s="9">
        <v>3</v>
      </c>
      <c r="D980" s="11">
        <v>3.8719999999999999</v>
      </c>
      <c r="E980" s="11">
        <v>3.9860000000000002</v>
      </c>
      <c r="F980" s="11">
        <v>4.2489999999999997</v>
      </c>
      <c r="G980" s="11">
        <v>4.351</v>
      </c>
      <c r="H980" s="11">
        <v>4.1689999999999996</v>
      </c>
      <c r="I980" s="11">
        <v>4.0964532240000002</v>
      </c>
      <c r="J980" s="11">
        <v>4.1100000000000003</v>
      </c>
      <c r="K980" s="91">
        <v>4.57</v>
      </c>
      <c r="L980" s="91">
        <v>2.5545750699999998</v>
      </c>
      <c r="M980" s="91" t="s">
        <v>105</v>
      </c>
      <c r="N980" s="11">
        <v>4</v>
      </c>
      <c r="O980" s="91">
        <v>3.2981841360000002</v>
      </c>
      <c r="P980" s="11">
        <v>4.351</v>
      </c>
      <c r="Q980" s="11">
        <v>4.1100000000000003</v>
      </c>
      <c r="R980" s="11">
        <v>3.746</v>
      </c>
      <c r="S980" s="9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92">
        <v>4.0090000000000003</v>
      </c>
      <c r="E981" s="11">
        <v>4.0659999999999998</v>
      </c>
      <c r="F981" s="11">
        <v>4.4539999999999997</v>
      </c>
      <c r="G981" s="11">
        <v>4.4089999999999998</v>
      </c>
      <c r="H981" s="11">
        <v>3.86</v>
      </c>
      <c r="I981" s="11">
        <v>3.799859214</v>
      </c>
      <c r="J981" s="11">
        <v>4</v>
      </c>
      <c r="K981" s="91">
        <v>4.2300000000000004</v>
      </c>
      <c r="L981" s="91">
        <v>2.7459670900000002</v>
      </c>
      <c r="M981" s="91" t="s">
        <v>105</v>
      </c>
      <c r="N981" s="11">
        <v>3.88</v>
      </c>
      <c r="O981" s="91">
        <v>3.306862282</v>
      </c>
      <c r="P981" s="11">
        <v>4.1920000000000002</v>
      </c>
      <c r="Q981" s="11">
        <v>4.1100000000000003</v>
      </c>
      <c r="R981" s="11">
        <v>3.9060000000000001</v>
      </c>
      <c r="S981" s="9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4.0622251794581867</v>
      </c>
    </row>
    <row r="982" spans="1:65">
      <c r="A982" s="28"/>
      <c r="B982" s="19">
        <v>1</v>
      </c>
      <c r="C982" s="9">
        <v>5</v>
      </c>
      <c r="D982" s="11">
        <v>3.7690000000000001</v>
      </c>
      <c r="E982" s="11">
        <v>4.0890000000000004</v>
      </c>
      <c r="F982" s="11">
        <v>4.351</v>
      </c>
      <c r="G982" s="11">
        <v>4.3860000000000001</v>
      </c>
      <c r="H982" s="11">
        <v>3.9060000000000001</v>
      </c>
      <c r="I982" s="11">
        <v>4.1248577549999998</v>
      </c>
      <c r="J982" s="11">
        <v>4.1100000000000003</v>
      </c>
      <c r="K982" s="91">
        <v>4.8</v>
      </c>
      <c r="L982" s="91">
        <v>2.6523634710000001</v>
      </c>
      <c r="M982" s="91" t="s">
        <v>105</v>
      </c>
      <c r="N982" s="11">
        <v>4</v>
      </c>
      <c r="O982" s="91">
        <v>3.3146775050000001</v>
      </c>
      <c r="P982" s="11">
        <v>4.2489999999999997</v>
      </c>
      <c r="Q982" s="11">
        <v>3.88</v>
      </c>
      <c r="R982" s="11">
        <v>4.1920000000000002</v>
      </c>
      <c r="S982" s="9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3.8719999999999999</v>
      </c>
      <c r="E983" s="11">
        <v>3.895</v>
      </c>
      <c r="F983" s="11">
        <v>4.6369999999999996</v>
      </c>
      <c r="G983" s="11">
        <v>4.3630000000000004</v>
      </c>
      <c r="H983" s="11">
        <v>4.1120000000000001</v>
      </c>
      <c r="I983" s="11">
        <v>3.8030163730000002</v>
      </c>
      <c r="J983" s="11">
        <v>4.1100000000000003</v>
      </c>
      <c r="K983" s="91">
        <v>4.34</v>
      </c>
      <c r="L983" s="91">
        <v>2.6803239190000001</v>
      </c>
      <c r="M983" s="91" t="s">
        <v>105</v>
      </c>
      <c r="N983" s="11">
        <v>3.88</v>
      </c>
      <c r="O983" s="91">
        <v>3.287091588</v>
      </c>
      <c r="P983" s="11">
        <v>4.157</v>
      </c>
      <c r="Q983" s="11">
        <v>4.1100000000000003</v>
      </c>
      <c r="R983" s="11">
        <v>3.952</v>
      </c>
      <c r="S983" s="9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20" t="s">
        <v>216</v>
      </c>
      <c r="C984" s="12"/>
      <c r="D984" s="22">
        <v>3.8774999999999999</v>
      </c>
      <c r="E984" s="22">
        <v>4.0221666666666662</v>
      </c>
      <c r="F984" s="22">
        <v>4.3341666666666665</v>
      </c>
      <c r="G984" s="22">
        <v>4.368666666666666</v>
      </c>
      <c r="H984" s="22">
        <v>3.9764999999999993</v>
      </c>
      <c r="I984" s="22">
        <v>3.8844772741666667</v>
      </c>
      <c r="J984" s="22">
        <v>4.0916666666666668</v>
      </c>
      <c r="K984" s="22">
        <v>4.55</v>
      </c>
      <c r="L984" s="22">
        <v>2.660652825333333</v>
      </c>
      <c r="M984" s="22" t="s">
        <v>655</v>
      </c>
      <c r="N984" s="22">
        <v>3.9783333333333331</v>
      </c>
      <c r="O984" s="22">
        <v>3.319165598333333</v>
      </c>
      <c r="P984" s="22">
        <v>4.1953333333333331</v>
      </c>
      <c r="Q984" s="22">
        <v>4.0333333333333332</v>
      </c>
      <c r="R984" s="22">
        <v>3.9460000000000002</v>
      </c>
      <c r="S984" s="9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217</v>
      </c>
      <c r="C985" s="27"/>
      <c r="D985" s="11">
        <v>3.8719999999999999</v>
      </c>
      <c r="E985" s="11">
        <v>4.0314999999999994</v>
      </c>
      <c r="F985" s="11">
        <v>4.3</v>
      </c>
      <c r="G985" s="11">
        <v>4.3630000000000004</v>
      </c>
      <c r="H985" s="11">
        <v>3.923</v>
      </c>
      <c r="I985" s="11">
        <v>3.8127292014999998</v>
      </c>
      <c r="J985" s="11">
        <v>4.1100000000000003</v>
      </c>
      <c r="K985" s="11">
        <v>4.51</v>
      </c>
      <c r="L985" s="11">
        <v>2.6663436950000001</v>
      </c>
      <c r="M985" s="11" t="s">
        <v>655</v>
      </c>
      <c r="N985" s="11">
        <v>4</v>
      </c>
      <c r="O985" s="11">
        <v>3.3107698934999998</v>
      </c>
      <c r="P985" s="11">
        <v>4.2204999999999995</v>
      </c>
      <c r="Q985" s="11">
        <v>4.1100000000000003</v>
      </c>
      <c r="R985" s="11">
        <v>3.9290000000000003</v>
      </c>
      <c r="S985" s="9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218</v>
      </c>
      <c r="C986" s="27"/>
      <c r="D986" s="23">
        <v>7.67613183836756E-2</v>
      </c>
      <c r="E986" s="23">
        <v>7.817778883203759E-2</v>
      </c>
      <c r="F986" s="23">
        <v>0.1945152093453533</v>
      </c>
      <c r="G986" s="23">
        <v>2.5001333297779628E-2</v>
      </c>
      <c r="H986" s="23">
        <v>0.13130993869467758</v>
      </c>
      <c r="I986" s="23">
        <v>0.18474069419874947</v>
      </c>
      <c r="J986" s="23">
        <v>4.4907311951025063E-2</v>
      </c>
      <c r="K986" s="23">
        <v>0.26419689627245801</v>
      </c>
      <c r="L986" s="23">
        <v>6.5860568202142034E-2</v>
      </c>
      <c r="M986" s="23" t="s">
        <v>655</v>
      </c>
      <c r="N986" s="23">
        <v>8.7273516410573779E-2</v>
      </c>
      <c r="O986" s="23">
        <v>3.2344918083108389E-2</v>
      </c>
      <c r="P986" s="23">
        <v>0.13172192933094568</v>
      </c>
      <c r="Q986" s="23">
        <v>0.11877148928369433</v>
      </c>
      <c r="R986" s="23">
        <v>0.16718971260218141</v>
      </c>
      <c r="S986" s="158"/>
      <c r="T986" s="159"/>
      <c r="U986" s="159"/>
      <c r="V986" s="159"/>
      <c r="W986" s="159"/>
      <c r="X986" s="159"/>
      <c r="Y986" s="159"/>
      <c r="Z986" s="159"/>
      <c r="AA986" s="159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54"/>
    </row>
    <row r="987" spans="1:65">
      <c r="A987" s="28"/>
      <c r="B987" s="3" t="s">
        <v>84</v>
      </c>
      <c r="C987" s="27"/>
      <c r="D987" s="13">
        <v>1.9796600485796415E-2</v>
      </c>
      <c r="E987" s="13">
        <v>1.943673529988918E-2</v>
      </c>
      <c r="F987" s="13">
        <v>4.4879494561512009E-2</v>
      </c>
      <c r="G987" s="13">
        <v>5.7228750109368908E-3</v>
      </c>
      <c r="H987" s="13">
        <v>3.3021485903351591E-2</v>
      </c>
      <c r="I987" s="13">
        <v>4.7558701251092197E-2</v>
      </c>
      <c r="J987" s="13">
        <v>1.0975310456462337E-2</v>
      </c>
      <c r="K987" s="13">
        <v>5.8065251928012755E-2</v>
      </c>
      <c r="L987" s="13">
        <v>2.4753537017326136E-2</v>
      </c>
      <c r="M987" s="13" t="s">
        <v>655</v>
      </c>
      <c r="N987" s="13">
        <v>2.1937205633156376E-2</v>
      </c>
      <c r="O987" s="13">
        <v>9.7448943491550647E-3</v>
      </c>
      <c r="P987" s="13">
        <v>3.13972499597042E-2</v>
      </c>
      <c r="Q987" s="13">
        <v>2.9447476681907683E-2</v>
      </c>
      <c r="R987" s="13">
        <v>4.2369415256508211E-2</v>
      </c>
      <c r="S987" s="9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219</v>
      </c>
      <c r="C988" s="27"/>
      <c r="D988" s="13">
        <v>-4.5473889628842579E-2</v>
      </c>
      <c r="E988" s="13">
        <v>-9.8612240882380853E-3</v>
      </c>
      <c r="F988" s="13">
        <v>6.694397163988608E-2</v>
      </c>
      <c r="G988" s="13">
        <v>7.5436853859822683E-2</v>
      </c>
      <c r="H988" s="13">
        <v>-2.1103010215111073E-2</v>
      </c>
      <c r="I988" s="13">
        <v>-4.3756290564677114E-2</v>
      </c>
      <c r="J988" s="13">
        <v>7.2476256011999585E-3</v>
      </c>
      <c r="K988" s="13">
        <v>0.12007577103514278</v>
      </c>
      <c r="L988" s="13">
        <v>-0.34502576597976609</v>
      </c>
      <c r="M988" s="13" t="s">
        <v>655</v>
      </c>
      <c r="N988" s="13">
        <v>-2.0651697633375155E-2</v>
      </c>
      <c r="O988" s="13">
        <v>-0.18291934796779574</v>
      </c>
      <c r="P988" s="13">
        <v>3.2767300677531752E-2</v>
      </c>
      <c r="Q988" s="13">
        <v>-7.1123201813020342E-3</v>
      </c>
      <c r="R988" s="13">
        <v>-2.8611210438533208E-2</v>
      </c>
      <c r="S988" s="9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220</v>
      </c>
      <c r="C989" s="45"/>
      <c r="D989" s="43">
        <v>0.67</v>
      </c>
      <c r="E989" s="43">
        <v>0</v>
      </c>
      <c r="F989" s="43">
        <v>1.46</v>
      </c>
      <c r="G989" s="43">
        <v>1.61</v>
      </c>
      <c r="H989" s="43">
        <v>0.21</v>
      </c>
      <c r="I989" s="43">
        <v>0.64</v>
      </c>
      <c r="J989" s="43">
        <v>0.33</v>
      </c>
      <c r="K989" s="43">
        <v>2.46</v>
      </c>
      <c r="L989" s="43">
        <v>6.35</v>
      </c>
      <c r="M989" s="43">
        <v>97.78</v>
      </c>
      <c r="N989" s="43">
        <v>0.2</v>
      </c>
      <c r="O989" s="43">
        <v>3.28</v>
      </c>
      <c r="P989" s="43">
        <v>0.81</v>
      </c>
      <c r="Q989" s="43">
        <v>0.06</v>
      </c>
      <c r="R989" s="43">
        <v>0.35</v>
      </c>
      <c r="S989" s="96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3"/>
    </row>
    <row r="991" spans="1:65" ht="19.5">
      <c r="B991" s="8" t="s">
        <v>589</v>
      </c>
      <c r="BM991" s="26" t="s">
        <v>65</v>
      </c>
    </row>
    <row r="992" spans="1:65" ht="19.5">
      <c r="A992" s="24" t="s">
        <v>256</v>
      </c>
      <c r="B992" s="18" t="s">
        <v>114</v>
      </c>
      <c r="C992" s="15" t="s">
        <v>115</v>
      </c>
      <c r="D992" s="16" t="s">
        <v>210</v>
      </c>
      <c r="E992" s="17" t="s">
        <v>210</v>
      </c>
      <c r="F992" s="17" t="s">
        <v>210</v>
      </c>
      <c r="G992" s="17" t="s">
        <v>210</v>
      </c>
      <c r="H992" s="17" t="s">
        <v>210</v>
      </c>
      <c r="I992" s="17" t="s">
        <v>210</v>
      </c>
      <c r="J992" s="17" t="s">
        <v>210</v>
      </c>
      <c r="K992" s="17" t="s">
        <v>210</v>
      </c>
      <c r="L992" s="17" t="s">
        <v>210</v>
      </c>
      <c r="M992" s="17" t="s">
        <v>210</v>
      </c>
      <c r="N992" s="17" t="s">
        <v>210</v>
      </c>
      <c r="O992" s="17" t="s">
        <v>210</v>
      </c>
      <c r="P992" s="17" t="s">
        <v>210</v>
      </c>
      <c r="Q992" s="17" t="s">
        <v>210</v>
      </c>
      <c r="R992" s="17" t="s">
        <v>210</v>
      </c>
      <c r="S992" s="96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211</v>
      </c>
      <c r="C993" s="9" t="s">
        <v>211</v>
      </c>
      <c r="D993" s="94" t="s">
        <v>221</v>
      </c>
      <c r="E993" s="95" t="s">
        <v>275</v>
      </c>
      <c r="F993" s="95" t="s">
        <v>276</v>
      </c>
      <c r="G993" s="95" t="s">
        <v>277</v>
      </c>
      <c r="H993" s="95" t="s">
        <v>278</v>
      </c>
      <c r="I993" s="95" t="s">
        <v>267</v>
      </c>
      <c r="J993" s="95" t="s">
        <v>212</v>
      </c>
      <c r="K993" s="95" t="s">
        <v>268</v>
      </c>
      <c r="L993" s="95" t="s">
        <v>269</v>
      </c>
      <c r="M993" s="95" t="s">
        <v>214</v>
      </c>
      <c r="N993" s="95" t="s">
        <v>274</v>
      </c>
      <c r="O993" s="95" t="s">
        <v>264</v>
      </c>
      <c r="P993" s="95" t="s">
        <v>266</v>
      </c>
      <c r="Q993" s="95" t="s">
        <v>223</v>
      </c>
      <c r="R993" s="95" t="s">
        <v>271</v>
      </c>
      <c r="S993" s="96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97</v>
      </c>
      <c r="E994" s="11" t="s">
        <v>97</v>
      </c>
      <c r="F994" s="11" t="s">
        <v>97</v>
      </c>
      <c r="G994" s="11" t="s">
        <v>97</v>
      </c>
      <c r="H994" s="11" t="s">
        <v>97</v>
      </c>
      <c r="I994" s="11" t="s">
        <v>101</v>
      </c>
      <c r="J994" s="11" t="s">
        <v>101</v>
      </c>
      <c r="K994" s="11" t="s">
        <v>97</v>
      </c>
      <c r="L994" s="11" t="s">
        <v>97</v>
      </c>
      <c r="M994" s="11" t="s">
        <v>97</v>
      </c>
      <c r="N994" s="11" t="s">
        <v>102</v>
      </c>
      <c r="O994" s="11" t="s">
        <v>97</v>
      </c>
      <c r="P994" s="11" t="s">
        <v>97</v>
      </c>
      <c r="Q994" s="11" t="s">
        <v>101</v>
      </c>
      <c r="R994" s="11" t="s">
        <v>272</v>
      </c>
      <c r="S994" s="96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6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64">
        <v>19.93</v>
      </c>
      <c r="E996" s="164">
        <v>20.16</v>
      </c>
      <c r="F996" s="164">
        <v>21.23</v>
      </c>
      <c r="G996" s="164">
        <v>20.695</v>
      </c>
      <c r="H996" s="164">
        <v>20.28</v>
      </c>
      <c r="I996" s="164">
        <v>21.11517714</v>
      </c>
      <c r="J996" s="164">
        <v>20.64</v>
      </c>
      <c r="K996" s="164">
        <v>20.99</v>
      </c>
      <c r="L996" s="163">
        <v>16.631662720000001</v>
      </c>
      <c r="M996" s="164">
        <v>20</v>
      </c>
      <c r="N996" s="164">
        <v>20.64</v>
      </c>
      <c r="O996" s="164">
        <v>20.445448649999999</v>
      </c>
      <c r="P996" s="163">
        <v>11.709</v>
      </c>
      <c r="Q996" s="163">
        <v>18.28</v>
      </c>
      <c r="R996" s="164">
        <v>21.108000000000001</v>
      </c>
      <c r="S996" s="165"/>
      <c r="T996" s="166"/>
      <c r="U996" s="166"/>
      <c r="V996" s="166"/>
      <c r="W996" s="166"/>
      <c r="X996" s="166"/>
      <c r="Y996" s="166"/>
      <c r="Z996" s="166"/>
      <c r="AA996" s="166"/>
      <c r="AB996" s="166"/>
      <c r="AC996" s="166"/>
      <c r="AD996" s="166"/>
      <c r="AE996" s="166"/>
      <c r="AF996" s="166"/>
      <c r="AG996" s="166"/>
      <c r="AH996" s="166"/>
      <c r="AI996" s="166"/>
      <c r="AJ996" s="166"/>
      <c r="AK996" s="166"/>
      <c r="AL996" s="166"/>
      <c r="AM996" s="166"/>
      <c r="AN996" s="166"/>
      <c r="AO996" s="166"/>
      <c r="AP996" s="166"/>
      <c r="AQ996" s="166"/>
      <c r="AR996" s="166"/>
      <c r="AS996" s="166"/>
      <c r="AT996" s="166"/>
      <c r="AU996" s="166"/>
      <c r="AV996" s="166"/>
      <c r="AW996" s="166"/>
      <c r="AX996" s="166"/>
      <c r="AY996" s="166"/>
      <c r="AZ996" s="166"/>
      <c r="BA996" s="166"/>
      <c r="BB996" s="166"/>
      <c r="BC996" s="166"/>
      <c r="BD996" s="166"/>
      <c r="BE996" s="166"/>
      <c r="BF996" s="166"/>
      <c r="BG996" s="166"/>
      <c r="BH996" s="166"/>
      <c r="BI996" s="166"/>
      <c r="BJ996" s="166"/>
      <c r="BK996" s="166"/>
      <c r="BL996" s="166"/>
      <c r="BM996" s="167">
        <v>1</v>
      </c>
    </row>
    <row r="997" spans="1:65">
      <c r="A997" s="28"/>
      <c r="B997" s="19">
        <v>1</v>
      </c>
      <c r="C997" s="9">
        <v>2</v>
      </c>
      <c r="D997" s="170">
        <v>20.05</v>
      </c>
      <c r="E997" s="170">
        <v>20.399999999999999</v>
      </c>
      <c r="F997" s="170">
        <v>20.87</v>
      </c>
      <c r="G997" s="170">
        <v>20.577000000000002</v>
      </c>
      <c r="H997" s="170">
        <v>20.399999999999999</v>
      </c>
      <c r="I997" s="170">
        <v>21.579108420000001</v>
      </c>
      <c r="J997" s="170">
        <v>20.87</v>
      </c>
      <c r="K997" s="170">
        <v>21.34</v>
      </c>
      <c r="L997" s="168">
        <v>16.210654259999998</v>
      </c>
      <c r="M997" s="170">
        <v>20</v>
      </c>
      <c r="N997" s="170">
        <v>20.64</v>
      </c>
      <c r="O997" s="170">
        <v>20.741972740000001</v>
      </c>
      <c r="P997" s="168">
        <v>13.561</v>
      </c>
      <c r="Q997" s="168">
        <v>18.87</v>
      </c>
      <c r="R997" s="170">
        <v>21.108000000000001</v>
      </c>
      <c r="S997" s="165"/>
      <c r="T997" s="166"/>
      <c r="U997" s="166"/>
      <c r="V997" s="166"/>
      <c r="W997" s="166"/>
      <c r="X997" s="166"/>
      <c r="Y997" s="166"/>
      <c r="Z997" s="166"/>
      <c r="AA997" s="166"/>
      <c r="AB997" s="166"/>
      <c r="AC997" s="166"/>
      <c r="AD997" s="166"/>
      <c r="AE997" s="166"/>
      <c r="AF997" s="166"/>
      <c r="AG997" s="166"/>
      <c r="AH997" s="166"/>
      <c r="AI997" s="166"/>
      <c r="AJ997" s="166"/>
      <c r="AK997" s="166"/>
      <c r="AL997" s="166"/>
      <c r="AM997" s="166"/>
      <c r="AN997" s="166"/>
      <c r="AO997" s="166"/>
      <c r="AP997" s="166"/>
      <c r="AQ997" s="166"/>
      <c r="AR997" s="166"/>
      <c r="AS997" s="166"/>
      <c r="AT997" s="166"/>
      <c r="AU997" s="166"/>
      <c r="AV997" s="166"/>
      <c r="AW997" s="166"/>
      <c r="AX997" s="166"/>
      <c r="AY997" s="166"/>
      <c r="AZ997" s="166"/>
      <c r="BA997" s="166"/>
      <c r="BB997" s="166"/>
      <c r="BC997" s="166"/>
      <c r="BD997" s="166"/>
      <c r="BE997" s="166"/>
      <c r="BF997" s="166"/>
      <c r="BG997" s="166"/>
      <c r="BH997" s="166"/>
      <c r="BI997" s="166"/>
      <c r="BJ997" s="166"/>
      <c r="BK997" s="166"/>
      <c r="BL997" s="166"/>
      <c r="BM997" s="167">
        <v>6</v>
      </c>
    </row>
    <row r="998" spans="1:65">
      <c r="A998" s="28"/>
      <c r="B998" s="19">
        <v>1</v>
      </c>
      <c r="C998" s="9">
        <v>3</v>
      </c>
      <c r="D998" s="170">
        <v>20.05</v>
      </c>
      <c r="E998" s="170">
        <v>20.99</v>
      </c>
      <c r="F998" s="170">
        <v>20.399999999999999</v>
      </c>
      <c r="G998" s="170">
        <v>20.872</v>
      </c>
      <c r="H998" s="170">
        <v>21.34</v>
      </c>
      <c r="I998" s="170">
        <v>21.172830810000001</v>
      </c>
      <c r="J998" s="170">
        <v>20.28</v>
      </c>
      <c r="K998" s="170">
        <v>20.99</v>
      </c>
      <c r="L998" s="168">
        <v>17.21078404</v>
      </c>
      <c r="M998" s="170">
        <v>20</v>
      </c>
      <c r="N998" s="170">
        <v>20.64</v>
      </c>
      <c r="O998" s="170">
        <v>20.426020149999999</v>
      </c>
      <c r="P998" s="168">
        <v>13.797000000000001</v>
      </c>
      <c r="Q998" s="168">
        <v>18.28</v>
      </c>
      <c r="R998" s="169">
        <v>19.693000000000001</v>
      </c>
      <c r="S998" s="165"/>
      <c r="T998" s="166"/>
      <c r="U998" s="166"/>
      <c r="V998" s="166"/>
      <c r="W998" s="166"/>
      <c r="X998" s="166"/>
      <c r="Y998" s="166"/>
      <c r="Z998" s="166"/>
      <c r="AA998" s="166"/>
      <c r="AB998" s="166"/>
      <c r="AC998" s="166"/>
      <c r="AD998" s="166"/>
      <c r="AE998" s="166"/>
      <c r="AF998" s="166"/>
      <c r="AG998" s="166"/>
      <c r="AH998" s="166"/>
      <c r="AI998" s="166"/>
      <c r="AJ998" s="166"/>
      <c r="AK998" s="166"/>
      <c r="AL998" s="166"/>
      <c r="AM998" s="166"/>
      <c r="AN998" s="166"/>
      <c r="AO998" s="166"/>
      <c r="AP998" s="166"/>
      <c r="AQ998" s="166"/>
      <c r="AR998" s="166"/>
      <c r="AS998" s="166"/>
      <c r="AT998" s="166"/>
      <c r="AU998" s="166"/>
      <c r="AV998" s="166"/>
      <c r="AW998" s="166"/>
      <c r="AX998" s="166"/>
      <c r="AY998" s="166"/>
      <c r="AZ998" s="166"/>
      <c r="BA998" s="166"/>
      <c r="BB998" s="166"/>
      <c r="BC998" s="166"/>
      <c r="BD998" s="166"/>
      <c r="BE998" s="166"/>
      <c r="BF998" s="166"/>
      <c r="BG998" s="166"/>
      <c r="BH998" s="166"/>
      <c r="BI998" s="166"/>
      <c r="BJ998" s="166"/>
      <c r="BK998" s="166"/>
      <c r="BL998" s="166"/>
      <c r="BM998" s="167">
        <v>16</v>
      </c>
    </row>
    <row r="999" spans="1:65">
      <c r="A999" s="28"/>
      <c r="B999" s="19">
        <v>1</v>
      </c>
      <c r="C999" s="9">
        <v>4</v>
      </c>
      <c r="D999" s="170">
        <v>20.28</v>
      </c>
      <c r="E999" s="170">
        <v>21.11</v>
      </c>
      <c r="F999" s="170">
        <v>21.46</v>
      </c>
      <c r="G999" s="170">
        <v>20.872</v>
      </c>
      <c r="H999" s="170">
        <v>20.399999999999999</v>
      </c>
      <c r="I999" s="170">
        <v>20.791533439999998</v>
      </c>
      <c r="J999" s="170">
        <v>20.28</v>
      </c>
      <c r="K999" s="170">
        <v>20.87</v>
      </c>
      <c r="L999" s="168">
        <v>17.465007230000001</v>
      </c>
      <c r="M999" s="170">
        <v>20</v>
      </c>
      <c r="N999" s="170">
        <v>21.23</v>
      </c>
      <c r="O999" s="170">
        <v>20.700188059999999</v>
      </c>
      <c r="P999" s="168">
        <v>10.896000000000001</v>
      </c>
      <c r="Q999" s="168">
        <v>18.28</v>
      </c>
      <c r="R999" s="170">
        <v>20.99</v>
      </c>
      <c r="S999" s="165"/>
      <c r="T999" s="166"/>
      <c r="U999" s="166"/>
      <c r="V999" s="166"/>
      <c r="W999" s="166"/>
      <c r="X999" s="166"/>
      <c r="Y999" s="166"/>
      <c r="Z999" s="166"/>
      <c r="AA999" s="166"/>
      <c r="AB999" s="166"/>
      <c r="AC999" s="166"/>
      <c r="AD999" s="166"/>
      <c r="AE999" s="166"/>
      <c r="AF999" s="166"/>
      <c r="AG999" s="166"/>
      <c r="AH999" s="166"/>
      <c r="AI999" s="166"/>
      <c r="AJ999" s="166"/>
      <c r="AK999" s="166"/>
      <c r="AL999" s="166"/>
      <c r="AM999" s="166"/>
      <c r="AN999" s="166"/>
      <c r="AO999" s="166"/>
      <c r="AP999" s="166"/>
      <c r="AQ999" s="166"/>
      <c r="AR999" s="166"/>
      <c r="AS999" s="166"/>
      <c r="AT999" s="166"/>
      <c r="AU999" s="166"/>
      <c r="AV999" s="166"/>
      <c r="AW999" s="166"/>
      <c r="AX999" s="166"/>
      <c r="AY999" s="166"/>
      <c r="AZ999" s="166"/>
      <c r="BA999" s="166"/>
      <c r="BB999" s="166"/>
      <c r="BC999" s="166"/>
      <c r="BD999" s="166"/>
      <c r="BE999" s="166"/>
      <c r="BF999" s="166"/>
      <c r="BG999" s="166"/>
      <c r="BH999" s="166"/>
      <c r="BI999" s="166"/>
      <c r="BJ999" s="166"/>
      <c r="BK999" s="166"/>
      <c r="BL999" s="166"/>
      <c r="BM999" s="167">
        <v>20.714474543662167</v>
      </c>
    </row>
    <row r="1000" spans="1:65">
      <c r="A1000" s="28"/>
      <c r="B1000" s="19">
        <v>1</v>
      </c>
      <c r="C1000" s="9">
        <v>5</v>
      </c>
      <c r="D1000" s="170">
        <v>19.57</v>
      </c>
      <c r="E1000" s="170">
        <v>20.399999999999999</v>
      </c>
      <c r="F1000" s="170">
        <v>20.64</v>
      </c>
      <c r="G1000" s="170">
        <v>21.344000000000001</v>
      </c>
      <c r="H1000" s="170">
        <v>19.809999999999999</v>
      </c>
      <c r="I1000" s="170">
        <v>21.770594379999999</v>
      </c>
      <c r="J1000" s="170">
        <v>20.399999999999999</v>
      </c>
      <c r="K1000" s="170">
        <v>21.34</v>
      </c>
      <c r="L1000" s="168">
        <v>16.754782200000001</v>
      </c>
      <c r="M1000" s="170">
        <v>20</v>
      </c>
      <c r="N1000" s="170">
        <v>21.23</v>
      </c>
      <c r="O1000" s="170">
        <v>20.819645090000002</v>
      </c>
      <c r="P1000" s="168">
        <v>13.324999999999999</v>
      </c>
      <c r="Q1000" s="168">
        <v>18.28</v>
      </c>
      <c r="R1000" s="170">
        <v>21.696999999999999</v>
      </c>
      <c r="S1000" s="165"/>
      <c r="T1000" s="166"/>
      <c r="U1000" s="166"/>
      <c r="V1000" s="166"/>
      <c r="W1000" s="166"/>
      <c r="X1000" s="166"/>
      <c r="Y1000" s="166"/>
      <c r="Z1000" s="166"/>
      <c r="AA1000" s="166"/>
      <c r="AB1000" s="166"/>
      <c r="AC1000" s="166"/>
      <c r="AD1000" s="166"/>
      <c r="AE1000" s="166"/>
      <c r="AF1000" s="166"/>
      <c r="AG1000" s="166"/>
      <c r="AH1000" s="166"/>
      <c r="AI1000" s="166"/>
      <c r="AJ1000" s="166"/>
      <c r="AK1000" s="166"/>
      <c r="AL1000" s="166"/>
      <c r="AM1000" s="166"/>
      <c r="AN1000" s="166"/>
      <c r="AO1000" s="166"/>
      <c r="AP1000" s="166"/>
      <c r="AQ1000" s="166"/>
      <c r="AR1000" s="166"/>
      <c r="AS1000" s="166"/>
      <c r="AT1000" s="166"/>
      <c r="AU1000" s="166"/>
      <c r="AV1000" s="166"/>
      <c r="AW1000" s="166"/>
      <c r="AX1000" s="166"/>
      <c r="AY1000" s="166"/>
      <c r="AZ1000" s="166"/>
      <c r="BA1000" s="166"/>
      <c r="BB1000" s="166"/>
      <c r="BC1000" s="166"/>
      <c r="BD1000" s="166"/>
      <c r="BE1000" s="166"/>
      <c r="BF1000" s="166"/>
      <c r="BG1000" s="166"/>
      <c r="BH1000" s="166"/>
      <c r="BI1000" s="166"/>
      <c r="BJ1000" s="166"/>
      <c r="BK1000" s="166"/>
      <c r="BL1000" s="166"/>
      <c r="BM1000" s="167">
        <v>59</v>
      </c>
    </row>
    <row r="1001" spans="1:65">
      <c r="A1001" s="28"/>
      <c r="B1001" s="19">
        <v>1</v>
      </c>
      <c r="C1001" s="9">
        <v>6</v>
      </c>
      <c r="D1001" s="170">
        <v>20.28</v>
      </c>
      <c r="E1001" s="170">
        <v>20.28</v>
      </c>
      <c r="F1001" s="170">
        <v>20.52</v>
      </c>
      <c r="G1001" s="170">
        <v>20.518000000000001</v>
      </c>
      <c r="H1001" s="170">
        <v>21.46</v>
      </c>
      <c r="I1001" s="170">
        <v>21.383122650000001</v>
      </c>
      <c r="J1001" s="170">
        <v>20.87</v>
      </c>
      <c r="K1001" s="170">
        <v>20.87</v>
      </c>
      <c r="L1001" s="168">
        <v>17.450552569999999</v>
      </c>
      <c r="M1001" s="170">
        <v>20</v>
      </c>
      <c r="N1001" s="170">
        <v>21.23</v>
      </c>
      <c r="O1001" s="170">
        <v>20.756397620000001</v>
      </c>
      <c r="P1001" s="168">
        <v>12.971</v>
      </c>
      <c r="Q1001" s="168">
        <v>17.690000000000001</v>
      </c>
      <c r="R1001" s="170">
        <v>20.872</v>
      </c>
      <c r="S1001" s="165"/>
      <c r="T1001" s="166"/>
      <c r="U1001" s="166"/>
      <c r="V1001" s="166"/>
      <c r="W1001" s="166"/>
      <c r="X1001" s="166"/>
      <c r="Y1001" s="166"/>
      <c r="Z1001" s="166"/>
      <c r="AA1001" s="166"/>
      <c r="AB1001" s="166"/>
      <c r="AC1001" s="166"/>
      <c r="AD1001" s="166"/>
      <c r="AE1001" s="166"/>
      <c r="AF1001" s="166"/>
      <c r="AG1001" s="166"/>
      <c r="AH1001" s="166"/>
      <c r="AI1001" s="166"/>
      <c r="AJ1001" s="166"/>
      <c r="AK1001" s="166"/>
      <c r="AL1001" s="166"/>
      <c r="AM1001" s="166"/>
      <c r="AN1001" s="166"/>
      <c r="AO1001" s="166"/>
      <c r="AP1001" s="166"/>
      <c r="AQ1001" s="166"/>
      <c r="AR1001" s="166"/>
      <c r="AS1001" s="166"/>
      <c r="AT1001" s="166"/>
      <c r="AU1001" s="166"/>
      <c r="AV1001" s="166"/>
      <c r="AW1001" s="166"/>
      <c r="AX1001" s="166"/>
      <c r="AY1001" s="166"/>
      <c r="AZ1001" s="166"/>
      <c r="BA1001" s="166"/>
      <c r="BB1001" s="166"/>
      <c r="BC1001" s="166"/>
      <c r="BD1001" s="166"/>
      <c r="BE1001" s="166"/>
      <c r="BF1001" s="166"/>
      <c r="BG1001" s="166"/>
      <c r="BH1001" s="166"/>
      <c r="BI1001" s="166"/>
      <c r="BJ1001" s="166"/>
      <c r="BK1001" s="166"/>
      <c r="BL1001" s="166"/>
      <c r="BM1001" s="171"/>
    </row>
    <row r="1002" spans="1:65">
      <c r="A1002" s="28"/>
      <c r="B1002" s="20" t="s">
        <v>216</v>
      </c>
      <c r="C1002" s="12"/>
      <c r="D1002" s="172">
        <v>20.026666666666667</v>
      </c>
      <c r="E1002" s="172">
        <v>20.556666666666668</v>
      </c>
      <c r="F1002" s="172">
        <v>20.853333333333335</v>
      </c>
      <c r="G1002" s="172">
        <v>20.813000000000002</v>
      </c>
      <c r="H1002" s="172">
        <v>20.614999999999998</v>
      </c>
      <c r="I1002" s="172">
        <v>21.302061139999999</v>
      </c>
      <c r="J1002" s="172">
        <v>20.556666666666668</v>
      </c>
      <c r="K1002" s="172">
        <v>21.066666666666666</v>
      </c>
      <c r="L1002" s="172">
        <v>16.953907170000001</v>
      </c>
      <c r="M1002" s="172">
        <v>20</v>
      </c>
      <c r="N1002" s="172">
        <v>20.935000000000002</v>
      </c>
      <c r="O1002" s="172">
        <v>20.648278718333334</v>
      </c>
      <c r="P1002" s="172">
        <v>12.709833333333334</v>
      </c>
      <c r="Q1002" s="172">
        <v>18.28</v>
      </c>
      <c r="R1002" s="172">
        <v>20.911333333333335</v>
      </c>
      <c r="S1002" s="165"/>
      <c r="T1002" s="166"/>
      <c r="U1002" s="166"/>
      <c r="V1002" s="166"/>
      <c r="W1002" s="166"/>
      <c r="X1002" s="166"/>
      <c r="Y1002" s="166"/>
      <c r="Z1002" s="166"/>
      <c r="AA1002" s="166"/>
      <c r="AB1002" s="166"/>
      <c r="AC1002" s="166"/>
      <c r="AD1002" s="166"/>
      <c r="AE1002" s="166"/>
      <c r="AF1002" s="166"/>
      <c r="AG1002" s="166"/>
      <c r="AH1002" s="166"/>
      <c r="AI1002" s="166"/>
      <c r="AJ1002" s="166"/>
      <c r="AK1002" s="166"/>
      <c r="AL1002" s="166"/>
      <c r="AM1002" s="166"/>
      <c r="AN1002" s="166"/>
      <c r="AO1002" s="166"/>
      <c r="AP1002" s="166"/>
      <c r="AQ1002" s="166"/>
      <c r="AR1002" s="166"/>
      <c r="AS1002" s="166"/>
      <c r="AT1002" s="166"/>
      <c r="AU1002" s="166"/>
      <c r="AV1002" s="166"/>
      <c r="AW1002" s="166"/>
      <c r="AX1002" s="166"/>
      <c r="AY1002" s="166"/>
      <c r="AZ1002" s="166"/>
      <c r="BA1002" s="166"/>
      <c r="BB1002" s="166"/>
      <c r="BC1002" s="166"/>
      <c r="BD1002" s="166"/>
      <c r="BE1002" s="166"/>
      <c r="BF1002" s="166"/>
      <c r="BG1002" s="166"/>
      <c r="BH1002" s="166"/>
      <c r="BI1002" s="166"/>
      <c r="BJ1002" s="166"/>
      <c r="BK1002" s="166"/>
      <c r="BL1002" s="166"/>
      <c r="BM1002" s="171"/>
    </row>
    <row r="1003" spans="1:65">
      <c r="A1003" s="28"/>
      <c r="B1003" s="3" t="s">
        <v>217</v>
      </c>
      <c r="C1003" s="27"/>
      <c r="D1003" s="170">
        <v>20.05</v>
      </c>
      <c r="E1003" s="170">
        <v>20.399999999999999</v>
      </c>
      <c r="F1003" s="170">
        <v>20.755000000000003</v>
      </c>
      <c r="G1003" s="170">
        <v>20.7835</v>
      </c>
      <c r="H1003" s="170">
        <v>20.399999999999999</v>
      </c>
      <c r="I1003" s="170">
        <v>21.277976729999999</v>
      </c>
      <c r="J1003" s="170">
        <v>20.52</v>
      </c>
      <c r="K1003" s="170">
        <v>20.99</v>
      </c>
      <c r="L1003" s="170">
        <v>16.982783120000001</v>
      </c>
      <c r="M1003" s="170">
        <v>20</v>
      </c>
      <c r="N1003" s="170">
        <v>20.935000000000002</v>
      </c>
      <c r="O1003" s="170">
        <v>20.721080399999998</v>
      </c>
      <c r="P1003" s="170">
        <v>13.148</v>
      </c>
      <c r="Q1003" s="170">
        <v>18.28</v>
      </c>
      <c r="R1003" s="170">
        <v>21.048999999999999</v>
      </c>
      <c r="S1003" s="165"/>
      <c r="T1003" s="166"/>
      <c r="U1003" s="166"/>
      <c r="V1003" s="166"/>
      <c r="W1003" s="166"/>
      <c r="X1003" s="166"/>
      <c r="Y1003" s="166"/>
      <c r="Z1003" s="166"/>
      <c r="AA1003" s="166"/>
      <c r="AB1003" s="166"/>
      <c r="AC1003" s="166"/>
      <c r="AD1003" s="166"/>
      <c r="AE1003" s="166"/>
      <c r="AF1003" s="166"/>
      <c r="AG1003" s="166"/>
      <c r="AH1003" s="166"/>
      <c r="AI1003" s="166"/>
      <c r="AJ1003" s="166"/>
      <c r="AK1003" s="166"/>
      <c r="AL1003" s="166"/>
      <c r="AM1003" s="166"/>
      <c r="AN1003" s="166"/>
      <c r="AO1003" s="166"/>
      <c r="AP1003" s="166"/>
      <c r="AQ1003" s="166"/>
      <c r="AR1003" s="166"/>
      <c r="AS1003" s="166"/>
      <c r="AT1003" s="166"/>
      <c r="AU1003" s="166"/>
      <c r="AV1003" s="166"/>
      <c r="AW1003" s="166"/>
      <c r="AX1003" s="166"/>
      <c r="AY1003" s="166"/>
      <c r="AZ1003" s="166"/>
      <c r="BA1003" s="166"/>
      <c r="BB1003" s="166"/>
      <c r="BC1003" s="166"/>
      <c r="BD1003" s="166"/>
      <c r="BE1003" s="166"/>
      <c r="BF1003" s="166"/>
      <c r="BG1003" s="166"/>
      <c r="BH1003" s="166"/>
      <c r="BI1003" s="166"/>
      <c r="BJ1003" s="166"/>
      <c r="BK1003" s="166"/>
      <c r="BL1003" s="166"/>
      <c r="BM1003" s="171"/>
    </row>
    <row r="1004" spans="1:65">
      <c r="A1004" s="28"/>
      <c r="B1004" s="3" t="s">
        <v>218</v>
      </c>
      <c r="C1004" s="27"/>
      <c r="D1004" s="23">
        <v>0.26356529867694434</v>
      </c>
      <c r="E1004" s="23">
        <v>0.39419115498279039</v>
      </c>
      <c r="F1004" s="23">
        <v>0.41769207158703314</v>
      </c>
      <c r="G1004" s="23">
        <v>0.29851901111989498</v>
      </c>
      <c r="H1004" s="23">
        <v>0.64689257222509577</v>
      </c>
      <c r="I1004" s="23">
        <v>0.35074611925407689</v>
      </c>
      <c r="J1004" s="23">
        <v>0.27601932299508813</v>
      </c>
      <c r="K1004" s="23">
        <v>0.21841855843006236</v>
      </c>
      <c r="L1004" s="23">
        <v>0.50394102402383034</v>
      </c>
      <c r="M1004" s="23">
        <v>0</v>
      </c>
      <c r="N1004" s="23">
        <v>0.32315630892804792</v>
      </c>
      <c r="O1004" s="23">
        <v>0.16915566056259196</v>
      </c>
      <c r="P1004" s="23">
        <v>1.1527977128129057</v>
      </c>
      <c r="Q1004" s="23">
        <v>0.37314876389986867</v>
      </c>
      <c r="R1004" s="23">
        <v>0.66131676726563182</v>
      </c>
      <c r="S1004" s="9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84</v>
      </c>
      <c r="C1005" s="27"/>
      <c r="D1005" s="13">
        <v>1.3160717310766195E-2</v>
      </c>
      <c r="E1005" s="13">
        <v>1.9175830467786138E-2</v>
      </c>
      <c r="F1005" s="13">
        <v>2.0029990645158237E-2</v>
      </c>
      <c r="G1005" s="13">
        <v>1.4342911215100895E-2</v>
      </c>
      <c r="H1005" s="13">
        <v>3.1379702751641807E-2</v>
      </c>
      <c r="I1005" s="13">
        <v>1.6465360649794702E-2</v>
      </c>
      <c r="J1005" s="13">
        <v>1.3427241267800621E-2</v>
      </c>
      <c r="K1005" s="13">
        <v>1.0367969545730809E-2</v>
      </c>
      <c r="L1005" s="13">
        <v>2.9724182099779086E-2</v>
      </c>
      <c r="M1005" s="13">
        <v>0</v>
      </c>
      <c r="N1005" s="13">
        <v>1.5436174297972194E-2</v>
      </c>
      <c r="O1005" s="13">
        <v>8.1922402767839863E-3</v>
      </c>
      <c r="P1005" s="13">
        <v>9.0701245451388468E-2</v>
      </c>
      <c r="Q1005" s="13">
        <v>2.0412952073296971E-2</v>
      </c>
      <c r="R1005" s="13">
        <v>3.1624801571666007E-2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219</v>
      </c>
      <c r="C1006" s="27"/>
      <c r="D1006" s="13">
        <v>-3.3204215513443547E-2</v>
      </c>
      <c r="E1006" s="13">
        <v>-7.6182418560929444E-3</v>
      </c>
      <c r="F1006" s="13">
        <v>6.7034666690908296E-3</v>
      </c>
      <c r="G1006" s="13">
        <v>4.7563579819591695E-3</v>
      </c>
      <c r="H1006" s="13">
        <v>-4.8021755730514037E-3</v>
      </c>
      <c r="I1006" s="13">
        <v>2.8365990896815241E-2</v>
      </c>
      <c r="J1006" s="13">
        <v>-7.6182418560929444E-3</v>
      </c>
      <c r="K1006" s="13">
        <v>1.7002223361357593E-2</v>
      </c>
      <c r="L1006" s="13">
        <v>-0.1815429769041742</v>
      </c>
      <c r="M1006" s="13">
        <v>-3.4491560099977003E-2</v>
      </c>
      <c r="N1006" s="13">
        <v>1.0645959465349186E-2</v>
      </c>
      <c r="O1006" s="13">
        <v>-3.1956314020568088E-3</v>
      </c>
      <c r="P1006" s="13">
        <v>-0.38642743234720123</v>
      </c>
      <c r="Q1006" s="13">
        <v>-0.1175252859313789</v>
      </c>
      <c r="R1006" s="13">
        <v>9.5034411448007283E-3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220</v>
      </c>
      <c r="C1007" s="45"/>
      <c r="D1007" s="43">
        <v>1.26</v>
      </c>
      <c r="E1007" s="43">
        <v>0.13</v>
      </c>
      <c r="F1007" s="43">
        <v>0.51</v>
      </c>
      <c r="G1007" s="43">
        <v>0.42</v>
      </c>
      <c r="H1007" s="43">
        <v>0</v>
      </c>
      <c r="I1007" s="43">
        <v>1.47</v>
      </c>
      <c r="J1007" s="43">
        <v>0.13</v>
      </c>
      <c r="K1007" s="43">
        <v>0.97</v>
      </c>
      <c r="L1007" s="43">
        <v>7.85</v>
      </c>
      <c r="M1007" s="43">
        <v>1.22</v>
      </c>
      <c r="N1007" s="43">
        <v>0.67</v>
      </c>
      <c r="O1007" s="43">
        <v>7.0000000000000007E-2</v>
      </c>
      <c r="P1007" s="43">
        <v>16.95</v>
      </c>
      <c r="Q1007" s="43">
        <v>5.0199999999999996</v>
      </c>
      <c r="R1007" s="43">
        <v>0.63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3"/>
    </row>
    <row r="1009" spans="1:65" ht="19.5">
      <c r="B1009" s="8" t="s">
        <v>590</v>
      </c>
      <c r="BM1009" s="26" t="s">
        <v>65</v>
      </c>
    </row>
    <row r="1010" spans="1:65" ht="19.5">
      <c r="A1010" s="24" t="s">
        <v>257</v>
      </c>
      <c r="B1010" s="18" t="s">
        <v>114</v>
      </c>
      <c r="C1010" s="15" t="s">
        <v>115</v>
      </c>
      <c r="D1010" s="16" t="s">
        <v>210</v>
      </c>
      <c r="E1010" s="17" t="s">
        <v>210</v>
      </c>
      <c r="F1010" s="17" t="s">
        <v>210</v>
      </c>
      <c r="G1010" s="17" t="s">
        <v>210</v>
      </c>
      <c r="H1010" s="17" t="s">
        <v>210</v>
      </c>
      <c r="I1010" s="17" t="s">
        <v>210</v>
      </c>
      <c r="J1010" s="17" t="s">
        <v>210</v>
      </c>
      <c r="K1010" s="17" t="s">
        <v>210</v>
      </c>
      <c r="L1010" s="17" t="s">
        <v>210</v>
      </c>
      <c r="M1010" s="17" t="s">
        <v>210</v>
      </c>
      <c r="N1010" s="17" t="s">
        <v>210</v>
      </c>
      <c r="O1010" s="17" t="s">
        <v>210</v>
      </c>
      <c r="P1010" s="17" t="s">
        <v>210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211</v>
      </c>
      <c r="C1011" s="9" t="s">
        <v>211</v>
      </c>
      <c r="D1011" s="94" t="s">
        <v>221</v>
      </c>
      <c r="E1011" s="95" t="s">
        <v>275</v>
      </c>
      <c r="F1011" s="95" t="s">
        <v>276</v>
      </c>
      <c r="G1011" s="95" t="s">
        <v>277</v>
      </c>
      <c r="H1011" s="95" t="s">
        <v>278</v>
      </c>
      <c r="I1011" s="95" t="s">
        <v>212</v>
      </c>
      <c r="J1011" s="95" t="s">
        <v>268</v>
      </c>
      <c r="K1011" s="95" t="s">
        <v>214</v>
      </c>
      <c r="L1011" s="95" t="s">
        <v>274</v>
      </c>
      <c r="M1011" s="95" t="s">
        <v>264</v>
      </c>
      <c r="N1011" s="95" t="s">
        <v>266</v>
      </c>
      <c r="O1011" s="95" t="s">
        <v>223</v>
      </c>
      <c r="P1011" s="95" t="s">
        <v>271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97</v>
      </c>
      <c r="E1012" s="11" t="s">
        <v>97</v>
      </c>
      <c r="F1012" s="11" t="s">
        <v>97</v>
      </c>
      <c r="G1012" s="11" t="s">
        <v>97</v>
      </c>
      <c r="H1012" s="11" t="s">
        <v>97</v>
      </c>
      <c r="I1012" s="11" t="s">
        <v>102</v>
      </c>
      <c r="J1012" s="11" t="s">
        <v>98</v>
      </c>
      <c r="K1012" s="11" t="s">
        <v>98</v>
      </c>
      <c r="L1012" s="11" t="s">
        <v>102</v>
      </c>
      <c r="M1012" s="11" t="s">
        <v>99</v>
      </c>
      <c r="N1012" s="11" t="s">
        <v>98</v>
      </c>
      <c r="O1012" s="11" t="s">
        <v>102</v>
      </c>
      <c r="P1012" s="11" t="s">
        <v>272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1">
        <v>396.3</v>
      </c>
      <c r="E1014" s="151">
        <v>424.9</v>
      </c>
      <c r="F1014" s="151">
        <v>440.9</v>
      </c>
      <c r="G1014" s="151">
        <v>414.2</v>
      </c>
      <c r="H1014" s="151">
        <v>374.9</v>
      </c>
      <c r="I1014" s="151">
        <v>421.3</v>
      </c>
      <c r="J1014" s="151">
        <v>399.9</v>
      </c>
      <c r="K1014" s="151" t="s">
        <v>273</v>
      </c>
      <c r="L1014" s="151">
        <v>360</v>
      </c>
      <c r="M1014" s="151">
        <v>430.02302300000002</v>
      </c>
      <c r="N1014" s="151">
        <v>469.5</v>
      </c>
      <c r="O1014" s="151">
        <v>446</v>
      </c>
      <c r="P1014" s="151">
        <v>383.8</v>
      </c>
      <c r="Q1014" s="152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383.8</v>
      </c>
      <c r="E1015" s="155">
        <v>421.3</v>
      </c>
      <c r="F1015" s="155">
        <v>432</v>
      </c>
      <c r="G1015" s="155">
        <v>412.4</v>
      </c>
      <c r="H1015" s="155">
        <v>389.2</v>
      </c>
      <c r="I1015" s="155">
        <v>428.4</v>
      </c>
      <c r="J1015" s="155">
        <v>401.7</v>
      </c>
      <c r="K1015" s="155" t="s">
        <v>273</v>
      </c>
      <c r="L1015" s="155">
        <v>360</v>
      </c>
      <c r="M1015" s="155">
        <v>427.82487099999997</v>
      </c>
      <c r="N1015" s="155">
        <v>469.5</v>
      </c>
      <c r="O1015" s="155">
        <v>357</v>
      </c>
      <c r="P1015" s="155">
        <v>374.9</v>
      </c>
      <c r="Q1015" s="152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>
        <v>7</v>
      </c>
    </row>
    <row r="1016" spans="1:65">
      <c r="A1016" s="28"/>
      <c r="B1016" s="19">
        <v>1</v>
      </c>
      <c r="C1016" s="9">
        <v>3</v>
      </c>
      <c r="D1016" s="155">
        <v>407</v>
      </c>
      <c r="E1016" s="155">
        <v>421.3</v>
      </c>
      <c r="F1016" s="155">
        <v>437.4</v>
      </c>
      <c r="G1016" s="155">
        <v>423.1</v>
      </c>
      <c r="H1016" s="155">
        <v>374.9</v>
      </c>
      <c r="I1016" s="155">
        <v>439.2</v>
      </c>
      <c r="J1016" s="155">
        <v>392.7</v>
      </c>
      <c r="K1016" s="155" t="s">
        <v>273</v>
      </c>
      <c r="L1016" s="155">
        <v>360</v>
      </c>
      <c r="M1016" s="155">
        <v>435.39578499999999</v>
      </c>
      <c r="N1016" s="155">
        <v>471.3</v>
      </c>
      <c r="O1016" s="155">
        <v>446</v>
      </c>
      <c r="P1016" s="155">
        <v>364.2</v>
      </c>
      <c r="Q1016" s="152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410.6</v>
      </c>
      <c r="E1017" s="162">
        <v>462.4</v>
      </c>
      <c r="F1017" s="155">
        <v>444.5</v>
      </c>
      <c r="G1017" s="155">
        <v>423.1</v>
      </c>
      <c r="H1017" s="155">
        <v>382</v>
      </c>
      <c r="I1017" s="155">
        <v>424.9</v>
      </c>
      <c r="J1017" s="155">
        <v>385.6</v>
      </c>
      <c r="K1017" s="155" t="s">
        <v>273</v>
      </c>
      <c r="L1017" s="155">
        <v>360</v>
      </c>
      <c r="M1017" s="155">
        <v>425.964609</v>
      </c>
      <c r="N1017" s="155">
        <v>490.9</v>
      </c>
      <c r="O1017" s="155">
        <v>446</v>
      </c>
      <c r="P1017" s="155">
        <v>382</v>
      </c>
      <c r="Q1017" s="152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412.2966298214314</v>
      </c>
    </row>
    <row r="1018" spans="1:65">
      <c r="A1018" s="28"/>
      <c r="B1018" s="19">
        <v>1</v>
      </c>
      <c r="C1018" s="9">
        <v>5</v>
      </c>
      <c r="D1018" s="155">
        <v>394.5</v>
      </c>
      <c r="E1018" s="155">
        <v>426.7</v>
      </c>
      <c r="F1018" s="162">
        <v>465.9</v>
      </c>
      <c r="G1018" s="155">
        <v>423.1</v>
      </c>
      <c r="H1018" s="155">
        <v>439.2</v>
      </c>
      <c r="I1018" s="155">
        <v>423.1</v>
      </c>
      <c r="J1018" s="155">
        <v>369.5</v>
      </c>
      <c r="K1018" s="155" t="s">
        <v>273</v>
      </c>
      <c r="L1018" s="155">
        <v>360</v>
      </c>
      <c r="M1018" s="155">
        <v>432.27266900000001</v>
      </c>
      <c r="N1018" s="155">
        <v>474.9</v>
      </c>
      <c r="O1018" s="155">
        <v>446</v>
      </c>
      <c r="P1018" s="155">
        <v>396.3</v>
      </c>
      <c r="Q1018" s="152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60</v>
      </c>
    </row>
    <row r="1019" spans="1:65">
      <c r="A1019" s="28"/>
      <c r="B1019" s="19">
        <v>1</v>
      </c>
      <c r="C1019" s="9">
        <v>6</v>
      </c>
      <c r="D1019" s="155">
        <v>387.4</v>
      </c>
      <c r="E1019" s="155">
        <v>396.3</v>
      </c>
      <c r="F1019" s="155">
        <v>442.7</v>
      </c>
      <c r="G1019" s="155">
        <v>408.8</v>
      </c>
      <c r="H1019" s="155">
        <v>423.1</v>
      </c>
      <c r="I1019" s="155">
        <v>412.4</v>
      </c>
      <c r="J1019" s="155">
        <v>392.7</v>
      </c>
      <c r="K1019" s="155" t="s">
        <v>273</v>
      </c>
      <c r="L1019" s="155">
        <v>360</v>
      </c>
      <c r="M1019" s="155">
        <v>440.96711099999999</v>
      </c>
      <c r="N1019" s="155">
        <v>482</v>
      </c>
      <c r="O1019" s="155">
        <v>357</v>
      </c>
      <c r="P1019" s="155">
        <v>387.4</v>
      </c>
      <c r="Q1019" s="152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6"/>
    </row>
    <row r="1020" spans="1:65">
      <c r="A1020" s="28"/>
      <c r="B1020" s="20" t="s">
        <v>216</v>
      </c>
      <c r="C1020" s="12"/>
      <c r="D1020" s="157">
        <v>396.59999999999997</v>
      </c>
      <c r="E1020" s="157">
        <v>425.48333333333335</v>
      </c>
      <c r="F1020" s="157">
        <v>443.89999999999992</v>
      </c>
      <c r="G1020" s="157">
        <v>417.45</v>
      </c>
      <c r="H1020" s="157">
        <v>397.2166666666667</v>
      </c>
      <c r="I1020" s="157">
        <v>424.88333333333338</v>
      </c>
      <c r="J1020" s="157">
        <v>390.34999999999997</v>
      </c>
      <c r="K1020" s="157" t="s">
        <v>655</v>
      </c>
      <c r="L1020" s="157">
        <v>360</v>
      </c>
      <c r="M1020" s="157">
        <v>432.07467799999995</v>
      </c>
      <c r="N1020" s="157">
        <v>476.34999999999997</v>
      </c>
      <c r="O1020" s="157">
        <v>416.33333333333331</v>
      </c>
      <c r="P1020" s="157">
        <v>381.43333333333334</v>
      </c>
      <c r="Q1020" s="152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6"/>
    </row>
    <row r="1021" spans="1:65">
      <c r="A1021" s="28"/>
      <c r="B1021" s="3" t="s">
        <v>217</v>
      </c>
      <c r="C1021" s="27"/>
      <c r="D1021" s="155">
        <v>395.4</v>
      </c>
      <c r="E1021" s="155">
        <v>423.1</v>
      </c>
      <c r="F1021" s="155">
        <v>441.79999999999995</v>
      </c>
      <c r="G1021" s="155">
        <v>418.65</v>
      </c>
      <c r="H1021" s="155">
        <v>385.6</v>
      </c>
      <c r="I1021" s="155">
        <v>424</v>
      </c>
      <c r="J1021" s="155">
        <v>392.7</v>
      </c>
      <c r="K1021" s="155" t="s">
        <v>655</v>
      </c>
      <c r="L1021" s="155">
        <v>360</v>
      </c>
      <c r="M1021" s="155">
        <v>431.14784600000002</v>
      </c>
      <c r="N1021" s="155">
        <v>473.1</v>
      </c>
      <c r="O1021" s="155">
        <v>446</v>
      </c>
      <c r="P1021" s="155">
        <v>382.9</v>
      </c>
      <c r="Q1021" s="152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6"/>
    </row>
    <row r="1022" spans="1:65">
      <c r="A1022" s="28"/>
      <c r="B1022" s="3" t="s">
        <v>218</v>
      </c>
      <c r="C1022" s="27"/>
      <c r="D1022" s="155">
        <v>10.55594619160216</v>
      </c>
      <c r="E1022" s="155">
        <v>21.21946433505488</v>
      </c>
      <c r="F1022" s="155">
        <v>11.650407718187372</v>
      </c>
      <c r="G1022" s="155">
        <v>6.4289190382209807</v>
      </c>
      <c r="H1022" s="155">
        <v>27.292593622934906</v>
      </c>
      <c r="I1022" s="155">
        <v>8.8225657643718733</v>
      </c>
      <c r="J1022" s="155">
        <v>11.733328598483885</v>
      </c>
      <c r="K1022" s="155" t="s">
        <v>655</v>
      </c>
      <c r="L1022" s="155">
        <v>0</v>
      </c>
      <c r="M1022" s="155">
        <v>5.4726119497376002</v>
      </c>
      <c r="N1022" s="155">
        <v>8.5448815088332175</v>
      </c>
      <c r="O1022" s="155">
        <v>45.959402374994767</v>
      </c>
      <c r="P1022" s="155">
        <v>10.974637427572121</v>
      </c>
      <c r="Q1022" s="152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6"/>
    </row>
    <row r="1023" spans="1:65">
      <c r="A1023" s="28"/>
      <c r="B1023" s="3" t="s">
        <v>84</v>
      </c>
      <c r="C1023" s="27"/>
      <c r="D1023" s="13">
        <v>2.6616102348971663E-2</v>
      </c>
      <c r="E1023" s="13">
        <v>4.987143484285686E-2</v>
      </c>
      <c r="F1023" s="13">
        <v>2.6245568186950608E-2</v>
      </c>
      <c r="G1023" s="13">
        <v>1.5400452840390421E-2</v>
      </c>
      <c r="H1023" s="13">
        <v>6.8709588275756059E-2</v>
      </c>
      <c r="I1023" s="13">
        <v>2.0764678376900027E-2</v>
      </c>
      <c r="J1023" s="13">
        <v>3.0058482383716886E-2</v>
      </c>
      <c r="K1023" s="13" t="s">
        <v>655</v>
      </c>
      <c r="L1023" s="13">
        <v>0</v>
      </c>
      <c r="M1023" s="13">
        <v>1.2665893717885502E-2</v>
      </c>
      <c r="N1023" s="13">
        <v>1.7938241857527487E-2</v>
      </c>
      <c r="O1023" s="13">
        <v>0.11039087840270961</v>
      </c>
      <c r="P1023" s="13">
        <v>2.8772098473054588E-2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219</v>
      </c>
      <c r="C1024" s="27"/>
      <c r="D1024" s="13">
        <v>-3.8071205743859138E-2</v>
      </c>
      <c r="E1024" s="13">
        <v>3.1983534567365357E-2</v>
      </c>
      <c r="F1024" s="13">
        <v>7.6652021609432408E-2</v>
      </c>
      <c r="G1024" s="13">
        <v>1.2499180943585486E-2</v>
      </c>
      <c r="H1024" s="13">
        <v>-3.6575518847427713E-2</v>
      </c>
      <c r="I1024" s="13">
        <v>3.052827164110794E-2</v>
      </c>
      <c r="J1024" s="13">
        <v>-5.3230194559040322E-2</v>
      </c>
      <c r="K1024" s="13" t="s">
        <v>655</v>
      </c>
      <c r="L1024" s="13">
        <v>-0.12684224424556034</v>
      </c>
      <c r="M1024" s="13">
        <v>4.7970433780005761E-2</v>
      </c>
      <c r="N1024" s="13">
        <v>0.1553574915378535</v>
      </c>
      <c r="O1024" s="13">
        <v>9.790774941939917E-3</v>
      </c>
      <c r="P1024" s="13">
        <v>-7.4857018602032199E-2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220</v>
      </c>
      <c r="C1025" s="45"/>
      <c r="D1025" s="43">
        <v>0.68</v>
      </c>
      <c r="E1025" s="43">
        <v>0.28000000000000003</v>
      </c>
      <c r="F1025" s="43">
        <v>0.9</v>
      </c>
      <c r="G1025" s="43">
        <v>0.01</v>
      </c>
      <c r="H1025" s="43">
        <v>0.66</v>
      </c>
      <c r="I1025" s="43">
        <v>0.26</v>
      </c>
      <c r="J1025" s="43">
        <v>0.89</v>
      </c>
      <c r="K1025" s="43" t="s">
        <v>224</v>
      </c>
      <c r="L1025" s="43">
        <v>2.0099999999999998</v>
      </c>
      <c r="M1025" s="43">
        <v>0.51</v>
      </c>
      <c r="N1025" s="43">
        <v>1.99</v>
      </c>
      <c r="O1025" s="43">
        <v>0.01</v>
      </c>
      <c r="P1025" s="43">
        <v>1.19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9.5">
      <c r="B1027" s="8" t="s">
        <v>591</v>
      </c>
      <c r="BM1027" s="26" t="s">
        <v>65</v>
      </c>
    </row>
    <row r="1028" spans="1:65" ht="19.5">
      <c r="A1028" s="24" t="s">
        <v>258</v>
      </c>
      <c r="B1028" s="18" t="s">
        <v>114</v>
      </c>
      <c r="C1028" s="15" t="s">
        <v>115</v>
      </c>
      <c r="D1028" s="16" t="s">
        <v>210</v>
      </c>
      <c r="E1028" s="17" t="s">
        <v>210</v>
      </c>
      <c r="F1028" s="17" t="s">
        <v>210</v>
      </c>
      <c r="G1028" s="17" t="s">
        <v>210</v>
      </c>
      <c r="H1028" s="17" t="s">
        <v>210</v>
      </c>
      <c r="I1028" s="17" t="s">
        <v>210</v>
      </c>
      <c r="J1028" s="17" t="s">
        <v>210</v>
      </c>
      <c r="K1028" s="17" t="s">
        <v>210</v>
      </c>
      <c r="L1028" s="17" t="s">
        <v>210</v>
      </c>
      <c r="M1028" s="17" t="s">
        <v>210</v>
      </c>
      <c r="N1028" s="17" t="s">
        <v>210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211</v>
      </c>
      <c r="C1029" s="9" t="s">
        <v>211</v>
      </c>
      <c r="D1029" s="94" t="s">
        <v>221</v>
      </c>
      <c r="E1029" s="95" t="s">
        <v>275</v>
      </c>
      <c r="F1029" s="95" t="s">
        <v>276</v>
      </c>
      <c r="G1029" s="95" t="s">
        <v>277</v>
      </c>
      <c r="H1029" s="95" t="s">
        <v>278</v>
      </c>
      <c r="I1029" s="95" t="s">
        <v>212</v>
      </c>
      <c r="J1029" s="95" t="s">
        <v>268</v>
      </c>
      <c r="K1029" s="95" t="s">
        <v>274</v>
      </c>
      <c r="L1029" s="95" t="s">
        <v>266</v>
      </c>
      <c r="M1029" s="95" t="s">
        <v>223</v>
      </c>
      <c r="N1029" s="95" t="s">
        <v>271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97</v>
      </c>
      <c r="E1030" s="11" t="s">
        <v>97</v>
      </c>
      <c r="F1030" s="11" t="s">
        <v>97</v>
      </c>
      <c r="G1030" s="11" t="s">
        <v>97</v>
      </c>
      <c r="H1030" s="11" t="s">
        <v>97</v>
      </c>
      <c r="I1030" s="11" t="s">
        <v>101</v>
      </c>
      <c r="J1030" s="11" t="s">
        <v>97</v>
      </c>
      <c r="K1030" s="11" t="s">
        <v>102</v>
      </c>
      <c r="L1030" s="11" t="s">
        <v>97</v>
      </c>
      <c r="M1030" s="11" t="s">
        <v>101</v>
      </c>
      <c r="N1030" s="11" t="s">
        <v>272</v>
      </c>
      <c r="O1030" s="9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5</v>
      </c>
      <c r="E1032" s="21">
        <v>3.8</v>
      </c>
      <c r="F1032" s="21">
        <v>5</v>
      </c>
      <c r="G1032" s="21">
        <v>5</v>
      </c>
      <c r="H1032" s="21">
        <v>5</v>
      </c>
      <c r="I1032" s="21">
        <v>3.8</v>
      </c>
      <c r="J1032" s="93">
        <v>6.3</v>
      </c>
      <c r="K1032" s="90" t="s">
        <v>287</v>
      </c>
      <c r="L1032" s="90">
        <v>6.3</v>
      </c>
      <c r="M1032" s="90" t="s">
        <v>288</v>
      </c>
      <c r="N1032" s="93">
        <v>5</v>
      </c>
      <c r="O1032" s="9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5</v>
      </c>
      <c r="E1033" s="11">
        <v>3.8</v>
      </c>
      <c r="F1033" s="11">
        <v>6.3</v>
      </c>
      <c r="G1033" s="11">
        <v>3.8</v>
      </c>
      <c r="H1033" s="11">
        <v>6.3</v>
      </c>
      <c r="I1033" s="92">
        <v>5</v>
      </c>
      <c r="J1033" s="11">
        <v>3.8</v>
      </c>
      <c r="K1033" s="91" t="s">
        <v>287</v>
      </c>
      <c r="L1033" s="91">
        <v>7.6</v>
      </c>
      <c r="M1033" s="91" t="s">
        <v>288</v>
      </c>
      <c r="N1033" s="11">
        <v>6.3</v>
      </c>
      <c r="O1033" s="9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6.3</v>
      </c>
      <c r="E1034" s="11">
        <v>5</v>
      </c>
      <c r="F1034" s="11">
        <v>5</v>
      </c>
      <c r="G1034" s="11">
        <v>3.8</v>
      </c>
      <c r="H1034" s="11">
        <v>5</v>
      </c>
      <c r="I1034" s="11">
        <v>3.8</v>
      </c>
      <c r="J1034" s="11">
        <v>3.8</v>
      </c>
      <c r="K1034" s="91" t="s">
        <v>287</v>
      </c>
      <c r="L1034" s="91">
        <v>7.6</v>
      </c>
      <c r="M1034" s="91" t="s">
        <v>288</v>
      </c>
      <c r="N1034" s="11">
        <v>6.3</v>
      </c>
      <c r="O1034" s="9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5</v>
      </c>
      <c r="E1035" s="11">
        <v>5</v>
      </c>
      <c r="F1035" s="11">
        <v>5</v>
      </c>
      <c r="G1035" s="11">
        <v>3.8</v>
      </c>
      <c r="H1035" s="11">
        <v>6.3</v>
      </c>
      <c r="I1035" s="11">
        <v>3.8</v>
      </c>
      <c r="J1035" s="11">
        <v>3.8</v>
      </c>
      <c r="K1035" s="91">
        <v>13</v>
      </c>
      <c r="L1035" s="91">
        <v>6.3</v>
      </c>
      <c r="M1035" s="91" t="s">
        <v>288</v>
      </c>
      <c r="N1035" s="11">
        <v>6.3</v>
      </c>
      <c r="O1035" s="9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188</v>
      </c>
    </row>
    <row r="1036" spans="1:65">
      <c r="A1036" s="28"/>
      <c r="B1036" s="19">
        <v>1</v>
      </c>
      <c r="C1036" s="9">
        <v>5</v>
      </c>
      <c r="D1036" s="11">
        <v>5</v>
      </c>
      <c r="E1036" s="11">
        <v>5</v>
      </c>
      <c r="F1036" s="11">
        <v>5</v>
      </c>
      <c r="G1036" s="11">
        <v>5</v>
      </c>
      <c r="H1036" s="11">
        <v>3.8</v>
      </c>
      <c r="I1036" s="11">
        <v>3.8</v>
      </c>
      <c r="J1036" s="11">
        <v>3.8</v>
      </c>
      <c r="K1036" s="91">
        <v>25</v>
      </c>
      <c r="L1036" s="91">
        <v>7.6</v>
      </c>
      <c r="M1036" s="91" t="s">
        <v>288</v>
      </c>
      <c r="N1036" s="11">
        <v>6.3</v>
      </c>
      <c r="O1036" s="9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61</v>
      </c>
    </row>
    <row r="1037" spans="1:65">
      <c r="A1037" s="28"/>
      <c r="B1037" s="19">
        <v>1</v>
      </c>
      <c r="C1037" s="9">
        <v>6</v>
      </c>
      <c r="D1037" s="11">
        <v>3.8</v>
      </c>
      <c r="E1037" s="11">
        <v>5</v>
      </c>
      <c r="F1037" s="11">
        <v>6.3</v>
      </c>
      <c r="G1037" s="11">
        <v>3.8</v>
      </c>
      <c r="H1037" s="11">
        <v>3.8</v>
      </c>
      <c r="I1037" s="11">
        <v>3.8</v>
      </c>
      <c r="J1037" s="11">
        <v>3.8</v>
      </c>
      <c r="K1037" s="91" t="s">
        <v>287</v>
      </c>
      <c r="L1037" s="91">
        <v>7.6</v>
      </c>
      <c r="M1037" s="91" t="s">
        <v>288</v>
      </c>
      <c r="N1037" s="11">
        <v>6.3</v>
      </c>
      <c r="O1037" s="9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20" t="s">
        <v>216</v>
      </c>
      <c r="C1038" s="12"/>
      <c r="D1038" s="22">
        <v>5.0166666666666666</v>
      </c>
      <c r="E1038" s="22">
        <v>4.6000000000000005</v>
      </c>
      <c r="F1038" s="22">
        <v>5.4333333333333336</v>
      </c>
      <c r="G1038" s="22">
        <v>4.2</v>
      </c>
      <c r="H1038" s="22">
        <v>5.0333333333333341</v>
      </c>
      <c r="I1038" s="22">
        <v>4.0000000000000009</v>
      </c>
      <c r="J1038" s="22">
        <v>4.2166666666666668</v>
      </c>
      <c r="K1038" s="22">
        <v>19</v>
      </c>
      <c r="L1038" s="22">
        <v>7.166666666666667</v>
      </c>
      <c r="M1038" s="22" t="s">
        <v>655</v>
      </c>
      <c r="N1038" s="22">
        <v>6.083333333333333</v>
      </c>
      <c r="O1038" s="9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217</v>
      </c>
      <c r="C1039" s="27"/>
      <c r="D1039" s="11">
        <v>5</v>
      </c>
      <c r="E1039" s="11">
        <v>5</v>
      </c>
      <c r="F1039" s="11">
        <v>5</v>
      </c>
      <c r="G1039" s="11">
        <v>3.8</v>
      </c>
      <c r="H1039" s="11">
        <v>5</v>
      </c>
      <c r="I1039" s="11">
        <v>3.8</v>
      </c>
      <c r="J1039" s="11">
        <v>3.8</v>
      </c>
      <c r="K1039" s="11">
        <v>19</v>
      </c>
      <c r="L1039" s="11">
        <v>7.6</v>
      </c>
      <c r="M1039" s="11" t="s">
        <v>655</v>
      </c>
      <c r="N1039" s="11">
        <v>6.3</v>
      </c>
      <c r="O1039" s="9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3" t="s">
        <v>218</v>
      </c>
      <c r="C1040" s="27"/>
      <c r="D1040" s="23">
        <v>0.79099093968683387</v>
      </c>
      <c r="E1040" s="23">
        <v>0.61967733539318237</v>
      </c>
      <c r="F1040" s="23">
        <v>0.67131711334261845</v>
      </c>
      <c r="G1040" s="23">
        <v>0.61967733539318004</v>
      </c>
      <c r="H1040" s="23">
        <v>1.1183320914051695</v>
      </c>
      <c r="I1040" s="23">
        <v>0.48989794855662461</v>
      </c>
      <c r="J1040" s="23">
        <v>1.0206207261596558</v>
      </c>
      <c r="K1040" s="23">
        <v>8.4852813742385695</v>
      </c>
      <c r="L1040" s="23">
        <v>0.6713171133426189</v>
      </c>
      <c r="M1040" s="23" t="s">
        <v>655</v>
      </c>
      <c r="N1040" s="23">
        <v>0.53072277760302178</v>
      </c>
      <c r="O1040" s="9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84</v>
      </c>
      <c r="C1041" s="27"/>
      <c r="D1041" s="13">
        <v>0.15767261256215959</v>
      </c>
      <c r="E1041" s="13">
        <v>0.13471246421590918</v>
      </c>
      <c r="F1041" s="13">
        <v>0.12355529693422425</v>
      </c>
      <c r="G1041" s="13">
        <v>0.1475422227126619</v>
      </c>
      <c r="H1041" s="13">
        <v>0.22218518372288132</v>
      </c>
      <c r="I1041" s="13">
        <v>0.12247448713915612</v>
      </c>
      <c r="J1041" s="13">
        <v>0.24204444098647965</v>
      </c>
      <c r="K1041" s="13">
        <v>0.44659375653887207</v>
      </c>
      <c r="L1041" s="13">
        <v>9.367215535013286E-2</v>
      </c>
      <c r="M1041" s="13" t="s">
        <v>655</v>
      </c>
      <c r="N1041" s="13">
        <v>8.7242100427894001E-2</v>
      </c>
      <c r="O1041" s="9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219</v>
      </c>
      <c r="C1042" s="27"/>
      <c r="D1042" s="13" t="s">
        <v>655</v>
      </c>
      <c r="E1042" s="13" t="s">
        <v>655</v>
      </c>
      <c r="F1042" s="13" t="s">
        <v>655</v>
      </c>
      <c r="G1042" s="13" t="s">
        <v>655</v>
      </c>
      <c r="H1042" s="13" t="s">
        <v>655</v>
      </c>
      <c r="I1042" s="13" t="s">
        <v>655</v>
      </c>
      <c r="J1042" s="13" t="s">
        <v>655</v>
      </c>
      <c r="K1042" s="13" t="s">
        <v>655</v>
      </c>
      <c r="L1042" s="13" t="s">
        <v>655</v>
      </c>
      <c r="M1042" s="13" t="s">
        <v>655</v>
      </c>
      <c r="N1042" s="13" t="s">
        <v>655</v>
      </c>
      <c r="O1042" s="9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220</v>
      </c>
      <c r="C1043" s="45"/>
      <c r="D1043" s="43">
        <v>0</v>
      </c>
      <c r="E1043" s="43">
        <v>0.34</v>
      </c>
      <c r="F1043" s="43">
        <v>0.34</v>
      </c>
      <c r="G1043" s="43">
        <v>0.67</v>
      </c>
      <c r="H1043" s="43">
        <v>0</v>
      </c>
      <c r="I1043" s="43">
        <v>0.84</v>
      </c>
      <c r="J1043" s="43">
        <v>0.67</v>
      </c>
      <c r="K1043" s="43">
        <v>4.38</v>
      </c>
      <c r="L1043" s="43">
        <v>1.69</v>
      </c>
      <c r="M1043" s="43">
        <v>1.52</v>
      </c>
      <c r="N1043" s="43">
        <v>0.84</v>
      </c>
      <c r="O1043" s="9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3"/>
    </row>
    <row r="1045" spans="1:65" ht="19.5">
      <c r="B1045" s="8" t="s">
        <v>592</v>
      </c>
      <c r="BM1045" s="26" t="s">
        <v>65</v>
      </c>
    </row>
    <row r="1046" spans="1:65" ht="19.5">
      <c r="A1046" s="24" t="s">
        <v>259</v>
      </c>
      <c r="B1046" s="18" t="s">
        <v>114</v>
      </c>
      <c r="C1046" s="15" t="s">
        <v>115</v>
      </c>
      <c r="D1046" s="16" t="s">
        <v>210</v>
      </c>
      <c r="E1046" s="17" t="s">
        <v>210</v>
      </c>
      <c r="F1046" s="17" t="s">
        <v>210</v>
      </c>
      <c r="G1046" s="17" t="s">
        <v>210</v>
      </c>
      <c r="H1046" s="17" t="s">
        <v>210</v>
      </c>
      <c r="I1046" s="17" t="s">
        <v>210</v>
      </c>
      <c r="J1046" s="17" t="s">
        <v>210</v>
      </c>
      <c r="K1046" s="17" t="s">
        <v>210</v>
      </c>
      <c r="L1046" s="17" t="s">
        <v>210</v>
      </c>
      <c r="M1046" s="17" t="s">
        <v>210</v>
      </c>
      <c r="N1046" s="17" t="s">
        <v>210</v>
      </c>
      <c r="O1046" s="17" t="s">
        <v>210</v>
      </c>
      <c r="P1046" s="17" t="s">
        <v>210</v>
      </c>
      <c r="Q1046" s="17" t="s">
        <v>210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211</v>
      </c>
      <c r="C1047" s="9" t="s">
        <v>211</v>
      </c>
      <c r="D1047" s="94" t="s">
        <v>221</v>
      </c>
      <c r="E1047" s="95" t="s">
        <v>275</v>
      </c>
      <c r="F1047" s="95" t="s">
        <v>276</v>
      </c>
      <c r="G1047" s="95" t="s">
        <v>277</v>
      </c>
      <c r="H1047" s="95" t="s">
        <v>278</v>
      </c>
      <c r="I1047" s="95" t="s">
        <v>267</v>
      </c>
      <c r="J1047" s="95" t="s">
        <v>212</v>
      </c>
      <c r="K1047" s="95" t="s">
        <v>268</v>
      </c>
      <c r="L1047" s="95" t="s">
        <v>214</v>
      </c>
      <c r="M1047" s="95" t="s">
        <v>274</v>
      </c>
      <c r="N1047" s="95" t="s">
        <v>264</v>
      </c>
      <c r="O1047" s="95" t="s">
        <v>266</v>
      </c>
      <c r="P1047" s="95" t="s">
        <v>223</v>
      </c>
      <c r="Q1047" s="95" t="s">
        <v>271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97</v>
      </c>
      <c r="E1048" s="11" t="s">
        <v>97</v>
      </c>
      <c r="F1048" s="11" t="s">
        <v>97</v>
      </c>
      <c r="G1048" s="11" t="s">
        <v>97</v>
      </c>
      <c r="H1048" s="11" t="s">
        <v>97</v>
      </c>
      <c r="I1048" s="11" t="s">
        <v>101</v>
      </c>
      <c r="J1048" s="11" t="s">
        <v>101</v>
      </c>
      <c r="K1048" s="11" t="s">
        <v>97</v>
      </c>
      <c r="L1048" s="11" t="s">
        <v>97</v>
      </c>
      <c r="M1048" s="11" t="s">
        <v>102</v>
      </c>
      <c r="N1048" s="11" t="s">
        <v>98</v>
      </c>
      <c r="O1048" s="11" t="s">
        <v>97</v>
      </c>
      <c r="P1048" s="11" t="s">
        <v>101</v>
      </c>
      <c r="Q1048" s="11" t="s">
        <v>272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1">
        <v>560</v>
      </c>
      <c r="E1050" s="151">
        <v>575.29999999999995</v>
      </c>
      <c r="F1050" s="151">
        <v>585.4</v>
      </c>
      <c r="G1050" s="151">
        <v>581.61</v>
      </c>
      <c r="H1050" s="151">
        <v>568.9</v>
      </c>
      <c r="I1050" s="151">
        <v>626.28152839999996</v>
      </c>
      <c r="J1050" s="151">
        <v>570.19000000000005</v>
      </c>
      <c r="K1050" s="151">
        <v>555.96</v>
      </c>
      <c r="L1050" s="151">
        <v>550</v>
      </c>
      <c r="M1050" s="151">
        <v>539.71</v>
      </c>
      <c r="N1050" s="160">
        <v>471</v>
      </c>
      <c r="O1050" s="160">
        <v>612.09</v>
      </c>
      <c r="P1050" s="151">
        <v>594.29999999999995</v>
      </c>
      <c r="Q1050" s="151">
        <v>518.12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548.6</v>
      </c>
      <c r="E1051" s="155">
        <v>591.79999999999995</v>
      </c>
      <c r="F1051" s="155">
        <v>585.4</v>
      </c>
      <c r="G1051" s="155">
        <v>585.41999999999996</v>
      </c>
      <c r="H1051" s="155">
        <v>575.29999999999995</v>
      </c>
      <c r="I1051" s="155">
        <v>605.28579939999997</v>
      </c>
      <c r="J1051" s="155">
        <v>578.19000000000005</v>
      </c>
      <c r="K1051" s="155">
        <v>549.87</v>
      </c>
      <c r="L1051" s="155">
        <v>540</v>
      </c>
      <c r="M1051" s="155">
        <v>548.6</v>
      </c>
      <c r="N1051" s="161">
        <v>484.00000000000006</v>
      </c>
      <c r="O1051" s="161">
        <v>726.38</v>
      </c>
      <c r="P1051" s="155">
        <v>627.29999999999995</v>
      </c>
      <c r="Q1051" s="155">
        <v>510.5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 t="e">
        <v>#N/A</v>
      </c>
    </row>
    <row r="1052" spans="1:65">
      <c r="A1052" s="28"/>
      <c r="B1052" s="19">
        <v>1</v>
      </c>
      <c r="C1052" s="9">
        <v>3</v>
      </c>
      <c r="D1052" s="155">
        <v>563.79999999999995</v>
      </c>
      <c r="E1052" s="155">
        <v>588</v>
      </c>
      <c r="F1052" s="155">
        <v>580.29999999999995</v>
      </c>
      <c r="G1052" s="155">
        <v>587.96</v>
      </c>
      <c r="H1052" s="155">
        <v>589.20000000000005</v>
      </c>
      <c r="I1052" s="155">
        <v>594.25820080000005</v>
      </c>
      <c r="J1052" s="155">
        <v>567.26</v>
      </c>
      <c r="K1052" s="155">
        <v>549.1</v>
      </c>
      <c r="L1052" s="155">
        <v>560.00000000000011</v>
      </c>
      <c r="M1052" s="155">
        <v>537.79999999999995</v>
      </c>
      <c r="N1052" s="161">
        <v>490</v>
      </c>
      <c r="O1052" s="161">
        <v>739.08</v>
      </c>
      <c r="P1052" s="155">
        <v>615.9</v>
      </c>
      <c r="Q1052" s="155">
        <v>502.88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575.29999999999995</v>
      </c>
      <c r="E1053" s="155">
        <v>560</v>
      </c>
      <c r="F1053" s="155">
        <v>605.70000000000005</v>
      </c>
      <c r="G1053" s="155">
        <v>590.5</v>
      </c>
      <c r="H1053" s="155">
        <v>576.5</v>
      </c>
      <c r="I1053" s="155">
        <v>581.87117650000005</v>
      </c>
      <c r="J1053" s="155">
        <v>573.99</v>
      </c>
      <c r="K1053" s="155">
        <v>547.33000000000004</v>
      </c>
      <c r="L1053" s="155">
        <v>540</v>
      </c>
      <c r="M1053" s="155">
        <v>532.09</v>
      </c>
      <c r="N1053" s="161">
        <v>481.00000000000006</v>
      </c>
      <c r="O1053" s="161">
        <v>601.92999999999995</v>
      </c>
      <c r="P1053" s="155">
        <v>600.70000000000005</v>
      </c>
      <c r="Q1053" s="155">
        <v>515.58000000000004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569.61687961825442</v>
      </c>
    </row>
    <row r="1054" spans="1:65">
      <c r="A1054" s="28"/>
      <c r="B1054" s="19">
        <v>1</v>
      </c>
      <c r="C1054" s="9">
        <v>5</v>
      </c>
      <c r="D1054" s="155">
        <v>552.4</v>
      </c>
      <c r="E1054" s="155">
        <v>571.5</v>
      </c>
      <c r="F1054" s="155">
        <v>596.9</v>
      </c>
      <c r="G1054" s="155">
        <v>593.04</v>
      </c>
      <c r="H1054" s="155">
        <v>571.5</v>
      </c>
      <c r="I1054" s="155">
        <v>603.79899150000006</v>
      </c>
      <c r="J1054" s="155">
        <v>577.67999999999995</v>
      </c>
      <c r="K1054" s="162">
        <v>597.74</v>
      </c>
      <c r="L1054" s="155">
        <v>550</v>
      </c>
      <c r="M1054" s="155">
        <v>553.04</v>
      </c>
      <c r="N1054" s="161">
        <v>494</v>
      </c>
      <c r="O1054" s="161">
        <v>736.54</v>
      </c>
      <c r="P1054" s="155">
        <v>594.29999999999995</v>
      </c>
      <c r="Q1054" s="155">
        <v>528.28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62</v>
      </c>
    </row>
    <row r="1055" spans="1:65">
      <c r="A1055" s="28"/>
      <c r="B1055" s="19">
        <v>1</v>
      </c>
      <c r="C1055" s="9">
        <v>6</v>
      </c>
      <c r="D1055" s="155">
        <v>557.5</v>
      </c>
      <c r="E1055" s="155">
        <v>567.6</v>
      </c>
      <c r="F1055" s="155">
        <v>591.79999999999995</v>
      </c>
      <c r="G1055" s="155">
        <v>582.88</v>
      </c>
      <c r="H1055" s="162">
        <v>604.5</v>
      </c>
      <c r="I1055" s="155">
        <v>601.83740209999996</v>
      </c>
      <c r="J1055" s="155">
        <v>573.87</v>
      </c>
      <c r="K1055" s="155">
        <v>561.41999999999996</v>
      </c>
      <c r="L1055" s="155">
        <v>550</v>
      </c>
      <c r="M1055" s="155">
        <v>556.85</v>
      </c>
      <c r="N1055" s="161">
        <v>488.99999999999994</v>
      </c>
      <c r="O1055" s="161">
        <v>721.3</v>
      </c>
      <c r="P1055" s="155">
        <v>612.1</v>
      </c>
      <c r="Q1055" s="155">
        <v>527.01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216</v>
      </c>
      <c r="C1056" s="12"/>
      <c r="D1056" s="157">
        <v>559.6</v>
      </c>
      <c r="E1056" s="157">
        <v>575.69999999999993</v>
      </c>
      <c r="F1056" s="157">
        <v>590.91666666666663</v>
      </c>
      <c r="G1056" s="157">
        <v>586.90166666666664</v>
      </c>
      <c r="H1056" s="157">
        <v>580.98333333333323</v>
      </c>
      <c r="I1056" s="157">
        <v>602.22218311666666</v>
      </c>
      <c r="J1056" s="157">
        <v>573.53</v>
      </c>
      <c r="K1056" s="157">
        <v>560.23666666666668</v>
      </c>
      <c r="L1056" s="157">
        <v>548.33333333333337</v>
      </c>
      <c r="M1056" s="157">
        <v>544.68166666666662</v>
      </c>
      <c r="N1056" s="157">
        <v>484.83333333333331</v>
      </c>
      <c r="O1056" s="157">
        <v>689.55333333333328</v>
      </c>
      <c r="P1056" s="157">
        <v>607.43333333333328</v>
      </c>
      <c r="Q1056" s="157">
        <v>517.06166666666661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217</v>
      </c>
      <c r="C1057" s="27"/>
      <c r="D1057" s="155">
        <v>558.75</v>
      </c>
      <c r="E1057" s="155">
        <v>573.4</v>
      </c>
      <c r="F1057" s="155">
        <v>588.59999999999991</v>
      </c>
      <c r="G1057" s="155">
        <v>586.69000000000005</v>
      </c>
      <c r="H1057" s="155">
        <v>575.9</v>
      </c>
      <c r="I1057" s="155">
        <v>602.81819680000001</v>
      </c>
      <c r="J1057" s="155">
        <v>573.93000000000006</v>
      </c>
      <c r="K1057" s="155">
        <v>552.91499999999996</v>
      </c>
      <c r="L1057" s="155">
        <v>550</v>
      </c>
      <c r="M1057" s="155">
        <v>544.15499999999997</v>
      </c>
      <c r="N1057" s="155">
        <v>486.5</v>
      </c>
      <c r="O1057" s="155">
        <v>723.83999999999992</v>
      </c>
      <c r="P1057" s="155">
        <v>606.40000000000009</v>
      </c>
      <c r="Q1057" s="155">
        <v>516.85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218</v>
      </c>
      <c r="C1058" s="27"/>
      <c r="D1058" s="155">
        <v>9.3972336354907977</v>
      </c>
      <c r="E1058" s="155">
        <v>12.168812596140992</v>
      </c>
      <c r="F1058" s="155">
        <v>9.2596796200876827</v>
      </c>
      <c r="G1058" s="155">
        <v>4.4298551518832534</v>
      </c>
      <c r="H1058" s="155">
        <v>13.482494823535703</v>
      </c>
      <c r="I1058" s="155">
        <v>14.618212653771879</v>
      </c>
      <c r="J1058" s="155">
        <v>4.2363616465075271</v>
      </c>
      <c r="K1058" s="155">
        <v>19.101127366379878</v>
      </c>
      <c r="L1058" s="155">
        <v>7.5277265270908451</v>
      </c>
      <c r="M1058" s="155">
        <v>9.6323235341565745</v>
      </c>
      <c r="N1058" s="155">
        <v>8.183316361150073</v>
      </c>
      <c r="O1058" s="155">
        <v>64.347662480207219</v>
      </c>
      <c r="P1058" s="155">
        <v>13.254835595610631</v>
      </c>
      <c r="Q1058" s="155">
        <v>9.7191654305638053</v>
      </c>
      <c r="R1058" s="152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6"/>
    </row>
    <row r="1059" spans="1:65">
      <c r="A1059" s="28"/>
      <c r="B1059" s="3" t="s">
        <v>84</v>
      </c>
      <c r="C1059" s="27"/>
      <c r="D1059" s="13">
        <v>1.6792769184222296E-2</v>
      </c>
      <c r="E1059" s="13">
        <v>2.1137419830017358E-2</v>
      </c>
      <c r="F1059" s="13">
        <v>1.5670026151607983E-2</v>
      </c>
      <c r="G1059" s="13">
        <v>7.5478660284657344E-3</v>
      </c>
      <c r="H1059" s="13">
        <v>2.3206336653723351E-2</v>
      </c>
      <c r="I1059" s="13">
        <v>2.4273786425665321E-2</v>
      </c>
      <c r="J1059" s="13">
        <v>7.3864691411216973E-3</v>
      </c>
      <c r="K1059" s="13">
        <v>3.4094746921919682E-2</v>
      </c>
      <c r="L1059" s="13">
        <v>1.3728376645150477E-2</v>
      </c>
      <c r="M1059" s="13">
        <v>1.7684317508067236E-2</v>
      </c>
      <c r="N1059" s="13">
        <v>1.687861745166739E-2</v>
      </c>
      <c r="O1059" s="13">
        <v>9.3317890538136605E-2</v>
      </c>
      <c r="P1059" s="13">
        <v>2.1821054045344838E-2</v>
      </c>
      <c r="Q1059" s="13">
        <v>1.8796917383607642E-2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219</v>
      </c>
      <c r="C1060" s="27"/>
      <c r="D1060" s="13">
        <v>-1.7585292811139186E-2</v>
      </c>
      <c r="E1060" s="13">
        <v>1.0679319028997769E-2</v>
      </c>
      <c r="F1060" s="13">
        <v>3.7393180944158333E-2</v>
      </c>
      <c r="G1060" s="13">
        <v>3.0344583643652001E-2</v>
      </c>
      <c r="H1060" s="13">
        <v>1.9954559146309725E-2</v>
      </c>
      <c r="I1060" s="13">
        <v>5.7240760702638616E-2</v>
      </c>
      <c r="J1060" s="13">
        <v>6.8697409114140129E-3</v>
      </c>
      <c r="K1060" s="13">
        <v>-1.6467582487854182E-2</v>
      </c>
      <c r="L1060" s="13">
        <v>-3.7364669212725632E-2</v>
      </c>
      <c r="M1060" s="13">
        <v>-4.3775410883713395E-2</v>
      </c>
      <c r="N1060" s="13">
        <v>-0.14884310721575056</v>
      </c>
      <c r="O1060" s="13">
        <v>0.21055635464219002</v>
      </c>
      <c r="P1060" s="13">
        <v>6.6389278597963397E-2</v>
      </c>
      <c r="Q1060" s="13">
        <v>-9.2264142500147139E-2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220</v>
      </c>
      <c r="C1061" s="45"/>
      <c r="D1061" s="43">
        <v>0.48</v>
      </c>
      <c r="E1061" s="43">
        <v>0.03</v>
      </c>
      <c r="F1061" s="43">
        <v>0.52</v>
      </c>
      <c r="G1061" s="43">
        <v>0.39</v>
      </c>
      <c r="H1061" s="43">
        <v>0.2</v>
      </c>
      <c r="I1061" s="43">
        <v>0.87</v>
      </c>
      <c r="J1061" s="43">
        <v>0.03</v>
      </c>
      <c r="K1061" s="43">
        <v>0.46</v>
      </c>
      <c r="L1061" s="43">
        <v>0.83</v>
      </c>
      <c r="M1061" s="43">
        <v>0.95</v>
      </c>
      <c r="N1061" s="43">
        <v>2.84</v>
      </c>
      <c r="O1061" s="43">
        <v>3.64</v>
      </c>
      <c r="P1061" s="43">
        <v>1.04</v>
      </c>
      <c r="Q1061" s="43">
        <v>1.82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9.5">
      <c r="B1063" s="8" t="s">
        <v>593</v>
      </c>
      <c r="BM1063" s="26" t="s">
        <v>65</v>
      </c>
    </row>
    <row r="1064" spans="1:65" ht="19.5">
      <c r="A1064" s="24" t="s">
        <v>260</v>
      </c>
      <c r="B1064" s="18" t="s">
        <v>114</v>
      </c>
      <c r="C1064" s="15" t="s">
        <v>115</v>
      </c>
      <c r="D1064" s="16" t="s">
        <v>210</v>
      </c>
      <c r="E1064" s="17" t="s">
        <v>210</v>
      </c>
      <c r="F1064" s="17" t="s">
        <v>210</v>
      </c>
      <c r="G1064" s="17" t="s">
        <v>210</v>
      </c>
      <c r="H1064" s="17" t="s">
        <v>210</v>
      </c>
      <c r="I1064" s="17" t="s">
        <v>210</v>
      </c>
      <c r="J1064" s="17" t="s">
        <v>210</v>
      </c>
      <c r="K1064" s="17" t="s">
        <v>210</v>
      </c>
      <c r="L1064" s="17" t="s">
        <v>210</v>
      </c>
      <c r="M1064" s="17" t="s">
        <v>210</v>
      </c>
      <c r="N1064" s="17" t="s">
        <v>210</v>
      </c>
      <c r="O1064" s="17" t="s">
        <v>210</v>
      </c>
      <c r="P1064" s="17" t="s">
        <v>210</v>
      </c>
      <c r="Q1064" s="17" t="s">
        <v>210</v>
      </c>
      <c r="R1064" s="17" t="s">
        <v>210</v>
      </c>
      <c r="S1064" s="96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211</v>
      </c>
      <c r="C1065" s="9" t="s">
        <v>211</v>
      </c>
      <c r="D1065" s="94" t="s">
        <v>221</v>
      </c>
      <c r="E1065" s="95" t="s">
        <v>275</v>
      </c>
      <c r="F1065" s="95" t="s">
        <v>276</v>
      </c>
      <c r="G1065" s="95" t="s">
        <v>277</v>
      </c>
      <c r="H1065" s="95" t="s">
        <v>278</v>
      </c>
      <c r="I1065" s="95" t="s">
        <v>267</v>
      </c>
      <c r="J1065" s="95" t="s">
        <v>212</v>
      </c>
      <c r="K1065" s="95" t="s">
        <v>268</v>
      </c>
      <c r="L1065" s="95" t="s">
        <v>269</v>
      </c>
      <c r="M1065" s="95" t="s">
        <v>214</v>
      </c>
      <c r="N1065" s="95" t="s">
        <v>274</v>
      </c>
      <c r="O1065" s="95" t="s">
        <v>264</v>
      </c>
      <c r="P1065" s="95" t="s">
        <v>266</v>
      </c>
      <c r="Q1065" s="95" t="s">
        <v>223</v>
      </c>
      <c r="R1065" s="95" t="s">
        <v>271</v>
      </c>
      <c r="S1065" s="96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97</v>
      </c>
      <c r="E1066" s="11" t="s">
        <v>97</v>
      </c>
      <c r="F1066" s="11" t="s">
        <v>97</v>
      </c>
      <c r="G1066" s="11" t="s">
        <v>97</v>
      </c>
      <c r="H1066" s="11" t="s">
        <v>97</v>
      </c>
      <c r="I1066" s="11" t="s">
        <v>101</v>
      </c>
      <c r="J1066" s="11" t="s">
        <v>101</v>
      </c>
      <c r="K1066" s="11" t="s">
        <v>97</v>
      </c>
      <c r="L1066" s="11" t="s">
        <v>97</v>
      </c>
      <c r="M1066" s="11" t="s">
        <v>97</v>
      </c>
      <c r="N1066" s="11" t="s">
        <v>102</v>
      </c>
      <c r="O1066" s="11" t="s">
        <v>99</v>
      </c>
      <c r="P1066" s="11" t="s">
        <v>97</v>
      </c>
      <c r="Q1066" s="11" t="s">
        <v>101</v>
      </c>
      <c r="R1066" s="11" t="s">
        <v>272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64">
        <v>17.88</v>
      </c>
      <c r="E1068" s="164">
        <v>17.251000000000001</v>
      </c>
      <c r="F1068" s="164">
        <v>16.739999999999998</v>
      </c>
      <c r="G1068" s="164">
        <v>17.649999999999999</v>
      </c>
      <c r="H1068" s="164">
        <v>18.219000000000001</v>
      </c>
      <c r="I1068" s="164">
        <v>16.084211530000001</v>
      </c>
      <c r="J1068" s="164">
        <v>17.88</v>
      </c>
      <c r="K1068" s="164">
        <v>18.670000000000002</v>
      </c>
      <c r="L1068" s="164">
        <v>17.961570040000002</v>
      </c>
      <c r="M1068" s="163" t="s">
        <v>94</v>
      </c>
      <c r="N1068" s="164">
        <v>19.809999999999999</v>
      </c>
      <c r="O1068" s="164">
        <v>18.419704410000001</v>
      </c>
      <c r="P1068" s="164">
        <v>17.079999999999998</v>
      </c>
      <c r="Q1068" s="164">
        <v>15.94</v>
      </c>
      <c r="R1068" s="163">
        <v>22.66</v>
      </c>
      <c r="S1068" s="165"/>
      <c r="T1068" s="166"/>
      <c r="U1068" s="166"/>
      <c r="V1068" s="166"/>
      <c r="W1068" s="166"/>
      <c r="X1068" s="166"/>
      <c r="Y1068" s="166"/>
      <c r="Z1068" s="166"/>
      <c r="AA1068" s="166"/>
      <c r="AB1068" s="166"/>
      <c r="AC1068" s="166"/>
      <c r="AD1068" s="166"/>
      <c r="AE1068" s="166"/>
      <c r="AF1068" s="166"/>
      <c r="AG1068" s="166"/>
      <c r="AH1068" s="166"/>
      <c r="AI1068" s="166"/>
      <c r="AJ1068" s="166"/>
      <c r="AK1068" s="166"/>
      <c r="AL1068" s="166"/>
      <c r="AM1068" s="166"/>
      <c r="AN1068" s="166"/>
      <c r="AO1068" s="166"/>
      <c r="AP1068" s="166"/>
      <c r="AQ1068" s="166"/>
      <c r="AR1068" s="166"/>
      <c r="AS1068" s="166"/>
      <c r="AT1068" s="166"/>
      <c r="AU1068" s="166"/>
      <c r="AV1068" s="166"/>
      <c r="AW1068" s="166"/>
      <c r="AX1068" s="166"/>
      <c r="AY1068" s="166"/>
      <c r="AZ1068" s="166"/>
      <c r="BA1068" s="166"/>
      <c r="BB1068" s="166"/>
      <c r="BC1068" s="166"/>
      <c r="BD1068" s="166"/>
      <c r="BE1068" s="166"/>
      <c r="BF1068" s="166"/>
      <c r="BG1068" s="166"/>
      <c r="BH1068" s="166"/>
      <c r="BI1068" s="166"/>
      <c r="BJ1068" s="166"/>
      <c r="BK1068" s="166"/>
      <c r="BL1068" s="166"/>
      <c r="BM1068" s="167">
        <v>1</v>
      </c>
    </row>
    <row r="1069" spans="1:65">
      <c r="A1069" s="28"/>
      <c r="B1069" s="19">
        <v>1</v>
      </c>
      <c r="C1069" s="9">
        <v>2</v>
      </c>
      <c r="D1069" s="170">
        <v>17.760000000000002</v>
      </c>
      <c r="E1069" s="170">
        <v>17.878</v>
      </c>
      <c r="F1069" s="170">
        <v>16.399999999999999</v>
      </c>
      <c r="G1069" s="170">
        <v>17.422000000000001</v>
      </c>
      <c r="H1069" s="170">
        <v>18.561</v>
      </c>
      <c r="I1069" s="170">
        <v>18.028717390000001</v>
      </c>
      <c r="J1069" s="170">
        <v>17.88</v>
      </c>
      <c r="K1069" s="170">
        <v>18.559999999999999</v>
      </c>
      <c r="L1069" s="170">
        <v>16.608459450000002</v>
      </c>
      <c r="M1069" s="168" t="s">
        <v>94</v>
      </c>
      <c r="N1069" s="170">
        <v>19.239999999999998</v>
      </c>
      <c r="O1069" s="170">
        <v>18.835511709999999</v>
      </c>
      <c r="P1069" s="170">
        <v>20.38</v>
      </c>
      <c r="Q1069" s="170">
        <v>17.649999999999999</v>
      </c>
      <c r="R1069" s="168">
        <v>21.86</v>
      </c>
      <c r="S1069" s="165"/>
      <c r="T1069" s="166"/>
      <c r="U1069" s="166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166"/>
      <c r="AG1069" s="166"/>
      <c r="AH1069" s="166"/>
      <c r="AI1069" s="166"/>
      <c r="AJ1069" s="166"/>
      <c r="AK1069" s="166"/>
      <c r="AL1069" s="166"/>
      <c r="AM1069" s="166"/>
      <c r="AN1069" s="166"/>
      <c r="AO1069" s="166"/>
      <c r="AP1069" s="166"/>
      <c r="AQ1069" s="166"/>
      <c r="AR1069" s="166"/>
      <c r="AS1069" s="166"/>
      <c r="AT1069" s="166"/>
      <c r="AU1069" s="166"/>
      <c r="AV1069" s="166"/>
      <c r="AW1069" s="166"/>
      <c r="AX1069" s="166"/>
      <c r="AY1069" s="166"/>
      <c r="AZ1069" s="166"/>
      <c r="BA1069" s="166"/>
      <c r="BB1069" s="166"/>
      <c r="BC1069" s="166"/>
      <c r="BD1069" s="166"/>
      <c r="BE1069" s="166"/>
      <c r="BF1069" s="166"/>
      <c r="BG1069" s="166"/>
      <c r="BH1069" s="166"/>
      <c r="BI1069" s="166"/>
      <c r="BJ1069" s="166"/>
      <c r="BK1069" s="166"/>
      <c r="BL1069" s="166"/>
      <c r="BM1069" s="167">
        <v>9</v>
      </c>
    </row>
    <row r="1070" spans="1:65">
      <c r="A1070" s="28"/>
      <c r="B1070" s="19">
        <v>1</v>
      </c>
      <c r="C1070" s="9">
        <v>3</v>
      </c>
      <c r="D1070" s="170">
        <v>17.760000000000002</v>
      </c>
      <c r="E1070" s="170">
        <v>18.276</v>
      </c>
      <c r="F1070" s="170">
        <v>16.63</v>
      </c>
      <c r="G1070" s="170">
        <v>17.878</v>
      </c>
      <c r="H1070" s="170">
        <v>17.536000000000001</v>
      </c>
      <c r="I1070" s="170">
        <v>17.72809385</v>
      </c>
      <c r="J1070" s="170">
        <v>18.11</v>
      </c>
      <c r="K1070" s="170">
        <v>18.11</v>
      </c>
      <c r="L1070" s="170">
        <v>16.796673139999999</v>
      </c>
      <c r="M1070" s="168" t="s">
        <v>94</v>
      </c>
      <c r="N1070" s="170">
        <v>19.239999999999998</v>
      </c>
      <c r="O1070" s="170">
        <v>18.363452120000002</v>
      </c>
      <c r="P1070" s="170">
        <v>20.5</v>
      </c>
      <c r="Q1070" s="170">
        <v>18.22</v>
      </c>
      <c r="R1070" s="168">
        <v>21.75</v>
      </c>
      <c r="S1070" s="165"/>
      <c r="T1070" s="166"/>
      <c r="U1070" s="166"/>
      <c r="V1070" s="166"/>
      <c r="W1070" s="166"/>
      <c r="X1070" s="166"/>
      <c r="Y1070" s="166"/>
      <c r="Z1070" s="166"/>
      <c r="AA1070" s="166"/>
      <c r="AB1070" s="166"/>
      <c r="AC1070" s="166"/>
      <c r="AD1070" s="166"/>
      <c r="AE1070" s="166"/>
      <c r="AF1070" s="166"/>
      <c r="AG1070" s="166"/>
      <c r="AH1070" s="166"/>
      <c r="AI1070" s="166"/>
      <c r="AJ1070" s="166"/>
      <c r="AK1070" s="166"/>
      <c r="AL1070" s="166"/>
      <c r="AM1070" s="166"/>
      <c r="AN1070" s="166"/>
      <c r="AO1070" s="166"/>
      <c r="AP1070" s="166"/>
      <c r="AQ1070" s="166"/>
      <c r="AR1070" s="166"/>
      <c r="AS1070" s="166"/>
      <c r="AT1070" s="166"/>
      <c r="AU1070" s="166"/>
      <c r="AV1070" s="166"/>
      <c r="AW1070" s="166"/>
      <c r="AX1070" s="166"/>
      <c r="AY1070" s="166"/>
      <c r="AZ1070" s="166"/>
      <c r="BA1070" s="166"/>
      <c r="BB1070" s="166"/>
      <c r="BC1070" s="166"/>
      <c r="BD1070" s="166"/>
      <c r="BE1070" s="166"/>
      <c r="BF1070" s="166"/>
      <c r="BG1070" s="166"/>
      <c r="BH1070" s="166"/>
      <c r="BI1070" s="166"/>
      <c r="BJ1070" s="166"/>
      <c r="BK1070" s="166"/>
      <c r="BL1070" s="166"/>
      <c r="BM1070" s="167">
        <v>16</v>
      </c>
    </row>
    <row r="1071" spans="1:65">
      <c r="A1071" s="28"/>
      <c r="B1071" s="19">
        <v>1</v>
      </c>
      <c r="C1071" s="9">
        <v>4</v>
      </c>
      <c r="D1071" s="170">
        <v>18.22</v>
      </c>
      <c r="E1071" s="170">
        <v>19.927</v>
      </c>
      <c r="F1071" s="170">
        <v>16.850000000000001</v>
      </c>
      <c r="G1071" s="170">
        <v>17.079999999999998</v>
      </c>
      <c r="H1071" s="170">
        <v>18.105</v>
      </c>
      <c r="I1071" s="170">
        <v>16.813776239999999</v>
      </c>
      <c r="J1071" s="169">
        <v>18.670000000000002</v>
      </c>
      <c r="K1071" s="170">
        <v>18.45</v>
      </c>
      <c r="L1071" s="170">
        <v>17.28930428</v>
      </c>
      <c r="M1071" s="168" t="s">
        <v>94</v>
      </c>
      <c r="N1071" s="170">
        <v>19.59</v>
      </c>
      <c r="O1071" s="170">
        <v>18.370011510000001</v>
      </c>
      <c r="P1071" s="170">
        <v>17.309999999999999</v>
      </c>
      <c r="Q1071" s="170">
        <v>17.079999999999998</v>
      </c>
      <c r="R1071" s="168">
        <v>22.43</v>
      </c>
      <c r="S1071" s="165"/>
      <c r="T1071" s="166"/>
      <c r="U1071" s="166"/>
      <c r="V1071" s="166"/>
      <c r="W1071" s="166"/>
      <c r="X1071" s="166"/>
      <c r="Y1071" s="166"/>
      <c r="Z1071" s="166"/>
      <c r="AA1071" s="166"/>
      <c r="AB1071" s="166"/>
      <c r="AC1071" s="166"/>
      <c r="AD1071" s="166"/>
      <c r="AE1071" s="166"/>
      <c r="AF1071" s="166"/>
      <c r="AG1071" s="166"/>
      <c r="AH1071" s="166"/>
      <c r="AI1071" s="166"/>
      <c r="AJ1071" s="166"/>
      <c r="AK1071" s="166"/>
      <c r="AL1071" s="166"/>
      <c r="AM1071" s="166"/>
      <c r="AN1071" s="166"/>
      <c r="AO1071" s="166"/>
      <c r="AP1071" s="166"/>
      <c r="AQ1071" s="166"/>
      <c r="AR1071" s="166"/>
      <c r="AS1071" s="166"/>
      <c r="AT1071" s="166"/>
      <c r="AU1071" s="166"/>
      <c r="AV1071" s="166"/>
      <c r="AW1071" s="166"/>
      <c r="AX1071" s="166"/>
      <c r="AY1071" s="166"/>
      <c r="AZ1071" s="166"/>
      <c r="BA1071" s="166"/>
      <c r="BB1071" s="166"/>
      <c r="BC1071" s="166"/>
      <c r="BD1071" s="166"/>
      <c r="BE1071" s="166"/>
      <c r="BF1071" s="166"/>
      <c r="BG1071" s="166"/>
      <c r="BH1071" s="166"/>
      <c r="BI1071" s="166"/>
      <c r="BJ1071" s="166"/>
      <c r="BK1071" s="166"/>
      <c r="BL1071" s="166"/>
      <c r="BM1071" s="167">
        <v>17.918950249856998</v>
      </c>
    </row>
    <row r="1072" spans="1:65">
      <c r="A1072" s="28"/>
      <c r="B1072" s="19">
        <v>1</v>
      </c>
      <c r="C1072" s="9">
        <v>5</v>
      </c>
      <c r="D1072" s="170">
        <v>17.079999999999998</v>
      </c>
      <c r="E1072" s="170">
        <v>18.047999999999998</v>
      </c>
      <c r="F1072" s="170">
        <v>16.28</v>
      </c>
      <c r="G1072" s="170">
        <v>17.934999999999999</v>
      </c>
      <c r="H1072" s="170">
        <v>17.024000000000001</v>
      </c>
      <c r="I1072" s="170">
        <v>17.909477599999999</v>
      </c>
      <c r="J1072" s="170">
        <v>18.11</v>
      </c>
      <c r="K1072" s="169">
        <v>21.75</v>
      </c>
      <c r="L1072" s="170">
        <v>17.199564670000001</v>
      </c>
      <c r="M1072" s="168" t="s">
        <v>94</v>
      </c>
      <c r="N1072" s="170">
        <v>19.93</v>
      </c>
      <c r="O1072" s="170">
        <v>18.423157289999999</v>
      </c>
      <c r="P1072" s="170">
        <v>21.07</v>
      </c>
      <c r="Q1072" s="170">
        <v>17.079999999999998</v>
      </c>
      <c r="R1072" s="168">
        <v>22.89</v>
      </c>
      <c r="S1072" s="165"/>
      <c r="T1072" s="166"/>
      <c r="U1072" s="166"/>
      <c r="V1072" s="166"/>
      <c r="W1072" s="166"/>
      <c r="X1072" s="166"/>
      <c r="Y1072" s="166"/>
      <c r="Z1072" s="166"/>
      <c r="AA1072" s="166"/>
      <c r="AB1072" s="166"/>
      <c r="AC1072" s="166"/>
      <c r="AD1072" s="166"/>
      <c r="AE1072" s="166"/>
      <c r="AF1072" s="166"/>
      <c r="AG1072" s="166"/>
      <c r="AH1072" s="166"/>
      <c r="AI1072" s="166"/>
      <c r="AJ1072" s="166"/>
      <c r="AK1072" s="166"/>
      <c r="AL1072" s="166"/>
      <c r="AM1072" s="166"/>
      <c r="AN1072" s="166"/>
      <c r="AO1072" s="166"/>
      <c r="AP1072" s="166"/>
      <c r="AQ1072" s="166"/>
      <c r="AR1072" s="166"/>
      <c r="AS1072" s="166"/>
      <c r="AT1072" s="166"/>
      <c r="AU1072" s="166"/>
      <c r="AV1072" s="166"/>
      <c r="AW1072" s="166"/>
      <c r="AX1072" s="166"/>
      <c r="AY1072" s="166"/>
      <c r="AZ1072" s="166"/>
      <c r="BA1072" s="166"/>
      <c r="BB1072" s="166"/>
      <c r="BC1072" s="166"/>
      <c r="BD1072" s="166"/>
      <c r="BE1072" s="166"/>
      <c r="BF1072" s="166"/>
      <c r="BG1072" s="166"/>
      <c r="BH1072" s="166"/>
      <c r="BI1072" s="166"/>
      <c r="BJ1072" s="166"/>
      <c r="BK1072" s="166"/>
      <c r="BL1072" s="166"/>
      <c r="BM1072" s="167">
        <v>63</v>
      </c>
    </row>
    <row r="1073" spans="1:65">
      <c r="A1073" s="28"/>
      <c r="B1073" s="19">
        <v>1</v>
      </c>
      <c r="C1073" s="9">
        <v>6</v>
      </c>
      <c r="D1073" s="170">
        <v>17.309999999999999</v>
      </c>
      <c r="E1073" s="170">
        <v>17.079999999999998</v>
      </c>
      <c r="F1073" s="170">
        <v>17.54</v>
      </c>
      <c r="G1073" s="170">
        <v>17.763999999999999</v>
      </c>
      <c r="H1073" s="170">
        <v>15.999000000000001</v>
      </c>
      <c r="I1073" s="170">
        <v>15.98551823</v>
      </c>
      <c r="J1073" s="170">
        <v>18.11</v>
      </c>
      <c r="K1073" s="170">
        <v>18.559999999999999</v>
      </c>
      <c r="L1073" s="170">
        <v>17.225070949999999</v>
      </c>
      <c r="M1073" s="168" t="s">
        <v>94</v>
      </c>
      <c r="N1073" s="170">
        <v>20.149999999999999</v>
      </c>
      <c r="O1073" s="170">
        <v>18.166907089999999</v>
      </c>
      <c r="P1073" s="170">
        <v>20.27</v>
      </c>
      <c r="Q1073" s="170">
        <v>15.94</v>
      </c>
      <c r="R1073" s="168">
        <v>22.66</v>
      </c>
      <c r="S1073" s="165"/>
      <c r="T1073" s="166"/>
      <c r="U1073" s="166"/>
      <c r="V1073" s="166"/>
      <c r="W1073" s="166"/>
      <c r="X1073" s="166"/>
      <c r="Y1073" s="166"/>
      <c r="Z1073" s="166"/>
      <c r="AA1073" s="166"/>
      <c r="AB1073" s="166"/>
      <c r="AC1073" s="166"/>
      <c r="AD1073" s="166"/>
      <c r="AE1073" s="166"/>
      <c r="AF1073" s="166"/>
      <c r="AG1073" s="166"/>
      <c r="AH1073" s="166"/>
      <c r="AI1073" s="166"/>
      <c r="AJ1073" s="166"/>
      <c r="AK1073" s="166"/>
      <c r="AL1073" s="166"/>
      <c r="AM1073" s="166"/>
      <c r="AN1073" s="166"/>
      <c r="AO1073" s="166"/>
      <c r="AP1073" s="166"/>
      <c r="AQ1073" s="166"/>
      <c r="AR1073" s="166"/>
      <c r="AS1073" s="166"/>
      <c r="AT1073" s="166"/>
      <c r="AU1073" s="166"/>
      <c r="AV1073" s="166"/>
      <c r="AW1073" s="166"/>
      <c r="AX1073" s="166"/>
      <c r="AY1073" s="166"/>
      <c r="AZ1073" s="166"/>
      <c r="BA1073" s="166"/>
      <c r="BB1073" s="166"/>
      <c r="BC1073" s="166"/>
      <c r="BD1073" s="166"/>
      <c r="BE1073" s="166"/>
      <c r="BF1073" s="166"/>
      <c r="BG1073" s="166"/>
      <c r="BH1073" s="166"/>
      <c r="BI1073" s="166"/>
      <c r="BJ1073" s="166"/>
      <c r="BK1073" s="166"/>
      <c r="BL1073" s="166"/>
      <c r="BM1073" s="171"/>
    </row>
    <row r="1074" spans="1:65">
      <c r="A1074" s="28"/>
      <c r="B1074" s="20" t="s">
        <v>216</v>
      </c>
      <c r="C1074" s="12"/>
      <c r="D1074" s="172">
        <v>17.668333333333333</v>
      </c>
      <c r="E1074" s="172">
        <v>18.076666666666664</v>
      </c>
      <c r="F1074" s="172">
        <v>16.739999999999998</v>
      </c>
      <c r="G1074" s="172">
        <v>17.621500000000001</v>
      </c>
      <c r="H1074" s="172">
        <v>17.574000000000002</v>
      </c>
      <c r="I1074" s="172">
        <v>17.091632473333334</v>
      </c>
      <c r="J1074" s="172">
        <v>18.126666666666665</v>
      </c>
      <c r="K1074" s="172">
        <v>19.016666666666669</v>
      </c>
      <c r="L1074" s="172">
        <v>17.180107088333333</v>
      </c>
      <c r="M1074" s="172" t="s">
        <v>655</v>
      </c>
      <c r="N1074" s="172">
        <v>19.66</v>
      </c>
      <c r="O1074" s="172">
        <v>18.42979068833333</v>
      </c>
      <c r="P1074" s="172">
        <v>19.434999999999999</v>
      </c>
      <c r="Q1074" s="172">
        <v>16.984999999999996</v>
      </c>
      <c r="R1074" s="172">
        <v>22.375</v>
      </c>
      <c r="S1074" s="165"/>
      <c r="T1074" s="166"/>
      <c r="U1074" s="166"/>
      <c r="V1074" s="166"/>
      <c r="W1074" s="166"/>
      <c r="X1074" s="166"/>
      <c r="Y1074" s="166"/>
      <c r="Z1074" s="166"/>
      <c r="AA1074" s="166"/>
      <c r="AB1074" s="166"/>
      <c r="AC1074" s="166"/>
      <c r="AD1074" s="166"/>
      <c r="AE1074" s="166"/>
      <c r="AF1074" s="166"/>
      <c r="AG1074" s="166"/>
      <c r="AH1074" s="166"/>
      <c r="AI1074" s="166"/>
      <c r="AJ1074" s="166"/>
      <c r="AK1074" s="166"/>
      <c r="AL1074" s="166"/>
      <c r="AM1074" s="166"/>
      <c r="AN1074" s="166"/>
      <c r="AO1074" s="166"/>
      <c r="AP1074" s="166"/>
      <c r="AQ1074" s="166"/>
      <c r="AR1074" s="166"/>
      <c r="AS1074" s="166"/>
      <c r="AT1074" s="166"/>
      <c r="AU1074" s="166"/>
      <c r="AV1074" s="166"/>
      <c r="AW1074" s="166"/>
      <c r="AX1074" s="166"/>
      <c r="AY1074" s="166"/>
      <c r="AZ1074" s="166"/>
      <c r="BA1074" s="166"/>
      <c r="BB1074" s="166"/>
      <c r="BC1074" s="166"/>
      <c r="BD1074" s="166"/>
      <c r="BE1074" s="166"/>
      <c r="BF1074" s="166"/>
      <c r="BG1074" s="166"/>
      <c r="BH1074" s="166"/>
      <c r="BI1074" s="166"/>
      <c r="BJ1074" s="166"/>
      <c r="BK1074" s="166"/>
      <c r="BL1074" s="166"/>
      <c r="BM1074" s="171"/>
    </row>
    <row r="1075" spans="1:65">
      <c r="A1075" s="28"/>
      <c r="B1075" s="3" t="s">
        <v>217</v>
      </c>
      <c r="C1075" s="27"/>
      <c r="D1075" s="170">
        <v>17.760000000000002</v>
      </c>
      <c r="E1075" s="170">
        <v>17.963000000000001</v>
      </c>
      <c r="F1075" s="170">
        <v>16.684999999999999</v>
      </c>
      <c r="G1075" s="170">
        <v>17.707000000000001</v>
      </c>
      <c r="H1075" s="170">
        <v>17.820500000000003</v>
      </c>
      <c r="I1075" s="170">
        <v>17.270935045000002</v>
      </c>
      <c r="J1075" s="170">
        <v>18.11</v>
      </c>
      <c r="K1075" s="170">
        <v>18.559999999999999</v>
      </c>
      <c r="L1075" s="170">
        <v>17.212317810000002</v>
      </c>
      <c r="M1075" s="170" t="s">
        <v>655</v>
      </c>
      <c r="N1075" s="170">
        <v>19.7</v>
      </c>
      <c r="O1075" s="170">
        <v>18.394857960000003</v>
      </c>
      <c r="P1075" s="170">
        <v>20.324999999999999</v>
      </c>
      <c r="Q1075" s="170">
        <v>17.079999999999998</v>
      </c>
      <c r="R1075" s="170">
        <v>22.545000000000002</v>
      </c>
      <c r="S1075" s="165"/>
      <c r="T1075" s="166"/>
      <c r="U1075" s="166"/>
      <c r="V1075" s="166"/>
      <c r="W1075" s="166"/>
      <c r="X1075" s="166"/>
      <c r="Y1075" s="166"/>
      <c r="Z1075" s="166"/>
      <c r="AA1075" s="166"/>
      <c r="AB1075" s="166"/>
      <c r="AC1075" s="166"/>
      <c r="AD1075" s="166"/>
      <c r="AE1075" s="166"/>
      <c r="AF1075" s="166"/>
      <c r="AG1075" s="166"/>
      <c r="AH1075" s="166"/>
      <c r="AI1075" s="166"/>
      <c r="AJ1075" s="166"/>
      <c r="AK1075" s="166"/>
      <c r="AL1075" s="166"/>
      <c r="AM1075" s="166"/>
      <c r="AN1075" s="166"/>
      <c r="AO1075" s="166"/>
      <c r="AP1075" s="166"/>
      <c r="AQ1075" s="166"/>
      <c r="AR1075" s="166"/>
      <c r="AS1075" s="166"/>
      <c r="AT1075" s="166"/>
      <c r="AU1075" s="166"/>
      <c r="AV1075" s="166"/>
      <c r="AW1075" s="166"/>
      <c r="AX1075" s="166"/>
      <c r="AY1075" s="166"/>
      <c r="AZ1075" s="166"/>
      <c r="BA1075" s="166"/>
      <c r="BB1075" s="166"/>
      <c r="BC1075" s="166"/>
      <c r="BD1075" s="166"/>
      <c r="BE1075" s="166"/>
      <c r="BF1075" s="166"/>
      <c r="BG1075" s="166"/>
      <c r="BH1075" s="166"/>
      <c r="BI1075" s="166"/>
      <c r="BJ1075" s="166"/>
      <c r="BK1075" s="166"/>
      <c r="BL1075" s="166"/>
      <c r="BM1075" s="171"/>
    </row>
    <row r="1076" spans="1:65">
      <c r="A1076" s="28"/>
      <c r="B1076" s="3" t="s">
        <v>218</v>
      </c>
      <c r="C1076" s="27"/>
      <c r="D1076" s="23">
        <v>0.40999593493919795</v>
      </c>
      <c r="E1076" s="23">
        <v>1.0177256342780536</v>
      </c>
      <c r="F1076" s="23">
        <v>0.44528642467517449</v>
      </c>
      <c r="G1076" s="23">
        <v>0.32193648441889922</v>
      </c>
      <c r="H1076" s="23">
        <v>0.94411058674288784</v>
      </c>
      <c r="I1076" s="23">
        <v>0.92386921574633052</v>
      </c>
      <c r="J1076" s="23">
        <v>0.28904440258663933</v>
      </c>
      <c r="K1076" s="23">
        <v>1.3528882683602024</v>
      </c>
      <c r="L1076" s="23">
        <v>0.46878808282257511</v>
      </c>
      <c r="M1076" s="23" t="s">
        <v>655</v>
      </c>
      <c r="N1076" s="23">
        <v>0.3723439270352078</v>
      </c>
      <c r="O1076" s="23">
        <v>0.21992608962545365</v>
      </c>
      <c r="P1076" s="23">
        <v>1.7583714055909812</v>
      </c>
      <c r="Q1076" s="23">
        <v>0.91318672789304123</v>
      </c>
      <c r="R1076" s="23">
        <v>0.46616520676687173</v>
      </c>
      <c r="S1076" s="96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84</v>
      </c>
      <c r="C1077" s="27"/>
      <c r="D1077" s="13">
        <v>2.3205127909019789E-2</v>
      </c>
      <c r="E1077" s="13">
        <v>5.63005145276445E-2</v>
      </c>
      <c r="F1077" s="13">
        <v>2.6600144843200391E-2</v>
      </c>
      <c r="G1077" s="13">
        <v>1.8269527816525223E-2</v>
      </c>
      <c r="H1077" s="13">
        <v>5.3722009032826208E-2</v>
      </c>
      <c r="I1077" s="13">
        <v>5.4053889655523983E-2</v>
      </c>
      <c r="J1077" s="13">
        <v>1.5945811102609748E-2</v>
      </c>
      <c r="K1077" s="13">
        <v>7.1142240229283199E-2</v>
      </c>
      <c r="L1077" s="13">
        <v>2.7286679903230623E-2</v>
      </c>
      <c r="M1077" s="13" t="s">
        <v>655</v>
      </c>
      <c r="N1077" s="13">
        <v>1.8939162107589409E-2</v>
      </c>
      <c r="O1077" s="13">
        <v>1.1933184339672082E-2</v>
      </c>
      <c r="P1077" s="13">
        <v>9.0474474174992603E-2</v>
      </c>
      <c r="Q1077" s="13">
        <v>5.3764305439684509E-2</v>
      </c>
      <c r="R1077" s="13">
        <v>2.0834199185111587E-2</v>
      </c>
      <c r="S1077" s="9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219</v>
      </c>
      <c r="C1078" s="27"/>
      <c r="D1078" s="13">
        <v>-1.3986138307720664E-2</v>
      </c>
      <c r="E1078" s="13">
        <v>8.801654930144398E-3</v>
      </c>
      <c r="F1078" s="13">
        <v>-6.5793488648499876E-2</v>
      </c>
      <c r="G1078" s="13">
        <v>-1.6599758675002185E-2</v>
      </c>
      <c r="H1078" s="13">
        <v>-1.9250583602672178E-2</v>
      </c>
      <c r="I1078" s="13">
        <v>-4.6169991265546773E-2</v>
      </c>
      <c r="J1078" s="13">
        <v>1.1591996959270823E-2</v>
      </c>
      <c r="K1078" s="13">
        <v>6.1260085077720072E-2</v>
      </c>
      <c r="L1078" s="13">
        <v>-4.1232502530641368E-2</v>
      </c>
      <c r="M1078" s="13" t="s">
        <v>655</v>
      </c>
      <c r="N1078" s="13">
        <v>9.7162485852478886E-2</v>
      </c>
      <c r="O1078" s="13">
        <v>2.8508390913156934E-2</v>
      </c>
      <c r="P1078" s="13">
        <v>8.4605946721410197E-2</v>
      </c>
      <c r="Q1078" s="13">
        <v>-5.2120812705780839E-2</v>
      </c>
      <c r="R1078" s="13">
        <v>0.24867805803403931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220</v>
      </c>
      <c r="C1079" s="45"/>
      <c r="D1079" s="43">
        <v>0.28999999999999998</v>
      </c>
      <c r="E1079" s="43">
        <v>0</v>
      </c>
      <c r="F1079" s="43">
        <v>0.96</v>
      </c>
      <c r="G1079" s="43">
        <v>0.33</v>
      </c>
      <c r="H1079" s="43">
        <v>0.36</v>
      </c>
      <c r="I1079" s="43">
        <v>0.71</v>
      </c>
      <c r="J1079" s="43">
        <v>0.03</v>
      </c>
      <c r="K1079" s="43">
        <v>0.67</v>
      </c>
      <c r="L1079" s="43">
        <v>0.64</v>
      </c>
      <c r="M1079" s="43">
        <v>22.91</v>
      </c>
      <c r="N1079" s="43">
        <v>1.1399999999999999</v>
      </c>
      <c r="O1079" s="43">
        <v>0.25</v>
      </c>
      <c r="P1079" s="43">
        <v>0.97</v>
      </c>
      <c r="Q1079" s="43">
        <v>0.78</v>
      </c>
      <c r="R1079" s="43">
        <v>3.09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3"/>
    </row>
    <row r="1081" spans="1:65" ht="15">
      <c r="B1081" s="8" t="s">
        <v>594</v>
      </c>
      <c r="BM1081" s="26" t="s">
        <v>65</v>
      </c>
    </row>
    <row r="1082" spans="1:65" ht="15">
      <c r="A1082" s="24" t="s">
        <v>186</v>
      </c>
      <c r="B1082" s="18" t="s">
        <v>114</v>
      </c>
      <c r="C1082" s="15" t="s">
        <v>115</v>
      </c>
      <c r="D1082" s="16" t="s">
        <v>210</v>
      </c>
      <c r="E1082" s="17" t="s">
        <v>210</v>
      </c>
      <c r="F1082" s="17" t="s">
        <v>210</v>
      </c>
      <c r="G1082" s="17" t="s">
        <v>210</v>
      </c>
      <c r="H1082" s="17" t="s">
        <v>210</v>
      </c>
      <c r="I1082" s="17" t="s">
        <v>210</v>
      </c>
      <c r="J1082" s="96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211</v>
      </c>
      <c r="C1083" s="9" t="s">
        <v>211</v>
      </c>
      <c r="D1083" s="94" t="s">
        <v>214</v>
      </c>
      <c r="E1083" s="95" t="s">
        <v>274</v>
      </c>
      <c r="F1083" s="95" t="s">
        <v>264</v>
      </c>
      <c r="G1083" s="95" t="s">
        <v>270</v>
      </c>
      <c r="H1083" s="95" t="s">
        <v>223</v>
      </c>
      <c r="I1083" s="95" t="s">
        <v>271</v>
      </c>
      <c r="J1083" s="96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98</v>
      </c>
      <c r="E1084" s="11" t="s">
        <v>102</v>
      </c>
      <c r="F1084" s="11" t="s">
        <v>99</v>
      </c>
      <c r="G1084" s="11" t="s">
        <v>102</v>
      </c>
      <c r="H1084" s="11" t="s">
        <v>102</v>
      </c>
      <c r="I1084" s="11" t="s">
        <v>272</v>
      </c>
      <c r="J1084" s="96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6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1" t="s">
        <v>273</v>
      </c>
      <c r="E1086" s="151">
        <v>1490</v>
      </c>
      <c r="F1086" s="151">
        <v>1682.439983</v>
      </c>
      <c r="G1086" s="151">
        <v>1593</v>
      </c>
      <c r="H1086" s="151">
        <v>1432</v>
      </c>
      <c r="I1086" s="151">
        <v>1406.6</v>
      </c>
      <c r="J1086" s="152"/>
      <c r="K1086" s="153"/>
      <c r="L1086" s="153"/>
      <c r="M1086" s="153"/>
      <c r="N1086" s="153"/>
      <c r="O1086" s="153"/>
      <c r="P1086" s="153"/>
      <c r="Q1086" s="153"/>
      <c r="R1086" s="153"/>
      <c r="S1086" s="153"/>
      <c r="T1086" s="153"/>
      <c r="U1086" s="153"/>
      <c r="V1086" s="15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/>
      <c r="AG1086" s="153"/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  <c r="BJ1086" s="153"/>
      <c r="BK1086" s="153"/>
      <c r="BL1086" s="153"/>
      <c r="BM1086" s="154">
        <v>1</v>
      </c>
    </row>
    <row r="1087" spans="1:65">
      <c r="A1087" s="28"/>
      <c r="B1087" s="19">
        <v>1</v>
      </c>
      <c r="C1087" s="9">
        <v>2</v>
      </c>
      <c r="D1087" s="155" t="s">
        <v>273</v>
      </c>
      <c r="E1087" s="155">
        <v>1490</v>
      </c>
      <c r="F1087" s="155">
        <v>1700.165968</v>
      </c>
      <c r="G1087" s="155">
        <v>1556</v>
      </c>
      <c r="H1087" s="155">
        <v>1432</v>
      </c>
      <c r="I1087" s="155">
        <v>1394.2</v>
      </c>
      <c r="J1087" s="152"/>
      <c r="K1087" s="153"/>
      <c r="L1087" s="153"/>
      <c r="M1087" s="153"/>
      <c r="N1087" s="153"/>
      <c r="O1087" s="153"/>
      <c r="P1087" s="153"/>
      <c r="Q1087" s="153"/>
      <c r="R1087" s="153"/>
      <c r="S1087" s="153"/>
      <c r="T1087" s="153"/>
      <c r="U1087" s="153"/>
      <c r="V1087" s="15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/>
      <c r="AG1087" s="153"/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  <c r="BJ1087" s="153"/>
      <c r="BK1087" s="153"/>
      <c r="BL1087" s="153"/>
      <c r="BM1087" s="154">
        <v>10</v>
      </c>
    </row>
    <row r="1088" spans="1:65">
      <c r="A1088" s="28"/>
      <c r="B1088" s="19">
        <v>1</v>
      </c>
      <c r="C1088" s="9">
        <v>3</v>
      </c>
      <c r="D1088" s="155" t="s">
        <v>273</v>
      </c>
      <c r="E1088" s="155">
        <v>1490</v>
      </c>
      <c r="F1088" s="155">
        <v>1745.1402330000001</v>
      </c>
      <c r="G1088" s="155">
        <v>1581</v>
      </c>
      <c r="H1088" s="155">
        <v>1494</v>
      </c>
      <c r="I1088" s="155">
        <v>1381.7</v>
      </c>
      <c r="J1088" s="152"/>
      <c r="K1088" s="153"/>
      <c r="L1088" s="153"/>
      <c r="M1088" s="153"/>
      <c r="N1088" s="153"/>
      <c r="O1088" s="153"/>
      <c r="P1088" s="153"/>
      <c r="Q1088" s="153"/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  <c r="BJ1088" s="153"/>
      <c r="BK1088" s="153"/>
      <c r="BL1088" s="153"/>
      <c r="BM1088" s="154">
        <v>16</v>
      </c>
    </row>
    <row r="1089" spans="1:65">
      <c r="A1089" s="28"/>
      <c r="B1089" s="19">
        <v>1</v>
      </c>
      <c r="C1089" s="9">
        <v>4</v>
      </c>
      <c r="D1089" s="155" t="s">
        <v>273</v>
      </c>
      <c r="E1089" s="155">
        <v>1490</v>
      </c>
      <c r="F1089" s="155">
        <v>1773.1050680000001</v>
      </c>
      <c r="G1089" s="155">
        <v>1593</v>
      </c>
      <c r="H1089" s="155">
        <v>1494</v>
      </c>
      <c r="I1089" s="155">
        <v>1381.7</v>
      </c>
      <c r="J1089" s="152"/>
      <c r="K1089" s="153"/>
      <c r="L1089" s="153"/>
      <c r="M1089" s="153"/>
      <c r="N1089" s="153"/>
      <c r="O1089" s="153"/>
      <c r="P1089" s="153"/>
      <c r="Q1089" s="153"/>
      <c r="R1089" s="153"/>
      <c r="S1089" s="153"/>
      <c r="T1089" s="153"/>
      <c r="U1089" s="153"/>
      <c r="V1089" s="15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/>
      <c r="AG1089" s="153"/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  <c r="BJ1089" s="153"/>
      <c r="BK1089" s="153"/>
      <c r="BL1089" s="153"/>
      <c r="BM1089" s="154">
        <v>1533.1461955747795</v>
      </c>
    </row>
    <row r="1090" spans="1:65">
      <c r="A1090" s="28"/>
      <c r="B1090" s="19">
        <v>1</v>
      </c>
      <c r="C1090" s="9">
        <v>5</v>
      </c>
      <c r="D1090" s="155" t="s">
        <v>273</v>
      </c>
      <c r="E1090" s="155">
        <v>1490</v>
      </c>
      <c r="F1090" s="155">
        <v>1729.48732</v>
      </c>
      <c r="G1090" s="155">
        <v>1531</v>
      </c>
      <c r="H1090" s="155">
        <v>1556</v>
      </c>
      <c r="I1090" s="155">
        <v>1381.7</v>
      </c>
      <c r="J1090" s="152"/>
      <c r="K1090" s="153"/>
      <c r="L1090" s="153"/>
      <c r="M1090" s="153"/>
      <c r="N1090" s="153"/>
      <c r="O1090" s="153"/>
      <c r="P1090" s="153"/>
      <c r="Q1090" s="153"/>
      <c r="R1090" s="153"/>
      <c r="S1090" s="153"/>
      <c r="T1090" s="153"/>
      <c r="U1090" s="153"/>
      <c r="V1090" s="15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/>
      <c r="AG1090" s="153"/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  <c r="BJ1090" s="153"/>
      <c r="BK1090" s="153"/>
      <c r="BL1090" s="153"/>
      <c r="BM1090" s="154">
        <v>64</v>
      </c>
    </row>
    <row r="1091" spans="1:65">
      <c r="A1091" s="28"/>
      <c r="B1091" s="19">
        <v>1</v>
      </c>
      <c r="C1091" s="9">
        <v>6</v>
      </c>
      <c r="D1091" s="155" t="s">
        <v>273</v>
      </c>
      <c r="E1091" s="155">
        <v>1490</v>
      </c>
      <c r="F1091" s="155">
        <v>1750.319295</v>
      </c>
      <c r="G1091" s="155">
        <v>1506</v>
      </c>
      <c r="H1091" s="155">
        <v>1556</v>
      </c>
      <c r="I1091" s="155">
        <v>1381.7</v>
      </c>
      <c r="J1091" s="152"/>
      <c r="K1091" s="153"/>
      <c r="L1091" s="153"/>
      <c r="M1091" s="153"/>
      <c r="N1091" s="153"/>
      <c r="O1091" s="153"/>
      <c r="P1091" s="153"/>
      <c r="Q1091" s="153"/>
      <c r="R1091" s="153"/>
      <c r="S1091" s="153"/>
      <c r="T1091" s="153"/>
      <c r="U1091" s="153"/>
      <c r="V1091" s="153"/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/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  <c r="BJ1091" s="153"/>
      <c r="BK1091" s="153"/>
      <c r="BL1091" s="153"/>
      <c r="BM1091" s="156"/>
    </row>
    <row r="1092" spans="1:65">
      <c r="A1092" s="28"/>
      <c r="B1092" s="20" t="s">
        <v>216</v>
      </c>
      <c r="C1092" s="12"/>
      <c r="D1092" s="157" t="s">
        <v>655</v>
      </c>
      <c r="E1092" s="157">
        <v>1490</v>
      </c>
      <c r="F1092" s="157">
        <v>1730.1096444999996</v>
      </c>
      <c r="G1092" s="157">
        <v>1560</v>
      </c>
      <c r="H1092" s="157">
        <v>1494</v>
      </c>
      <c r="I1092" s="157">
        <v>1387.9333333333334</v>
      </c>
      <c r="J1092" s="152"/>
      <c r="K1092" s="153"/>
      <c r="L1092" s="153"/>
      <c r="M1092" s="153"/>
      <c r="N1092" s="153"/>
      <c r="O1092" s="153"/>
      <c r="P1092" s="153"/>
      <c r="Q1092" s="153"/>
      <c r="R1092" s="153"/>
      <c r="S1092" s="153"/>
      <c r="T1092" s="153"/>
      <c r="U1092" s="153"/>
      <c r="V1092" s="15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/>
      <c r="AG1092" s="153"/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  <c r="BJ1092" s="153"/>
      <c r="BK1092" s="153"/>
      <c r="BL1092" s="153"/>
      <c r="BM1092" s="156"/>
    </row>
    <row r="1093" spans="1:65">
      <c r="A1093" s="28"/>
      <c r="B1093" s="3" t="s">
        <v>217</v>
      </c>
      <c r="C1093" s="27"/>
      <c r="D1093" s="155" t="s">
        <v>655</v>
      </c>
      <c r="E1093" s="155">
        <v>1490</v>
      </c>
      <c r="F1093" s="155">
        <v>1737.3137765000001</v>
      </c>
      <c r="G1093" s="155">
        <v>1568.5</v>
      </c>
      <c r="H1093" s="155">
        <v>1494</v>
      </c>
      <c r="I1093" s="155">
        <v>1381.7</v>
      </c>
      <c r="J1093" s="152"/>
      <c r="K1093" s="153"/>
      <c r="L1093" s="153"/>
      <c r="M1093" s="153"/>
      <c r="N1093" s="153"/>
      <c r="O1093" s="153"/>
      <c r="P1093" s="153"/>
      <c r="Q1093" s="153"/>
      <c r="R1093" s="153"/>
      <c r="S1093" s="153"/>
      <c r="T1093" s="153"/>
      <c r="U1093" s="153"/>
      <c r="V1093" s="15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/>
      <c r="AG1093" s="153"/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  <c r="BJ1093" s="153"/>
      <c r="BK1093" s="153"/>
      <c r="BL1093" s="153"/>
      <c r="BM1093" s="156"/>
    </row>
    <row r="1094" spans="1:65">
      <c r="A1094" s="28"/>
      <c r="B1094" s="3" t="s">
        <v>218</v>
      </c>
      <c r="C1094" s="27"/>
      <c r="D1094" s="155" t="s">
        <v>655</v>
      </c>
      <c r="E1094" s="155">
        <v>0</v>
      </c>
      <c r="F1094" s="155">
        <v>33.622500453051906</v>
      </c>
      <c r="G1094" s="155">
        <v>35.754719968138474</v>
      </c>
      <c r="H1094" s="155">
        <v>55.454485841994781</v>
      </c>
      <c r="I1094" s="155">
        <v>10.422411749046651</v>
      </c>
      <c r="J1094" s="152"/>
      <c r="K1094" s="153"/>
      <c r="L1094" s="153"/>
      <c r="M1094" s="153"/>
      <c r="N1094" s="153"/>
      <c r="O1094" s="153"/>
      <c r="P1094" s="153"/>
      <c r="Q1094" s="153"/>
      <c r="R1094" s="153"/>
      <c r="S1094" s="153"/>
      <c r="T1094" s="153"/>
      <c r="U1094" s="153"/>
      <c r="V1094" s="153"/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/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  <c r="BJ1094" s="153"/>
      <c r="BK1094" s="153"/>
      <c r="BL1094" s="153"/>
      <c r="BM1094" s="156"/>
    </row>
    <row r="1095" spans="1:65">
      <c r="A1095" s="28"/>
      <c r="B1095" s="3" t="s">
        <v>84</v>
      </c>
      <c r="C1095" s="27"/>
      <c r="D1095" s="13" t="s">
        <v>655</v>
      </c>
      <c r="E1095" s="13">
        <v>0</v>
      </c>
      <c r="F1095" s="13">
        <v>1.9433739682301339E-2</v>
      </c>
      <c r="G1095" s="13">
        <v>2.2919692287268253E-2</v>
      </c>
      <c r="H1095" s="13">
        <v>3.711812974698446E-2</v>
      </c>
      <c r="I1095" s="13">
        <v>7.5093028596810484E-3</v>
      </c>
      <c r="J1095" s="96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219</v>
      </c>
      <c r="C1096" s="27"/>
      <c r="D1096" s="13" t="s">
        <v>655</v>
      </c>
      <c r="E1096" s="13">
        <v>-2.8142257861197617E-2</v>
      </c>
      <c r="F1096" s="13">
        <v>0.12847010252103064</v>
      </c>
      <c r="G1096" s="13">
        <v>1.751548841377959E-2</v>
      </c>
      <c r="H1096" s="13">
        <v>-2.5533243788341764E-2</v>
      </c>
      <c r="I1096" s="13">
        <v>-9.4715600286902513E-2</v>
      </c>
      <c r="J1096" s="96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4" t="s">
        <v>220</v>
      </c>
      <c r="C1097" s="45"/>
      <c r="D1097" s="43" t="s">
        <v>224</v>
      </c>
      <c r="E1097" s="43">
        <v>0</v>
      </c>
      <c r="F1097" s="43">
        <v>2.4</v>
      </c>
      <c r="G1097" s="43">
        <v>0.67</v>
      </c>
      <c r="H1097" s="43">
        <v>0</v>
      </c>
      <c r="I1097" s="43">
        <v>1.07</v>
      </c>
      <c r="J1097" s="96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3"/>
    </row>
    <row r="1099" spans="1:65" ht="19.5">
      <c r="B1099" s="8" t="s">
        <v>595</v>
      </c>
      <c r="BM1099" s="26" t="s">
        <v>65</v>
      </c>
    </row>
    <row r="1100" spans="1:65" ht="19.5">
      <c r="A1100" s="24" t="s">
        <v>261</v>
      </c>
      <c r="B1100" s="18" t="s">
        <v>114</v>
      </c>
      <c r="C1100" s="15" t="s">
        <v>115</v>
      </c>
      <c r="D1100" s="16" t="s">
        <v>210</v>
      </c>
      <c r="E1100" s="17" t="s">
        <v>210</v>
      </c>
      <c r="F1100" s="17" t="s">
        <v>210</v>
      </c>
      <c r="G1100" s="17" t="s">
        <v>210</v>
      </c>
      <c r="H1100" s="17" t="s">
        <v>210</v>
      </c>
      <c r="I1100" s="17" t="s">
        <v>210</v>
      </c>
      <c r="J1100" s="17" t="s">
        <v>210</v>
      </c>
      <c r="K1100" s="17" t="s">
        <v>210</v>
      </c>
      <c r="L1100" s="17" t="s">
        <v>210</v>
      </c>
      <c r="M1100" s="17" t="s">
        <v>210</v>
      </c>
      <c r="N1100" s="17" t="s">
        <v>210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211</v>
      </c>
      <c r="C1101" s="9" t="s">
        <v>211</v>
      </c>
      <c r="D1101" s="94" t="s">
        <v>221</v>
      </c>
      <c r="E1101" s="95" t="s">
        <v>275</v>
      </c>
      <c r="F1101" s="95" t="s">
        <v>276</v>
      </c>
      <c r="G1101" s="95" t="s">
        <v>277</v>
      </c>
      <c r="H1101" s="95" t="s">
        <v>278</v>
      </c>
      <c r="I1101" s="95" t="s">
        <v>212</v>
      </c>
      <c r="J1101" s="95" t="s">
        <v>268</v>
      </c>
      <c r="K1101" s="95" t="s">
        <v>214</v>
      </c>
      <c r="L1101" s="95" t="s">
        <v>274</v>
      </c>
      <c r="M1101" s="95" t="s">
        <v>264</v>
      </c>
      <c r="N1101" s="95" t="s">
        <v>266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97</v>
      </c>
      <c r="E1102" s="11" t="s">
        <v>97</v>
      </c>
      <c r="F1102" s="11" t="s">
        <v>97</v>
      </c>
      <c r="G1102" s="11" t="s">
        <v>97</v>
      </c>
      <c r="H1102" s="11" t="s">
        <v>97</v>
      </c>
      <c r="I1102" s="11" t="s">
        <v>101</v>
      </c>
      <c r="J1102" s="11" t="s">
        <v>97</v>
      </c>
      <c r="K1102" s="11" t="s">
        <v>98</v>
      </c>
      <c r="L1102" s="11" t="s">
        <v>102</v>
      </c>
      <c r="M1102" s="11" t="s">
        <v>98</v>
      </c>
      <c r="N1102" s="11" t="s">
        <v>97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1">
        <v>621</v>
      </c>
      <c r="E1104" s="151">
        <v>621</v>
      </c>
      <c r="F1104" s="151">
        <v>634.9</v>
      </c>
      <c r="G1104" s="151">
        <v>629.5</v>
      </c>
      <c r="H1104" s="151">
        <v>621</v>
      </c>
      <c r="I1104" s="151">
        <v>670</v>
      </c>
      <c r="J1104" s="151">
        <v>597.1</v>
      </c>
      <c r="K1104" s="151" t="s">
        <v>273</v>
      </c>
      <c r="L1104" s="151">
        <v>602.5</v>
      </c>
      <c r="M1104" s="160">
        <v>602</v>
      </c>
      <c r="N1104" s="160">
        <v>1485.88</v>
      </c>
      <c r="O1104" s="152"/>
      <c r="P1104" s="153"/>
      <c r="Q1104" s="153"/>
      <c r="R1104" s="153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154">
        <v>1</v>
      </c>
    </row>
    <row r="1105" spans="1:65">
      <c r="A1105" s="28"/>
      <c r="B1105" s="19">
        <v>1</v>
      </c>
      <c r="C1105" s="9">
        <v>2</v>
      </c>
      <c r="D1105" s="155">
        <v>594</v>
      </c>
      <c r="E1105" s="155">
        <v>635</v>
      </c>
      <c r="F1105" s="155">
        <v>648.4</v>
      </c>
      <c r="G1105" s="155">
        <v>624.1</v>
      </c>
      <c r="H1105" s="155">
        <v>608</v>
      </c>
      <c r="I1105" s="155">
        <v>656.5</v>
      </c>
      <c r="J1105" s="155">
        <v>595.70000000000005</v>
      </c>
      <c r="K1105" s="155" t="s">
        <v>273</v>
      </c>
      <c r="L1105" s="155">
        <v>601.1</v>
      </c>
      <c r="M1105" s="161">
        <v>480</v>
      </c>
      <c r="N1105" s="161">
        <v>2647.57</v>
      </c>
      <c r="O1105" s="152"/>
      <c r="P1105" s="153"/>
      <c r="Q1105" s="153"/>
      <c r="R1105" s="153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154">
        <v>11</v>
      </c>
    </row>
    <row r="1106" spans="1:65">
      <c r="A1106" s="28"/>
      <c r="B1106" s="19">
        <v>1</v>
      </c>
      <c r="C1106" s="9">
        <v>3</v>
      </c>
      <c r="D1106" s="155">
        <v>635</v>
      </c>
      <c r="E1106" s="155">
        <v>621</v>
      </c>
      <c r="F1106" s="155">
        <v>657.8</v>
      </c>
      <c r="G1106" s="155">
        <v>630.79999999999995</v>
      </c>
      <c r="H1106" s="155">
        <v>608</v>
      </c>
      <c r="I1106" s="155">
        <v>641.6</v>
      </c>
      <c r="J1106" s="155">
        <v>574.1</v>
      </c>
      <c r="K1106" s="155" t="s">
        <v>273</v>
      </c>
      <c r="L1106" s="155">
        <v>588.9</v>
      </c>
      <c r="M1106" s="161">
        <v>446</v>
      </c>
      <c r="N1106" s="161">
        <v>2661.08</v>
      </c>
      <c r="O1106" s="152"/>
      <c r="P1106" s="153"/>
      <c r="Q1106" s="153"/>
      <c r="R1106" s="153"/>
      <c r="S1106" s="153"/>
      <c r="T1106" s="153"/>
      <c r="U1106" s="153"/>
      <c r="V1106" s="15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  <c r="BJ1106" s="153"/>
      <c r="BK1106" s="153"/>
      <c r="BL1106" s="153"/>
      <c r="BM1106" s="154">
        <v>16</v>
      </c>
    </row>
    <row r="1107" spans="1:65">
      <c r="A1107" s="28"/>
      <c r="B1107" s="19">
        <v>1</v>
      </c>
      <c r="C1107" s="9">
        <v>4</v>
      </c>
      <c r="D1107" s="155">
        <v>648</v>
      </c>
      <c r="E1107" s="155">
        <v>621</v>
      </c>
      <c r="F1107" s="155">
        <v>656.5</v>
      </c>
      <c r="G1107" s="155">
        <v>645.70000000000005</v>
      </c>
      <c r="H1107" s="155">
        <v>608</v>
      </c>
      <c r="I1107" s="155">
        <v>644.29999999999995</v>
      </c>
      <c r="J1107" s="155">
        <v>586.20000000000005</v>
      </c>
      <c r="K1107" s="155" t="s">
        <v>273</v>
      </c>
      <c r="L1107" s="155">
        <v>601.1</v>
      </c>
      <c r="M1107" s="161">
        <v>468</v>
      </c>
      <c r="N1107" s="161">
        <v>1458.86</v>
      </c>
      <c r="O1107" s="152"/>
      <c r="P1107" s="153"/>
      <c r="Q1107" s="153"/>
      <c r="R1107" s="153"/>
      <c r="S1107" s="153"/>
      <c r="T1107" s="153"/>
      <c r="U1107" s="153"/>
      <c r="V1107" s="153"/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  <c r="BJ1107" s="153"/>
      <c r="BK1107" s="153"/>
      <c r="BL1107" s="153"/>
      <c r="BM1107" s="154">
        <v>623.70375833333333</v>
      </c>
    </row>
    <row r="1108" spans="1:65">
      <c r="A1108" s="28"/>
      <c r="B1108" s="19">
        <v>1</v>
      </c>
      <c r="C1108" s="9">
        <v>5</v>
      </c>
      <c r="D1108" s="155">
        <v>608</v>
      </c>
      <c r="E1108" s="155">
        <v>621</v>
      </c>
      <c r="F1108" s="155">
        <v>665.9</v>
      </c>
      <c r="G1108" s="155">
        <v>634.9</v>
      </c>
      <c r="H1108" s="155">
        <v>608</v>
      </c>
      <c r="I1108" s="155">
        <v>644.29999999999995</v>
      </c>
      <c r="J1108" s="155">
        <v>593</v>
      </c>
      <c r="K1108" s="155" t="s">
        <v>273</v>
      </c>
      <c r="L1108" s="155">
        <v>598.4</v>
      </c>
      <c r="M1108" s="161">
        <v>500</v>
      </c>
      <c r="N1108" s="161">
        <v>2688.09</v>
      </c>
      <c r="O1108" s="152"/>
      <c r="P1108" s="153"/>
      <c r="Q1108" s="153"/>
      <c r="R1108" s="153"/>
      <c r="S1108" s="153"/>
      <c r="T1108" s="153"/>
      <c r="U1108" s="153"/>
      <c r="V1108" s="15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/>
      <c r="AG1108" s="153"/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  <c r="BJ1108" s="153"/>
      <c r="BK1108" s="153"/>
      <c r="BL1108" s="153"/>
      <c r="BM1108" s="154">
        <v>65</v>
      </c>
    </row>
    <row r="1109" spans="1:65">
      <c r="A1109" s="28"/>
      <c r="B1109" s="19">
        <v>1</v>
      </c>
      <c r="C1109" s="9">
        <v>6</v>
      </c>
      <c r="D1109" s="155">
        <v>621</v>
      </c>
      <c r="E1109" s="155">
        <v>635</v>
      </c>
      <c r="F1109" s="155">
        <v>672.7</v>
      </c>
      <c r="G1109" s="155">
        <v>630.79999999999995</v>
      </c>
      <c r="H1109" s="155">
        <v>635</v>
      </c>
      <c r="I1109" s="155">
        <v>629.5</v>
      </c>
      <c r="J1109" s="155">
        <v>603.79999999999995</v>
      </c>
      <c r="K1109" s="155" t="s">
        <v>273</v>
      </c>
      <c r="L1109" s="155">
        <v>606.5</v>
      </c>
      <c r="M1109" s="161">
        <v>406.00000000000006</v>
      </c>
      <c r="N1109" s="161">
        <v>2566.52</v>
      </c>
      <c r="O1109" s="152"/>
      <c r="P1109" s="153"/>
      <c r="Q1109" s="153"/>
      <c r="R1109" s="153"/>
      <c r="S1109" s="153"/>
      <c r="T1109" s="153"/>
      <c r="U1109" s="153"/>
      <c r="V1109" s="15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/>
      <c r="AG1109" s="153"/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  <c r="BJ1109" s="153"/>
      <c r="BK1109" s="153"/>
      <c r="BL1109" s="153"/>
      <c r="BM1109" s="156"/>
    </row>
    <row r="1110" spans="1:65">
      <c r="A1110" s="28"/>
      <c r="B1110" s="20" t="s">
        <v>216</v>
      </c>
      <c r="C1110" s="12"/>
      <c r="D1110" s="157">
        <v>621.16666666666663</v>
      </c>
      <c r="E1110" s="157">
        <v>625.66666666666663</v>
      </c>
      <c r="F1110" s="157">
        <v>656.0333333333333</v>
      </c>
      <c r="G1110" s="157">
        <v>632.63333333333333</v>
      </c>
      <c r="H1110" s="157">
        <v>614.66666666666663</v>
      </c>
      <c r="I1110" s="157">
        <v>647.69999999999993</v>
      </c>
      <c r="J1110" s="157">
        <v>591.65000000000009</v>
      </c>
      <c r="K1110" s="157" t="s">
        <v>655</v>
      </c>
      <c r="L1110" s="157">
        <v>599.75</v>
      </c>
      <c r="M1110" s="157">
        <v>483.66666666666669</v>
      </c>
      <c r="N1110" s="157">
        <v>2251.3333333333335</v>
      </c>
      <c r="O1110" s="152"/>
      <c r="P1110" s="153"/>
      <c r="Q1110" s="153"/>
      <c r="R1110" s="153"/>
      <c r="S1110" s="153"/>
      <c r="T1110" s="153"/>
      <c r="U1110" s="153"/>
      <c r="V1110" s="15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/>
      <c r="AG1110" s="153"/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  <c r="BJ1110" s="153"/>
      <c r="BK1110" s="153"/>
      <c r="BL1110" s="153"/>
      <c r="BM1110" s="156"/>
    </row>
    <row r="1111" spans="1:65">
      <c r="A1111" s="28"/>
      <c r="B1111" s="3" t="s">
        <v>217</v>
      </c>
      <c r="C1111" s="27"/>
      <c r="D1111" s="155">
        <v>621</v>
      </c>
      <c r="E1111" s="155">
        <v>621</v>
      </c>
      <c r="F1111" s="155">
        <v>657.15</v>
      </c>
      <c r="G1111" s="155">
        <v>630.79999999999995</v>
      </c>
      <c r="H1111" s="155">
        <v>608</v>
      </c>
      <c r="I1111" s="155">
        <v>644.29999999999995</v>
      </c>
      <c r="J1111" s="155">
        <v>594.35</v>
      </c>
      <c r="K1111" s="155" t="s">
        <v>655</v>
      </c>
      <c r="L1111" s="155">
        <v>601.1</v>
      </c>
      <c r="M1111" s="155">
        <v>474</v>
      </c>
      <c r="N1111" s="155">
        <v>2607.0450000000001</v>
      </c>
      <c r="O1111" s="152"/>
      <c r="P1111" s="153"/>
      <c r="Q1111" s="153"/>
      <c r="R1111" s="153"/>
      <c r="S1111" s="153"/>
      <c r="T1111" s="153"/>
      <c r="U1111" s="153"/>
      <c r="V1111" s="15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/>
      <c r="AG1111" s="153"/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  <c r="BJ1111" s="153"/>
      <c r="BK1111" s="153"/>
      <c r="BL1111" s="153"/>
      <c r="BM1111" s="156"/>
    </row>
    <row r="1112" spans="1:65">
      <c r="A1112" s="28"/>
      <c r="B1112" s="3" t="s">
        <v>218</v>
      </c>
      <c r="C1112" s="27"/>
      <c r="D1112" s="155">
        <v>19.093628954880909</v>
      </c>
      <c r="E1112" s="155">
        <v>7.2295689129205121</v>
      </c>
      <c r="F1112" s="155">
        <v>13.291751828358334</v>
      </c>
      <c r="G1112" s="155">
        <v>7.283314263895722</v>
      </c>
      <c r="H1112" s="155">
        <v>11.236844159579089</v>
      </c>
      <c r="I1112" s="155">
        <v>13.901798444805623</v>
      </c>
      <c r="J1112" s="155">
        <v>10.327197102796076</v>
      </c>
      <c r="K1112" s="155" t="s">
        <v>655</v>
      </c>
      <c r="L1112" s="155">
        <v>5.9382657400961882</v>
      </c>
      <c r="M1112" s="155">
        <v>66.301332314416214</v>
      </c>
      <c r="N1112" s="155">
        <v>604.80205640082318</v>
      </c>
      <c r="O1112" s="152"/>
      <c r="P1112" s="153"/>
      <c r="Q1112" s="153"/>
      <c r="R1112" s="153"/>
      <c r="S1112" s="153"/>
      <c r="T1112" s="153"/>
      <c r="U1112" s="153"/>
      <c r="V1112" s="153"/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/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  <c r="BJ1112" s="153"/>
      <c r="BK1112" s="153"/>
      <c r="BL1112" s="153"/>
      <c r="BM1112" s="156"/>
    </row>
    <row r="1113" spans="1:65">
      <c r="A1113" s="28"/>
      <c r="B1113" s="3" t="s">
        <v>84</v>
      </c>
      <c r="C1113" s="27"/>
      <c r="D1113" s="13">
        <v>3.0738334781133744E-2</v>
      </c>
      <c r="E1113" s="13">
        <v>1.1554984943399861E-2</v>
      </c>
      <c r="F1113" s="13">
        <v>2.0260787299972056E-2</v>
      </c>
      <c r="G1113" s="13">
        <v>1.1512694447382458E-2</v>
      </c>
      <c r="H1113" s="13">
        <v>1.8281199825779429E-2</v>
      </c>
      <c r="I1113" s="13">
        <v>2.1463329388305735E-2</v>
      </c>
      <c r="J1113" s="13">
        <v>1.7454909326115226E-2</v>
      </c>
      <c r="K1113" s="13" t="s">
        <v>655</v>
      </c>
      <c r="L1113" s="13">
        <v>9.9012350814442485E-3</v>
      </c>
      <c r="M1113" s="13">
        <v>0.13708063193883435</v>
      </c>
      <c r="N1113" s="13">
        <v>0.26864171886326166</v>
      </c>
      <c r="O1113" s="9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219</v>
      </c>
      <c r="C1114" s="27"/>
      <c r="D1114" s="13">
        <v>-4.0677831947755205E-3</v>
      </c>
      <c r="E1114" s="13">
        <v>3.147180543818795E-3</v>
      </c>
      <c r="F1114" s="13">
        <v>5.1834824735370155E-2</v>
      </c>
      <c r="G1114" s="13">
        <v>1.4317013294679715E-2</v>
      </c>
      <c r="H1114" s="13">
        <v>-1.4489397483856248E-2</v>
      </c>
      <c r="I1114" s="13">
        <v>3.847378077501018E-2</v>
      </c>
      <c r="J1114" s="13">
        <v>-5.1392600902369967E-2</v>
      </c>
      <c r="K1114" s="13" t="s">
        <v>655</v>
      </c>
      <c r="L1114" s="13">
        <v>-3.8405666172900421E-2</v>
      </c>
      <c r="M1114" s="13">
        <v>-0.22452500854071333</v>
      </c>
      <c r="N1114" s="13">
        <v>2.6096196363308217</v>
      </c>
      <c r="O1114" s="9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44" t="s">
        <v>220</v>
      </c>
      <c r="C1115" s="45"/>
      <c r="D1115" s="43">
        <v>0.06</v>
      </c>
      <c r="E1115" s="43">
        <v>0.06</v>
      </c>
      <c r="F1115" s="43">
        <v>0.91</v>
      </c>
      <c r="G1115" s="43">
        <v>0.25</v>
      </c>
      <c r="H1115" s="43">
        <v>0.25</v>
      </c>
      <c r="I1115" s="43">
        <v>0.68</v>
      </c>
      <c r="J1115" s="43">
        <v>0.9</v>
      </c>
      <c r="K1115" s="43" t="s">
        <v>224</v>
      </c>
      <c r="L1115" s="43">
        <v>0.67</v>
      </c>
      <c r="M1115" s="43">
        <v>3.94</v>
      </c>
      <c r="N1115" s="43">
        <v>45.78</v>
      </c>
      <c r="O1115" s="9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4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O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O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BC4DC-B587-4AAD-8186-9514E2A243A9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596</v>
      </c>
      <c r="BM1" s="26" t="s">
        <v>65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210</v>
      </c>
      <c r="E2" s="17" t="s">
        <v>210</v>
      </c>
      <c r="F2" s="17" t="s">
        <v>210</v>
      </c>
      <c r="G2" s="17" t="s">
        <v>210</v>
      </c>
      <c r="H2" s="17" t="s">
        <v>210</v>
      </c>
      <c r="I2" s="17" t="s">
        <v>210</v>
      </c>
      <c r="J2" s="17" t="s">
        <v>210</v>
      </c>
      <c r="K2" s="17" t="s">
        <v>210</v>
      </c>
      <c r="L2" s="17" t="s">
        <v>210</v>
      </c>
      <c r="M2" s="17" t="s">
        <v>210</v>
      </c>
      <c r="N2" s="17" t="s">
        <v>210</v>
      </c>
      <c r="O2" s="17" t="s">
        <v>210</v>
      </c>
      <c r="P2" s="9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211</v>
      </c>
      <c r="C3" s="9" t="s">
        <v>211</v>
      </c>
      <c r="D3" s="94" t="s">
        <v>221</v>
      </c>
      <c r="E3" s="95" t="s">
        <v>275</v>
      </c>
      <c r="F3" s="95" t="s">
        <v>276</v>
      </c>
      <c r="G3" s="95" t="s">
        <v>277</v>
      </c>
      <c r="H3" s="95" t="s">
        <v>278</v>
      </c>
      <c r="I3" s="95" t="s">
        <v>289</v>
      </c>
      <c r="J3" s="95" t="s">
        <v>267</v>
      </c>
      <c r="K3" s="95" t="s">
        <v>212</v>
      </c>
      <c r="L3" s="95" t="s">
        <v>290</v>
      </c>
      <c r="M3" s="95" t="s">
        <v>268</v>
      </c>
      <c r="N3" s="95" t="s">
        <v>274</v>
      </c>
      <c r="O3" s="95" t="s">
        <v>223</v>
      </c>
      <c r="P3" s="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291</v>
      </c>
      <c r="E4" s="11" t="s">
        <v>291</v>
      </c>
      <c r="F4" s="11" t="s">
        <v>291</v>
      </c>
      <c r="G4" s="11" t="s">
        <v>291</v>
      </c>
      <c r="H4" s="11" t="s">
        <v>291</v>
      </c>
      <c r="I4" s="11" t="s">
        <v>291</v>
      </c>
      <c r="J4" s="11" t="s">
        <v>291</v>
      </c>
      <c r="K4" s="11" t="s">
        <v>291</v>
      </c>
      <c r="L4" s="11" t="s">
        <v>292</v>
      </c>
      <c r="M4" s="11" t="s">
        <v>291</v>
      </c>
      <c r="N4" s="11" t="s">
        <v>116</v>
      </c>
      <c r="O4" s="11" t="s">
        <v>291</v>
      </c>
      <c r="P4" s="9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5.1100000000000003</v>
      </c>
      <c r="E6" s="21">
        <v>5.07</v>
      </c>
      <c r="F6" s="90">
        <v>2.82</v>
      </c>
      <c r="G6" s="21">
        <v>3.98</v>
      </c>
      <c r="H6" s="93">
        <v>3.64</v>
      </c>
      <c r="I6" s="21">
        <v>3.9122093369764115</v>
      </c>
      <c r="J6" s="21">
        <v>4.3</v>
      </c>
      <c r="K6" s="21">
        <v>4.8</v>
      </c>
      <c r="L6" s="90" t="s">
        <v>110</v>
      </c>
      <c r="M6" s="21">
        <v>4.95</v>
      </c>
      <c r="N6" s="21">
        <v>4</v>
      </c>
      <c r="O6" s="21">
        <v>4.5</v>
      </c>
      <c r="P6" s="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4.5</v>
      </c>
      <c r="E7" s="11">
        <v>4.91</v>
      </c>
      <c r="F7" s="91">
        <v>1.72</v>
      </c>
      <c r="G7" s="11">
        <v>3.84</v>
      </c>
      <c r="H7" s="91">
        <v>3.2</v>
      </c>
      <c r="I7" s="11">
        <v>4.2153279029827413</v>
      </c>
      <c r="J7" s="11">
        <v>4.3</v>
      </c>
      <c r="K7" s="11">
        <v>4.5</v>
      </c>
      <c r="L7" s="91" t="s">
        <v>110</v>
      </c>
      <c r="M7" s="11">
        <v>4.62</v>
      </c>
      <c r="N7" s="11">
        <v>4</v>
      </c>
      <c r="O7" s="11">
        <v>4.5</v>
      </c>
      <c r="P7" s="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4.25</v>
      </c>
      <c r="E8" s="11">
        <v>4.2699999999999996</v>
      </c>
      <c r="F8" s="91">
        <v>2.5499999999999998</v>
      </c>
      <c r="G8" s="11">
        <v>3.9600000000000004</v>
      </c>
      <c r="H8" s="91">
        <v>3.26</v>
      </c>
      <c r="I8" s="11">
        <v>4.1406572763476008</v>
      </c>
      <c r="J8" s="11">
        <v>4.7</v>
      </c>
      <c r="K8" s="11">
        <v>4.5</v>
      </c>
      <c r="L8" s="91" t="s">
        <v>110</v>
      </c>
      <c r="M8" s="11">
        <v>5.03</v>
      </c>
      <c r="N8" s="11">
        <v>4</v>
      </c>
      <c r="O8" s="11">
        <v>4.5</v>
      </c>
      <c r="P8" s="9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4.67</v>
      </c>
      <c r="E9" s="11">
        <v>4.43</v>
      </c>
      <c r="F9" s="91">
        <v>1.9400000000000002</v>
      </c>
      <c r="G9" s="11">
        <v>4.09</v>
      </c>
      <c r="H9" s="91">
        <v>3.3</v>
      </c>
      <c r="I9" s="11">
        <v>4.2481571165483114</v>
      </c>
      <c r="J9" s="11">
        <v>4.4000000000000004</v>
      </c>
      <c r="K9" s="11">
        <v>4.9000000000000004</v>
      </c>
      <c r="L9" s="91" t="s">
        <v>110</v>
      </c>
      <c r="M9" s="11">
        <v>4.88</v>
      </c>
      <c r="N9" s="92">
        <v>6</v>
      </c>
      <c r="O9" s="11">
        <v>4.5</v>
      </c>
      <c r="P9" s="9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4.4309975947164277</v>
      </c>
      <c r="BN9" s="26"/>
    </row>
    <row r="10" spans="1:66">
      <c r="A10" s="28"/>
      <c r="B10" s="19">
        <v>1</v>
      </c>
      <c r="C10" s="9">
        <v>5</v>
      </c>
      <c r="D10" s="11">
        <v>4.66</v>
      </c>
      <c r="E10" s="11">
        <v>4.67</v>
      </c>
      <c r="F10" s="91">
        <v>3.03</v>
      </c>
      <c r="G10" s="11">
        <v>4.1900000000000004</v>
      </c>
      <c r="H10" s="91">
        <v>3.35</v>
      </c>
      <c r="I10" s="11">
        <v>3.9543151406378514</v>
      </c>
      <c r="J10" s="11">
        <v>4.2</v>
      </c>
      <c r="K10" s="11">
        <v>4.5</v>
      </c>
      <c r="L10" s="91" t="s">
        <v>110</v>
      </c>
      <c r="M10" s="11">
        <v>4.96</v>
      </c>
      <c r="N10" s="11">
        <v>4</v>
      </c>
      <c r="O10" s="11">
        <v>4.5</v>
      </c>
      <c r="P10" s="9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67</v>
      </c>
    </row>
    <row r="11" spans="1:66">
      <c r="A11" s="28"/>
      <c r="B11" s="19">
        <v>1</v>
      </c>
      <c r="C11" s="9">
        <v>6</v>
      </c>
      <c r="D11" s="11">
        <v>4.84</v>
      </c>
      <c r="E11" s="11">
        <v>4.8499999999999996</v>
      </c>
      <c r="F11" s="91">
        <v>3.39</v>
      </c>
      <c r="G11" s="11">
        <v>3.9099999999999997</v>
      </c>
      <c r="H11" s="91">
        <v>3.28</v>
      </c>
      <c r="I11" s="11">
        <v>4.1732033411942222</v>
      </c>
      <c r="J11" s="11">
        <v>4.0999999999999996</v>
      </c>
      <c r="K11" s="11">
        <v>5</v>
      </c>
      <c r="L11" s="91" t="s">
        <v>110</v>
      </c>
      <c r="M11" s="11">
        <v>4.79</v>
      </c>
      <c r="N11" s="11">
        <v>4</v>
      </c>
      <c r="O11" s="11">
        <v>4.5</v>
      </c>
      <c r="P11" s="9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216</v>
      </c>
      <c r="C12" s="12"/>
      <c r="D12" s="22">
        <v>4.6716666666666669</v>
      </c>
      <c r="E12" s="22">
        <v>4.7</v>
      </c>
      <c r="F12" s="22">
        <v>2.5749999999999997</v>
      </c>
      <c r="G12" s="22">
        <v>3.9950000000000006</v>
      </c>
      <c r="H12" s="22">
        <v>3.3383333333333334</v>
      </c>
      <c r="I12" s="22">
        <v>4.1073116857811902</v>
      </c>
      <c r="J12" s="22">
        <v>4.333333333333333</v>
      </c>
      <c r="K12" s="22">
        <v>4.7</v>
      </c>
      <c r="L12" s="22" t="s">
        <v>655</v>
      </c>
      <c r="M12" s="22">
        <v>4.871666666666667</v>
      </c>
      <c r="N12" s="22">
        <v>4.333333333333333</v>
      </c>
      <c r="O12" s="22">
        <v>4.5</v>
      </c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217</v>
      </c>
      <c r="C13" s="27"/>
      <c r="D13" s="11">
        <v>4.665</v>
      </c>
      <c r="E13" s="11">
        <v>4.76</v>
      </c>
      <c r="F13" s="11">
        <v>2.6849999999999996</v>
      </c>
      <c r="G13" s="11">
        <v>3.97</v>
      </c>
      <c r="H13" s="11">
        <v>3.29</v>
      </c>
      <c r="I13" s="11">
        <v>4.156930308770912</v>
      </c>
      <c r="J13" s="11">
        <v>4.3</v>
      </c>
      <c r="K13" s="11">
        <v>4.6500000000000004</v>
      </c>
      <c r="L13" s="11" t="s">
        <v>655</v>
      </c>
      <c r="M13" s="11">
        <v>4.915</v>
      </c>
      <c r="N13" s="11">
        <v>4</v>
      </c>
      <c r="O13" s="11">
        <v>4.5</v>
      </c>
      <c r="P13" s="9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218</v>
      </c>
      <c r="C14" s="27"/>
      <c r="D14" s="23">
        <v>0.2925348982030464</v>
      </c>
      <c r="E14" s="23">
        <v>0.304039471121761</v>
      </c>
      <c r="F14" s="23">
        <v>0.64282968195315937</v>
      </c>
      <c r="G14" s="23">
        <v>0.12629330940315103</v>
      </c>
      <c r="H14" s="23">
        <v>0.1557455189296523</v>
      </c>
      <c r="I14" s="23">
        <v>0.14030783766043883</v>
      </c>
      <c r="J14" s="23">
        <v>0.20655911179772904</v>
      </c>
      <c r="K14" s="23">
        <v>0.22803508501982764</v>
      </c>
      <c r="L14" s="23" t="s">
        <v>655</v>
      </c>
      <c r="M14" s="23">
        <v>0.14770466027403018</v>
      </c>
      <c r="N14" s="23">
        <v>0.81649658092772548</v>
      </c>
      <c r="O14" s="23">
        <v>0</v>
      </c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4"/>
    </row>
    <row r="15" spans="1:66">
      <c r="A15" s="28"/>
      <c r="B15" s="3" t="s">
        <v>84</v>
      </c>
      <c r="C15" s="27"/>
      <c r="D15" s="13">
        <v>6.2618957874358838E-2</v>
      </c>
      <c r="E15" s="13">
        <v>6.4689249174842769E-2</v>
      </c>
      <c r="F15" s="13">
        <v>0.24964259493326579</v>
      </c>
      <c r="G15" s="13">
        <v>3.1612843405044062E-2</v>
      </c>
      <c r="H15" s="13">
        <v>4.665367516614647E-2</v>
      </c>
      <c r="I15" s="13">
        <v>3.4160504094724667E-2</v>
      </c>
      <c r="J15" s="13">
        <v>4.7667487337937471E-2</v>
      </c>
      <c r="K15" s="13">
        <v>4.8518103195708005E-2</v>
      </c>
      <c r="L15" s="13" t="s">
        <v>655</v>
      </c>
      <c r="M15" s="13">
        <v>3.0319122875271332E-2</v>
      </c>
      <c r="N15" s="13">
        <v>0.1884222879063982</v>
      </c>
      <c r="O15" s="13">
        <v>0</v>
      </c>
      <c r="P15" s="9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219</v>
      </c>
      <c r="C16" s="27"/>
      <c r="D16" s="13">
        <v>5.431487307445515E-2</v>
      </c>
      <c r="E16" s="13">
        <v>6.070921943273766E-2</v>
      </c>
      <c r="F16" s="13">
        <v>-0.41886675743844703</v>
      </c>
      <c r="G16" s="13">
        <v>-9.8397163482172867E-2</v>
      </c>
      <c r="H16" s="13">
        <v>-0.24659554378589588</v>
      </c>
      <c r="I16" s="13">
        <v>-7.3050346342143024E-2</v>
      </c>
      <c r="J16" s="13">
        <v>-2.2041145203859025E-2</v>
      </c>
      <c r="K16" s="13">
        <v>6.070921943273766E-2</v>
      </c>
      <c r="L16" s="13" t="s">
        <v>655</v>
      </c>
      <c r="M16" s="13">
        <v>9.9451435603507887E-2</v>
      </c>
      <c r="N16" s="13">
        <v>-2.2041145203859025E-2</v>
      </c>
      <c r="O16" s="13">
        <v>1.5572656903684923E-2</v>
      </c>
      <c r="P16" s="9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220</v>
      </c>
      <c r="C17" s="45"/>
      <c r="D17" s="43">
        <v>0.65</v>
      </c>
      <c r="E17" s="43">
        <v>0.7</v>
      </c>
      <c r="F17" s="43">
        <v>3.36</v>
      </c>
      <c r="G17" s="43">
        <v>0.65</v>
      </c>
      <c r="H17" s="43">
        <v>1.9</v>
      </c>
      <c r="I17" s="43">
        <v>0.43</v>
      </c>
      <c r="J17" s="43">
        <v>0</v>
      </c>
      <c r="K17" s="43">
        <v>0.7</v>
      </c>
      <c r="L17" s="43">
        <v>8.2799999999999994</v>
      </c>
      <c r="M17" s="43">
        <v>1.03</v>
      </c>
      <c r="N17" s="43">
        <v>0</v>
      </c>
      <c r="O17" s="43">
        <v>0.32</v>
      </c>
      <c r="P17" s="9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3"/>
    </row>
    <row r="19" spans="1:65" ht="15">
      <c r="B19" s="8" t="s">
        <v>597</v>
      </c>
      <c r="BM19" s="26" t="s">
        <v>65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210</v>
      </c>
      <c r="E20" s="17" t="s">
        <v>210</v>
      </c>
      <c r="F20" s="17" t="s">
        <v>210</v>
      </c>
      <c r="G20" s="17" t="s">
        <v>210</v>
      </c>
      <c r="H20" s="17" t="s">
        <v>210</v>
      </c>
      <c r="I20" s="17" t="s">
        <v>210</v>
      </c>
      <c r="J20" s="17" t="s">
        <v>210</v>
      </c>
      <c r="K20" s="17" t="s">
        <v>210</v>
      </c>
      <c r="L20" s="17" t="s">
        <v>210</v>
      </c>
      <c r="M20" s="17" t="s">
        <v>210</v>
      </c>
      <c r="N20" s="17" t="s">
        <v>210</v>
      </c>
      <c r="O20" s="17" t="s">
        <v>210</v>
      </c>
      <c r="P20" s="17" t="s">
        <v>210</v>
      </c>
      <c r="Q20" s="17" t="s">
        <v>210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211</v>
      </c>
      <c r="C21" s="9" t="s">
        <v>211</v>
      </c>
      <c r="D21" s="94" t="s">
        <v>221</v>
      </c>
      <c r="E21" s="95" t="s">
        <v>275</v>
      </c>
      <c r="F21" s="95" t="s">
        <v>276</v>
      </c>
      <c r="G21" s="95" t="s">
        <v>277</v>
      </c>
      <c r="H21" s="95" t="s">
        <v>278</v>
      </c>
      <c r="I21" s="95" t="s">
        <v>289</v>
      </c>
      <c r="J21" s="95" t="s">
        <v>267</v>
      </c>
      <c r="K21" s="95" t="s">
        <v>212</v>
      </c>
      <c r="L21" s="95" t="s">
        <v>290</v>
      </c>
      <c r="M21" s="95" t="s">
        <v>268</v>
      </c>
      <c r="N21" s="95" t="s">
        <v>269</v>
      </c>
      <c r="O21" s="95" t="s">
        <v>213</v>
      </c>
      <c r="P21" s="95" t="s">
        <v>274</v>
      </c>
      <c r="Q21" s="95" t="s">
        <v>223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291</v>
      </c>
      <c r="E22" s="11" t="s">
        <v>291</v>
      </c>
      <c r="F22" s="11" t="s">
        <v>291</v>
      </c>
      <c r="G22" s="11" t="s">
        <v>291</v>
      </c>
      <c r="H22" s="11" t="s">
        <v>291</v>
      </c>
      <c r="I22" s="11" t="s">
        <v>291</v>
      </c>
      <c r="J22" s="11" t="s">
        <v>116</v>
      </c>
      <c r="K22" s="11" t="s">
        <v>116</v>
      </c>
      <c r="L22" s="11" t="s">
        <v>292</v>
      </c>
      <c r="M22" s="11" t="s">
        <v>116</v>
      </c>
      <c r="N22" s="11" t="s">
        <v>116</v>
      </c>
      <c r="O22" s="11" t="s">
        <v>292</v>
      </c>
      <c r="P22" s="11" t="s">
        <v>116</v>
      </c>
      <c r="Q22" s="11" t="s">
        <v>116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4.3099999999999996</v>
      </c>
      <c r="E24" s="21">
        <v>4.47</v>
      </c>
      <c r="F24" s="21">
        <v>4.55</v>
      </c>
      <c r="G24" s="90">
        <v>4.82</v>
      </c>
      <c r="H24" s="21">
        <v>4.38</v>
      </c>
      <c r="I24" s="21">
        <v>4.4998646773432611</v>
      </c>
      <c r="J24" s="21">
        <v>4.45</v>
      </c>
      <c r="K24" s="21">
        <v>4.58</v>
      </c>
      <c r="L24" s="21">
        <v>4.45</v>
      </c>
      <c r="M24" s="21">
        <v>4.5103999999999997</v>
      </c>
      <c r="N24" s="90">
        <v>4.1042189999999996</v>
      </c>
      <c r="O24" s="90">
        <v>4.6100000000000003</v>
      </c>
      <c r="P24" s="21">
        <v>4.5760000000000005</v>
      </c>
      <c r="Q24" s="90">
        <v>4.7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4.33</v>
      </c>
      <c r="E25" s="11">
        <v>4.42</v>
      </c>
      <c r="F25" s="11">
        <v>4.49</v>
      </c>
      <c r="G25" s="91">
        <v>4.8099999999999996</v>
      </c>
      <c r="H25" s="11">
        <v>4.6100000000000003</v>
      </c>
      <c r="I25" s="11">
        <v>4.4000560890454912</v>
      </c>
      <c r="J25" s="11">
        <v>4.51</v>
      </c>
      <c r="K25" s="11">
        <v>4.55</v>
      </c>
      <c r="L25" s="11">
        <v>4.3900000000000006</v>
      </c>
      <c r="M25" s="11">
        <v>4.6045999999999996</v>
      </c>
      <c r="N25" s="91">
        <v>4.111695000000001</v>
      </c>
      <c r="O25" s="91">
        <v>4.79</v>
      </c>
      <c r="P25" s="11">
        <v>4.5830000000000002</v>
      </c>
      <c r="Q25" s="91">
        <v>4.6500000000000004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4.25</v>
      </c>
      <c r="E26" s="11">
        <v>4.42</v>
      </c>
      <c r="F26" s="11">
        <v>4.49</v>
      </c>
      <c r="G26" s="91">
        <v>4.7699999999999996</v>
      </c>
      <c r="H26" s="11">
        <v>4.2699999999999996</v>
      </c>
      <c r="I26" s="11">
        <v>4.4034026003383619</v>
      </c>
      <c r="J26" s="11">
        <v>4.54</v>
      </c>
      <c r="K26" s="11">
        <v>4.55</v>
      </c>
      <c r="L26" s="11">
        <v>4.4799999999999995</v>
      </c>
      <c r="M26" s="11">
        <v>4.4890999999999996</v>
      </c>
      <c r="N26" s="91">
        <v>4.1658854999999999</v>
      </c>
      <c r="O26" s="91">
        <v>4.6500000000000004</v>
      </c>
      <c r="P26" s="11">
        <v>4.5280000000000005</v>
      </c>
      <c r="Q26" s="91">
        <v>4.83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4.28</v>
      </c>
      <c r="E27" s="11">
        <v>4.37</v>
      </c>
      <c r="F27" s="11">
        <v>4.49</v>
      </c>
      <c r="G27" s="91">
        <v>4.97</v>
      </c>
      <c r="H27" s="11">
        <v>4.6100000000000003</v>
      </c>
      <c r="I27" s="11">
        <v>4.5122701615590213</v>
      </c>
      <c r="J27" s="11">
        <v>4.47</v>
      </c>
      <c r="K27" s="11">
        <v>4.58</v>
      </c>
      <c r="L27" s="11">
        <v>4.38</v>
      </c>
      <c r="M27" s="11">
        <v>4.3917999999999999</v>
      </c>
      <c r="N27" s="91">
        <v>4.1773305000000001</v>
      </c>
      <c r="O27" s="91">
        <v>4.8899999999999997</v>
      </c>
      <c r="P27" s="11">
        <v>4.5529999999999999</v>
      </c>
      <c r="Q27" s="91">
        <v>4.78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4.4699882756658953</v>
      </c>
    </row>
    <row r="28" spans="1:65">
      <c r="A28" s="28"/>
      <c r="B28" s="19">
        <v>1</v>
      </c>
      <c r="C28" s="9">
        <v>5</v>
      </c>
      <c r="D28" s="11">
        <v>4.3099999999999996</v>
      </c>
      <c r="E28" s="11">
        <v>4.47</v>
      </c>
      <c r="F28" s="11">
        <v>4.53</v>
      </c>
      <c r="G28" s="91">
        <v>4.91</v>
      </c>
      <c r="H28" s="11">
        <v>4.5</v>
      </c>
      <c r="I28" s="11">
        <v>4.4465918115515812</v>
      </c>
      <c r="J28" s="11">
        <v>4.51</v>
      </c>
      <c r="K28" s="11">
        <v>4.47</v>
      </c>
      <c r="L28" s="11">
        <v>4.42</v>
      </c>
      <c r="M28" s="11">
        <v>4.3676000000000004</v>
      </c>
      <c r="N28" s="91">
        <v>4.1645415000000003</v>
      </c>
      <c r="O28" s="91">
        <v>4.7</v>
      </c>
      <c r="P28" s="11">
        <v>4.5859999999999994</v>
      </c>
      <c r="Q28" s="91">
        <v>4.7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11">
        <v>4.37</v>
      </c>
      <c r="E29" s="11">
        <v>4.49</v>
      </c>
      <c r="F29" s="11">
        <v>4.5599999999999996</v>
      </c>
      <c r="G29" s="91">
        <v>4.79</v>
      </c>
      <c r="H29" s="11">
        <v>4.38</v>
      </c>
      <c r="I29" s="11">
        <v>4.6427112001159818</v>
      </c>
      <c r="J29" s="11">
        <v>4.4800000000000004</v>
      </c>
      <c r="K29" s="11">
        <v>4.6100000000000003</v>
      </c>
      <c r="L29" s="11">
        <v>4.45</v>
      </c>
      <c r="M29" s="11">
        <v>4.3029000000000002</v>
      </c>
      <c r="N29" s="91">
        <v>4.1642790000000005</v>
      </c>
      <c r="O29" s="91">
        <v>4.82</v>
      </c>
      <c r="P29" s="11">
        <v>4.5819999999999999</v>
      </c>
      <c r="Q29" s="91">
        <v>4.8099999999999996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216</v>
      </c>
      <c r="C30" s="12"/>
      <c r="D30" s="22">
        <v>4.3083333333333336</v>
      </c>
      <c r="E30" s="22">
        <v>4.4400000000000004</v>
      </c>
      <c r="F30" s="22">
        <v>4.5183333333333335</v>
      </c>
      <c r="G30" s="22">
        <v>4.8449999999999998</v>
      </c>
      <c r="H30" s="22">
        <v>4.458333333333333</v>
      </c>
      <c r="I30" s="22">
        <v>4.4841494233256167</v>
      </c>
      <c r="J30" s="22">
        <v>4.4933333333333332</v>
      </c>
      <c r="K30" s="22">
        <v>4.5566666666666658</v>
      </c>
      <c r="L30" s="22">
        <v>4.4283333333333328</v>
      </c>
      <c r="M30" s="22">
        <v>4.4443999999999999</v>
      </c>
      <c r="N30" s="22">
        <v>4.1479917500000001</v>
      </c>
      <c r="O30" s="22">
        <v>4.7433333333333332</v>
      </c>
      <c r="P30" s="22">
        <v>4.5680000000000005</v>
      </c>
      <c r="Q30" s="22">
        <v>4.7450000000000001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217</v>
      </c>
      <c r="C31" s="27"/>
      <c r="D31" s="11">
        <v>4.3099999999999996</v>
      </c>
      <c r="E31" s="11">
        <v>4.4450000000000003</v>
      </c>
      <c r="F31" s="11">
        <v>4.51</v>
      </c>
      <c r="G31" s="11">
        <v>4.8149999999999995</v>
      </c>
      <c r="H31" s="11">
        <v>4.4399999999999995</v>
      </c>
      <c r="I31" s="11">
        <v>4.4732282444474212</v>
      </c>
      <c r="J31" s="11">
        <v>4.4950000000000001</v>
      </c>
      <c r="K31" s="11">
        <v>4.5649999999999995</v>
      </c>
      <c r="L31" s="11">
        <v>4.4350000000000005</v>
      </c>
      <c r="M31" s="11">
        <v>4.4404500000000002</v>
      </c>
      <c r="N31" s="11">
        <v>4.1644102500000004</v>
      </c>
      <c r="O31" s="11">
        <v>4.7450000000000001</v>
      </c>
      <c r="P31" s="11">
        <v>4.5790000000000006</v>
      </c>
      <c r="Q31" s="11">
        <v>4.74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218</v>
      </c>
      <c r="C32" s="27"/>
      <c r="D32" s="23">
        <v>4.119061381755152E-2</v>
      </c>
      <c r="E32" s="23">
        <v>4.4721359549995753E-2</v>
      </c>
      <c r="F32" s="23">
        <v>3.2506409624359495E-2</v>
      </c>
      <c r="G32" s="23">
        <v>7.7910204723129858E-2</v>
      </c>
      <c r="H32" s="23">
        <v>0.13819068950789248</v>
      </c>
      <c r="I32" s="23">
        <v>9.0754498160258115E-2</v>
      </c>
      <c r="J32" s="23">
        <v>3.2659863237108962E-2</v>
      </c>
      <c r="K32" s="23">
        <v>4.8027769744874521E-2</v>
      </c>
      <c r="L32" s="23">
        <v>3.8686776379877573E-2</v>
      </c>
      <c r="M32" s="23">
        <v>0.11018655090345619</v>
      </c>
      <c r="N32" s="23">
        <v>3.1475784283715599E-2</v>
      </c>
      <c r="O32" s="23">
        <v>0.10764137989949137</v>
      </c>
      <c r="P32" s="23">
        <v>2.2952124084711433E-2</v>
      </c>
      <c r="Q32" s="23">
        <v>7.1763500472036459E-2</v>
      </c>
      <c r="R32" s="158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4"/>
    </row>
    <row r="33" spans="1:65">
      <c r="A33" s="28"/>
      <c r="B33" s="3" t="s">
        <v>84</v>
      </c>
      <c r="C33" s="27"/>
      <c r="D33" s="13">
        <v>9.5606840582324604E-3</v>
      </c>
      <c r="E33" s="13">
        <v>1.0072378277026069E-2</v>
      </c>
      <c r="F33" s="13">
        <v>7.1943363240928428E-3</v>
      </c>
      <c r="G33" s="13">
        <v>1.6080537610553121E-2</v>
      </c>
      <c r="H33" s="13">
        <v>3.0996042506443177E-2</v>
      </c>
      <c r="I33" s="13">
        <v>2.0238954948327996E-2</v>
      </c>
      <c r="J33" s="13">
        <v>7.2685155572200953E-3</v>
      </c>
      <c r="K33" s="13">
        <v>1.0540110404873708E-2</v>
      </c>
      <c r="L33" s="13">
        <v>8.7361933864985118E-3</v>
      </c>
      <c r="M33" s="13">
        <v>2.4792221875496397E-2</v>
      </c>
      <c r="N33" s="13">
        <v>7.5881983814735402E-3</v>
      </c>
      <c r="O33" s="13">
        <v>2.2693193232499936E-2</v>
      </c>
      <c r="P33" s="13">
        <v>5.0245455526951466E-3</v>
      </c>
      <c r="Q33" s="13">
        <v>1.5124025389259527E-2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219</v>
      </c>
      <c r="C34" s="27"/>
      <c r="D34" s="13">
        <v>-3.6164511484871875E-2</v>
      </c>
      <c r="E34" s="13">
        <v>-6.7088040989162767E-3</v>
      </c>
      <c r="F34" s="13">
        <v>1.0815477510449645E-2</v>
      </c>
      <c r="G34" s="13">
        <v>8.389546039206075E-2</v>
      </c>
      <c r="H34" s="13">
        <v>-2.6073764882137418E-3</v>
      </c>
      <c r="I34" s="13">
        <v>3.168050291499247E-3</v>
      </c>
      <c r="J34" s="13">
        <v>5.2226216776731782E-3</v>
      </c>
      <c r="K34" s="13">
        <v>1.9391189787373309E-2</v>
      </c>
      <c r="L34" s="13">
        <v>-9.3188034875454351E-3</v>
      </c>
      <c r="M34" s="13">
        <v>-5.7244614723477305E-3</v>
      </c>
      <c r="N34" s="13">
        <v>-7.2035205868169139E-2</v>
      </c>
      <c r="O34" s="13">
        <v>6.1151180005436956E-2</v>
      </c>
      <c r="P34" s="13">
        <v>2.1926617764898904E-2</v>
      </c>
      <c r="Q34" s="13">
        <v>6.1524037060955328E-2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220</v>
      </c>
      <c r="C35" s="45"/>
      <c r="D35" s="43">
        <v>1.9</v>
      </c>
      <c r="E35" s="43">
        <v>0.51</v>
      </c>
      <c r="F35" s="43">
        <v>0.31</v>
      </c>
      <c r="G35" s="43">
        <v>3.74</v>
      </c>
      <c r="H35" s="43">
        <v>0.32</v>
      </c>
      <c r="I35" s="43">
        <v>0.05</v>
      </c>
      <c r="J35" s="43">
        <v>0.05</v>
      </c>
      <c r="K35" s="43">
        <v>0.71</v>
      </c>
      <c r="L35" s="43">
        <v>0.63</v>
      </c>
      <c r="M35" s="43">
        <v>0.47</v>
      </c>
      <c r="N35" s="43">
        <v>3.58</v>
      </c>
      <c r="O35" s="43">
        <v>2.68</v>
      </c>
      <c r="P35" s="43">
        <v>0.83</v>
      </c>
      <c r="Q35" s="43">
        <v>2.69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598</v>
      </c>
      <c r="BM37" s="26" t="s">
        <v>65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210</v>
      </c>
      <c r="E38" s="17" t="s">
        <v>210</v>
      </c>
      <c r="F38" s="17" t="s">
        <v>210</v>
      </c>
      <c r="G38" s="17" t="s">
        <v>210</v>
      </c>
      <c r="H38" s="17" t="s">
        <v>210</v>
      </c>
      <c r="I38" s="17" t="s">
        <v>210</v>
      </c>
      <c r="J38" s="17" t="s">
        <v>210</v>
      </c>
      <c r="K38" s="17" t="s">
        <v>210</v>
      </c>
      <c r="L38" s="17" t="s">
        <v>210</v>
      </c>
      <c r="M38" s="17" t="s">
        <v>210</v>
      </c>
      <c r="N38" s="17" t="s">
        <v>210</v>
      </c>
      <c r="O38" s="17" t="s">
        <v>210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211</v>
      </c>
      <c r="C39" s="9" t="s">
        <v>211</v>
      </c>
      <c r="D39" s="94" t="s">
        <v>221</v>
      </c>
      <c r="E39" s="95" t="s">
        <v>275</v>
      </c>
      <c r="F39" s="95" t="s">
        <v>276</v>
      </c>
      <c r="G39" s="95" t="s">
        <v>277</v>
      </c>
      <c r="H39" s="95" t="s">
        <v>278</v>
      </c>
      <c r="I39" s="95" t="s">
        <v>289</v>
      </c>
      <c r="J39" s="95" t="s">
        <v>267</v>
      </c>
      <c r="K39" s="95" t="s">
        <v>212</v>
      </c>
      <c r="L39" s="95" t="s">
        <v>290</v>
      </c>
      <c r="M39" s="95" t="s">
        <v>268</v>
      </c>
      <c r="N39" s="95" t="s">
        <v>274</v>
      </c>
      <c r="O39" s="95" t="s">
        <v>223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291</v>
      </c>
      <c r="E40" s="11" t="s">
        <v>291</v>
      </c>
      <c r="F40" s="11" t="s">
        <v>291</v>
      </c>
      <c r="G40" s="11" t="s">
        <v>291</v>
      </c>
      <c r="H40" s="11" t="s">
        <v>291</v>
      </c>
      <c r="I40" s="11" t="s">
        <v>291</v>
      </c>
      <c r="J40" s="11" t="s">
        <v>291</v>
      </c>
      <c r="K40" s="11" t="s">
        <v>291</v>
      </c>
      <c r="L40" s="11" t="s">
        <v>292</v>
      </c>
      <c r="M40" s="11" t="s">
        <v>291</v>
      </c>
      <c r="N40" s="11" t="s">
        <v>116</v>
      </c>
      <c r="O40" s="11" t="s">
        <v>291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4">
        <v>36.200000000000003</v>
      </c>
      <c r="E42" s="164">
        <v>35.799999999999997</v>
      </c>
      <c r="F42" s="164">
        <v>28.1</v>
      </c>
      <c r="G42" s="164">
        <v>34.4</v>
      </c>
      <c r="H42" s="163">
        <v>52.6</v>
      </c>
      <c r="I42" s="164">
        <v>32.010696952020254</v>
      </c>
      <c r="J42" s="164">
        <v>28</v>
      </c>
      <c r="K42" s="164">
        <v>37</v>
      </c>
      <c r="L42" s="164">
        <v>32.1</v>
      </c>
      <c r="M42" s="163">
        <v>84.5</v>
      </c>
      <c r="N42" s="163" t="s">
        <v>105</v>
      </c>
      <c r="O42" s="163">
        <v>70</v>
      </c>
      <c r="P42" s="165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  <c r="AM42" s="166"/>
      <c r="AN42" s="166"/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6"/>
      <c r="BD42" s="166"/>
      <c r="BE42" s="166"/>
      <c r="BF42" s="166"/>
      <c r="BG42" s="166"/>
      <c r="BH42" s="166"/>
      <c r="BI42" s="166"/>
      <c r="BJ42" s="166"/>
      <c r="BK42" s="166"/>
      <c r="BL42" s="166"/>
      <c r="BM42" s="167">
        <v>1</v>
      </c>
    </row>
    <row r="43" spans="1:65">
      <c r="A43" s="28"/>
      <c r="B43" s="19">
        <v>1</v>
      </c>
      <c r="C43" s="9">
        <v>2</v>
      </c>
      <c r="D43" s="170">
        <v>35.6</v>
      </c>
      <c r="E43" s="170">
        <v>35</v>
      </c>
      <c r="F43" s="170">
        <v>29.1</v>
      </c>
      <c r="G43" s="170">
        <v>32.299999999999997</v>
      </c>
      <c r="H43" s="168">
        <v>51.8</v>
      </c>
      <c r="I43" s="170">
        <v>30.221281768758082</v>
      </c>
      <c r="J43" s="170">
        <v>29</v>
      </c>
      <c r="K43" s="170">
        <v>39</v>
      </c>
      <c r="L43" s="170">
        <v>30.9</v>
      </c>
      <c r="M43" s="168">
        <v>77.599999999999994</v>
      </c>
      <c r="N43" s="168" t="s">
        <v>105</v>
      </c>
      <c r="O43" s="168">
        <v>74</v>
      </c>
      <c r="P43" s="165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  <c r="AM43" s="166"/>
      <c r="AN43" s="166"/>
      <c r="AO43" s="166"/>
      <c r="AP43" s="166"/>
      <c r="AQ43" s="166"/>
      <c r="AR43" s="166"/>
      <c r="AS43" s="166"/>
      <c r="AT43" s="166"/>
      <c r="AU43" s="166"/>
      <c r="AV43" s="166"/>
      <c r="AW43" s="166"/>
      <c r="AX43" s="166"/>
      <c r="AY43" s="166"/>
      <c r="AZ43" s="166"/>
      <c r="BA43" s="166"/>
      <c r="BB43" s="166"/>
      <c r="BC43" s="166"/>
      <c r="BD43" s="166"/>
      <c r="BE43" s="166"/>
      <c r="BF43" s="166"/>
      <c r="BG43" s="166"/>
      <c r="BH43" s="166"/>
      <c r="BI43" s="166"/>
      <c r="BJ43" s="166"/>
      <c r="BK43" s="166"/>
      <c r="BL43" s="166"/>
      <c r="BM43" s="167">
        <v>16</v>
      </c>
    </row>
    <row r="44" spans="1:65">
      <c r="A44" s="28"/>
      <c r="B44" s="19">
        <v>1</v>
      </c>
      <c r="C44" s="9">
        <v>3</v>
      </c>
      <c r="D44" s="170">
        <v>36.299999999999997</v>
      </c>
      <c r="E44" s="170">
        <v>31.6</v>
      </c>
      <c r="F44" s="170">
        <v>27.5</v>
      </c>
      <c r="G44" s="170">
        <v>32.4</v>
      </c>
      <c r="H44" s="168">
        <v>52.5</v>
      </c>
      <c r="I44" s="170">
        <v>32.224885794057002</v>
      </c>
      <c r="J44" s="170">
        <v>27</v>
      </c>
      <c r="K44" s="170">
        <v>46</v>
      </c>
      <c r="L44" s="170">
        <v>31.899999999999995</v>
      </c>
      <c r="M44" s="168">
        <v>80.2</v>
      </c>
      <c r="N44" s="168" t="s">
        <v>105</v>
      </c>
      <c r="O44" s="168">
        <v>72</v>
      </c>
      <c r="P44" s="165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7">
        <v>16</v>
      </c>
    </row>
    <row r="45" spans="1:65">
      <c r="A45" s="28"/>
      <c r="B45" s="19">
        <v>1</v>
      </c>
      <c r="C45" s="9">
        <v>4</v>
      </c>
      <c r="D45" s="170">
        <v>36</v>
      </c>
      <c r="E45" s="170">
        <v>28.5</v>
      </c>
      <c r="F45" s="170">
        <v>28.9</v>
      </c>
      <c r="G45" s="170">
        <v>31.899999999999995</v>
      </c>
      <c r="H45" s="168">
        <v>54.9</v>
      </c>
      <c r="I45" s="170">
        <v>30.510286382619288</v>
      </c>
      <c r="J45" s="170">
        <v>29</v>
      </c>
      <c r="K45" s="170">
        <v>43</v>
      </c>
      <c r="L45" s="170">
        <v>32</v>
      </c>
      <c r="M45" s="168">
        <v>80.099999999999994</v>
      </c>
      <c r="N45" s="168" t="s">
        <v>105</v>
      </c>
      <c r="O45" s="168">
        <v>69</v>
      </c>
      <c r="P45" s="165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66"/>
      <c r="AG45" s="166"/>
      <c r="AH45" s="166"/>
      <c r="AI45" s="166"/>
      <c r="AJ45" s="166"/>
      <c r="AK45" s="166"/>
      <c r="AL45" s="166"/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6"/>
      <c r="BL45" s="166"/>
      <c r="BM45" s="167">
        <v>32.936184697664174</v>
      </c>
    </row>
    <row r="46" spans="1:65">
      <c r="A46" s="28"/>
      <c r="B46" s="19">
        <v>1</v>
      </c>
      <c r="C46" s="9">
        <v>5</v>
      </c>
      <c r="D46" s="170">
        <v>35.4</v>
      </c>
      <c r="E46" s="170">
        <v>34</v>
      </c>
      <c r="F46" s="170">
        <v>27</v>
      </c>
      <c r="G46" s="170">
        <v>34.1</v>
      </c>
      <c r="H46" s="168">
        <v>54.8</v>
      </c>
      <c r="I46" s="170">
        <v>29.605882389370592</v>
      </c>
      <c r="J46" s="170">
        <v>28</v>
      </c>
      <c r="K46" s="170">
        <v>44</v>
      </c>
      <c r="L46" s="170">
        <v>30.9</v>
      </c>
      <c r="M46" s="168">
        <v>82.7</v>
      </c>
      <c r="N46" s="168" t="s">
        <v>105</v>
      </c>
      <c r="O46" s="168">
        <v>73</v>
      </c>
      <c r="P46" s="165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AN46" s="166"/>
      <c r="AO46" s="166"/>
      <c r="AP46" s="166"/>
      <c r="AQ46" s="166"/>
      <c r="AR46" s="166"/>
      <c r="AS46" s="166"/>
      <c r="AT46" s="166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6"/>
      <c r="BL46" s="166"/>
      <c r="BM46" s="167">
        <v>69</v>
      </c>
    </row>
    <row r="47" spans="1:65">
      <c r="A47" s="28"/>
      <c r="B47" s="19">
        <v>1</v>
      </c>
      <c r="C47" s="9">
        <v>6</v>
      </c>
      <c r="D47" s="170">
        <v>36.700000000000003</v>
      </c>
      <c r="E47" s="170">
        <v>32.5</v>
      </c>
      <c r="F47" s="170">
        <v>26.8</v>
      </c>
      <c r="G47" s="170">
        <v>33.799999999999997</v>
      </c>
      <c r="H47" s="168">
        <v>51.4</v>
      </c>
      <c r="I47" s="170">
        <v>32.263832201054996</v>
      </c>
      <c r="J47" s="170">
        <v>29</v>
      </c>
      <c r="K47" s="170">
        <v>46</v>
      </c>
      <c r="L47" s="170">
        <v>31.4</v>
      </c>
      <c r="M47" s="168">
        <v>80</v>
      </c>
      <c r="N47" s="168" t="s">
        <v>105</v>
      </c>
      <c r="O47" s="168">
        <v>72</v>
      </c>
      <c r="P47" s="165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  <c r="AM47" s="166"/>
      <c r="AN47" s="166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71"/>
    </row>
    <row r="48" spans="1:65">
      <c r="A48" s="28"/>
      <c r="B48" s="20" t="s">
        <v>216</v>
      </c>
      <c r="C48" s="12"/>
      <c r="D48" s="172">
        <v>36.033333333333339</v>
      </c>
      <c r="E48" s="172">
        <v>32.9</v>
      </c>
      <c r="F48" s="172">
        <v>27.900000000000002</v>
      </c>
      <c r="G48" s="172">
        <v>33.15</v>
      </c>
      <c r="H48" s="172">
        <v>53</v>
      </c>
      <c r="I48" s="172">
        <v>31.139477581313361</v>
      </c>
      <c r="J48" s="172">
        <v>28.333333333333332</v>
      </c>
      <c r="K48" s="172">
        <v>42.5</v>
      </c>
      <c r="L48" s="172">
        <v>31.533333333333331</v>
      </c>
      <c r="M48" s="172">
        <v>80.849999999999994</v>
      </c>
      <c r="N48" s="172" t="s">
        <v>655</v>
      </c>
      <c r="O48" s="172">
        <v>71.666666666666671</v>
      </c>
      <c r="P48" s="165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166"/>
      <c r="AB48" s="166"/>
      <c r="AC48" s="166"/>
      <c r="AD48" s="166"/>
      <c r="AE48" s="166"/>
      <c r="AF48" s="166"/>
      <c r="AG48" s="166"/>
      <c r="AH48" s="166"/>
      <c r="AI48" s="166"/>
      <c r="AJ48" s="166"/>
      <c r="AK48" s="166"/>
      <c r="AL48" s="166"/>
      <c r="AM48" s="166"/>
      <c r="AN48" s="166"/>
      <c r="AO48" s="166"/>
      <c r="AP48" s="166"/>
      <c r="AQ48" s="166"/>
      <c r="AR48" s="166"/>
      <c r="AS48" s="166"/>
      <c r="AT48" s="166"/>
      <c r="AU48" s="166"/>
      <c r="AV48" s="166"/>
      <c r="AW48" s="166"/>
      <c r="AX48" s="166"/>
      <c r="AY48" s="166"/>
      <c r="AZ48" s="166"/>
      <c r="BA48" s="166"/>
      <c r="BB48" s="166"/>
      <c r="BC48" s="166"/>
      <c r="BD48" s="166"/>
      <c r="BE48" s="166"/>
      <c r="BF48" s="166"/>
      <c r="BG48" s="166"/>
      <c r="BH48" s="166"/>
      <c r="BI48" s="166"/>
      <c r="BJ48" s="166"/>
      <c r="BK48" s="166"/>
      <c r="BL48" s="166"/>
      <c r="BM48" s="171"/>
    </row>
    <row r="49" spans="1:65">
      <c r="A49" s="28"/>
      <c r="B49" s="3" t="s">
        <v>217</v>
      </c>
      <c r="C49" s="27"/>
      <c r="D49" s="170">
        <v>36.1</v>
      </c>
      <c r="E49" s="170">
        <v>33.25</v>
      </c>
      <c r="F49" s="170">
        <v>27.8</v>
      </c>
      <c r="G49" s="170">
        <v>33.099999999999994</v>
      </c>
      <c r="H49" s="170">
        <v>52.55</v>
      </c>
      <c r="I49" s="170">
        <v>31.260491667319769</v>
      </c>
      <c r="J49" s="170">
        <v>28.5</v>
      </c>
      <c r="K49" s="170">
        <v>43.5</v>
      </c>
      <c r="L49" s="170">
        <v>31.65</v>
      </c>
      <c r="M49" s="170">
        <v>80.150000000000006</v>
      </c>
      <c r="N49" s="170" t="s">
        <v>655</v>
      </c>
      <c r="O49" s="170">
        <v>72</v>
      </c>
      <c r="P49" s="165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/>
      <c r="AL49" s="166"/>
      <c r="AM49" s="166"/>
      <c r="AN49" s="166"/>
      <c r="AO49" s="166"/>
      <c r="AP49" s="166"/>
      <c r="AQ49" s="166"/>
      <c r="AR49" s="166"/>
      <c r="AS49" s="166"/>
      <c r="AT49" s="166"/>
      <c r="AU49" s="166"/>
      <c r="AV49" s="166"/>
      <c r="AW49" s="166"/>
      <c r="AX49" s="166"/>
      <c r="AY49" s="166"/>
      <c r="AZ49" s="166"/>
      <c r="BA49" s="166"/>
      <c r="BB49" s="166"/>
      <c r="BC49" s="166"/>
      <c r="BD49" s="166"/>
      <c r="BE49" s="166"/>
      <c r="BF49" s="166"/>
      <c r="BG49" s="166"/>
      <c r="BH49" s="166"/>
      <c r="BI49" s="166"/>
      <c r="BJ49" s="166"/>
      <c r="BK49" s="166"/>
      <c r="BL49" s="166"/>
      <c r="BM49" s="171"/>
    </row>
    <row r="50" spans="1:65">
      <c r="A50" s="28"/>
      <c r="B50" s="3" t="s">
        <v>218</v>
      </c>
      <c r="C50" s="27"/>
      <c r="D50" s="170">
        <v>0.47609522856952413</v>
      </c>
      <c r="E50" s="170">
        <v>2.654806960967218</v>
      </c>
      <c r="F50" s="170">
        <v>0.96540147089177364</v>
      </c>
      <c r="G50" s="170">
        <v>1.0709808588392244</v>
      </c>
      <c r="H50" s="170">
        <v>1.5006665185843251</v>
      </c>
      <c r="I50" s="170">
        <v>1.1655202116290155</v>
      </c>
      <c r="J50" s="170">
        <v>0.81649658092772603</v>
      </c>
      <c r="K50" s="170">
        <v>3.7282703764614498</v>
      </c>
      <c r="L50" s="170">
        <v>0.54650404085117898</v>
      </c>
      <c r="M50" s="170">
        <v>2.4089416763383893</v>
      </c>
      <c r="N50" s="170" t="s">
        <v>655</v>
      </c>
      <c r="O50" s="170">
        <v>1.8618986725025255</v>
      </c>
      <c r="P50" s="165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71"/>
    </row>
    <row r="51" spans="1:65">
      <c r="A51" s="28"/>
      <c r="B51" s="3" t="s">
        <v>84</v>
      </c>
      <c r="C51" s="27"/>
      <c r="D51" s="13">
        <v>1.3212633540319816E-2</v>
      </c>
      <c r="E51" s="13">
        <v>8.0693220698091733E-2</v>
      </c>
      <c r="F51" s="13">
        <v>3.4602203257769665E-2</v>
      </c>
      <c r="G51" s="13">
        <v>3.2307114897110842E-2</v>
      </c>
      <c r="H51" s="13">
        <v>2.8314462614798586E-2</v>
      </c>
      <c r="I51" s="13">
        <v>3.7429022647715776E-2</v>
      </c>
      <c r="J51" s="13">
        <v>2.8817526385684449E-2</v>
      </c>
      <c r="K51" s="13">
        <v>8.7724008857916466E-2</v>
      </c>
      <c r="L51" s="13">
        <v>1.7330994952997222E-2</v>
      </c>
      <c r="M51" s="13">
        <v>2.9795196986250952E-2</v>
      </c>
      <c r="N51" s="13" t="s">
        <v>655</v>
      </c>
      <c r="O51" s="13">
        <v>2.5979981476779424E-2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219</v>
      </c>
      <c r="C52" s="27"/>
      <c r="D52" s="13">
        <v>9.4034833241896765E-2</v>
      </c>
      <c r="E52" s="13">
        <v>-1.0986305182683065E-3</v>
      </c>
      <c r="F52" s="13">
        <v>-0.15290734928448879</v>
      </c>
      <c r="G52" s="13">
        <v>6.4918054200426845E-3</v>
      </c>
      <c r="H52" s="13">
        <v>0.60917241892193874</v>
      </c>
      <c r="I52" s="13">
        <v>-5.4551161066273557E-2</v>
      </c>
      <c r="J52" s="13">
        <v>-0.13975059365808318</v>
      </c>
      <c r="K52" s="13">
        <v>0.29037410951287534</v>
      </c>
      <c r="L52" s="13">
        <v>-4.2593013647701961E-2</v>
      </c>
      <c r="M52" s="13">
        <v>1.4547469824497874</v>
      </c>
      <c r="N52" s="13" t="s">
        <v>655</v>
      </c>
      <c r="O52" s="13">
        <v>1.1759249689824958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220</v>
      </c>
      <c r="C53" s="45"/>
      <c r="D53" s="43">
        <v>0.41</v>
      </c>
      <c r="E53" s="43">
        <v>0.02</v>
      </c>
      <c r="F53" s="43">
        <v>0.7</v>
      </c>
      <c r="G53" s="43">
        <v>0.02</v>
      </c>
      <c r="H53" s="43">
        <v>2.74</v>
      </c>
      <c r="I53" s="43">
        <v>0.26</v>
      </c>
      <c r="J53" s="43">
        <v>0.64</v>
      </c>
      <c r="K53" s="43">
        <v>1.3</v>
      </c>
      <c r="L53" s="43">
        <v>0.2</v>
      </c>
      <c r="M53" s="43">
        <v>6.57</v>
      </c>
      <c r="N53" s="43">
        <v>1.1000000000000001</v>
      </c>
      <c r="O53" s="43">
        <v>5.31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599</v>
      </c>
      <c r="BM55" s="26" t="s">
        <v>65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210</v>
      </c>
      <c r="E56" s="17" t="s">
        <v>210</v>
      </c>
      <c r="F56" s="17" t="s">
        <v>210</v>
      </c>
      <c r="G56" s="17" t="s">
        <v>210</v>
      </c>
      <c r="H56" s="17" t="s">
        <v>210</v>
      </c>
      <c r="I56" s="17" t="s">
        <v>210</v>
      </c>
      <c r="J56" s="17" t="s">
        <v>210</v>
      </c>
      <c r="K56" s="17" t="s">
        <v>210</v>
      </c>
      <c r="L56" s="17" t="s">
        <v>210</v>
      </c>
      <c r="M56" s="17" t="s">
        <v>210</v>
      </c>
      <c r="N56" s="17" t="s">
        <v>210</v>
      </c>
      <c r="O56" s="17" t="s">
        <v>210</v>
      </c>
      <c r="P56" s="17" t="s">
        <v>210</v>
      </c>
      <c r="Q56" s="17" t="s">
        <v>210</v>
      </c>
      <c r="R56" s="96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211</v>
      </c>
      <c r="C57" s="9" t="s">
        <v>211</v>
      </c>
      <c r="D57" s="94" t="s">
        <v>221</v>
      </c>
      <c r="E57" s="95" t="s">
        <v>275</v>
      </c>
      <c r="F57" s="95" t="s">
        <v>276</v>
      </c>
      <c r="G57" s="95" t="s">
        <v>277</v>
      </c>
      <c r="H57" s="95" t="s">
        <v>278</v>
      </c>
      <c r="I57" s="95" t="s">
        <v>289</v>
      </c>
      <c r="J57" s="95" t="s">
        <v>267</v>
      </c>
      <c r="K57" s="95" t="s">
        <v>212</v>
      </c>
      <c r="L57" s="95" t="s">
        <v>290</v>
      </c>
      <c r="M57" s="95" t="s">
        <v>268</v>
      </c>
      <c r="N57" s="95" t="s">
        <v>269</v>
      </c>
      <c r="O57" s="95" t="s">
        <v>213</v>
      </c>
      <c r="P57" s="95" t="s">
        <v>274</v>
      </c>
      <c r="Q57" s="95" t="s">
        <v>223</v>
      </c>
      <c r="R57" s="96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291</v>
      </c>
      <c r="E58" s="11" t="s">
        <v>291</v>
      </c>
      <c r="F58" s="11" t="s">
        <v>291</v>
      </c>
      <c r="G58" s="11" t="s">
        <v>291</v>
      </c>
      <c r="H58" s="11" t="s">
        <v>291</v>
      </c>
      <c r="I58" s="11" t="s">
        <v>291</v>
      </c>
      <c r="J58" s="11" t="s">
        <v>291</v>
      </c>
      <c r="K58" s="11" t="s">
        <v>291</v>
      </c>
      <c r="L58" s="11" t="s">
        <v>292</v>
      </c>
      <c r="M58" s="11" t="s">
        <v>291</v>
      </c>
      <c r="N58" s="11" t="s">
        <v>116</v>
      </c>
      <c r="O58" s="11" t="s">
        <v>292</v>
      </c>
      <c r="P58" s="11" t="s">
        <v>116</v>
      </c>
      <c r="Q58" s="11" t="s">
        <v>291</v>
      </c>
      <c r="R58" s="9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1650</v>
      </c>
      <c r="E60" s="151">
        <v>1730</v>
      </c>
      <c r="F60" s="151">
        <v>1700</v>
      </c>
      <c r="G60" s="151">
        <v>1770</v>
      </c>
      <c r="H60" s="151">
        <v>1630</v>
      </c>
      <c r="I60" s="151">
        <v>1672.0616546832705</v>
      </c>
      <c r="J60" s="151">
        <v>1509</v>
      </c>
      <c r="K60" s="151">
        <v>1663</v>
      </c>
      <c r="L60" s="151">
        <v>1650</v>
      </c>
      <c r="M60" s="151">
        <v>1580.4</v>
      </c>
      <c r="N60" s="151">
        <v>1636.93</v>
      </c>
      <c r="O60" s="151">
        <v>1495</v>
      </c>
      <c r="P60" s="151">
        <v>1655</v>
      </c>
      <c r="Q60" s="151">
        <v>1570</v>
      </c>
      <c r="R60" s="152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1640</v>
      </c>
      <c r="E61" s="155">
        <v>1680</v>
      </c>
      <c r="F61" s="155">
        <v>1690</v>
      </c>
      <c r="G61" s="155">
        <v>1780</v>
      </c>
      <c r="H61" s="155">
        <v>1720</v>
      </c>
      <c r="I61" s="155">
        <v>1730.6561105466094</v>
      </c>
      <c r="J61" s="155">
        <v>1525</v>
      </c>
      <c r="K61" s="155">
        <v>1662</v>
      </c>
      <c r="L61" s="155">
        <v>1600</v>
      </c>
      <c r="M61" s="155">
        <v>1529.1</v>
      </c>
      <c r="N61" s="155">
        <v>1623.25</v>
      </c>
      <c r="O61" s="155">
        <v>1583</v>
      </c>
      <c r="P61" s="155">
        <v>1665</v>
      </c>
      <c r="Q61" s="155">
        <v>1590</v>
      </c>
      <c r="R61" s="152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155">
        <v>1650</v>
      </c>
      <c r="E62" s="155">
        <v>1700</v>
      </c>
      <c r="F62" s="155">
        <v>1680</v>
      </c>
      <c r="G62" s="155">
        <v>1760</v>
      </c>
      <c r="H62" s="155">
        <v>1590</v>
      </c>
      <c r="I62" s="155">
        <v>1708.8388206358195</v>
      </c>
      <c r="J62" s="155">
        <v>1511</v>
      </c>
      <c r="K62" s="155">
        <v>1667</v>
      </c>
      <c r="L62" s="155">
        <v>1650</v>
      </c>
      <c r="M62" s="155">
        <v>1700.8</v>
      </c>
      <c r="N62" s="155">
        <v>1641.51</v>
      </c>
      <c r="O62" s="155">
        <v>1553</v>
      </c>
      <c r="P62" s="155">
        <v>1655</v>
      </c>
      <c r="Q62" s="155">
        <v>1590</v>
      </c>
      <c r="R62" s="152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1660</v>
      </c>
      <c r="E63" s="155">
        <v>1680</v>
      </c>
      <c r="F63" s="155">
        <v>1720</v>
      </c>
      <c r="G63" s="155">
        <v>1840</v>
      </c>
      <c r="H63" s="155">
        <v>1700</v>
      </c>
      <c r="I63" s="155">
        <v>1696.2428</v>
      </c>
      <c r="J63" s="155">
        <v>1525</v>
      </c>
      <c r="K63" s="155">
        <v>1646</v>
      </c>
      <c r="L63" s="155">
        <v>1600</v>
      </c>
      <c r="M63" s="155">
        <v>1565.4</v>
      </c>
      <c r="N63" s="155">
        <v>1653.42</v>
      </c>
      <c r="O63" s="155">
        <v>1649</v>
      </c>
      <c r="P63" s="155">
        <v>1655</v>
      </c>
      <c r="Q63" s="155">
        <v>1610</v>
      </c>
      <c r="R63" s="152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1648.1311140750336</v>
      </c>
    </row>
    <row r="64" spans="1:65">
      <c r="A64" s="28"/>
      <c r="B64" s="19">
        <v>1</v>
      </c>
      <c r="C64" s="9">
        <v>5</v>
      </c>
      <c r="D64" s="155">
        <v>1640</v>
      </c>
      <c r="E64" s="162">
        <v>1400</v>
      </c>
      <c r="F64" s="155">
        <v>1710</v>
      </c>
      <c r="G64" s="155">
        <v>1820</v>
      </c>
      <c r="H64" s="155">
        <v>1660</v>
      </c>
      <c r="I64" s="155">
        <v>1697.2615976483694</v>
      </c>
      <c r="J64" s="155">
        <v>1497</v>
      </c>
      <c r="K64" s="155">
        <v>1638</v>
      </c>
      <c r="L64" s="155">
        <v>1670</v>
      </c>
      <c r="M64" s="162">
        <v>2797.8</v>
      </c>
      <c r="N64" s="155">
        <v>1634.77</v>
      </c>
      <c r="O64" s="155">
        <v>1566</v>
      </c>
      <c r="P64" s="155">
        <v>1660</v>
      </c>
      <c r="Q64" s="155">
        <v>1640</v>
      </c>
      <c r="R64" s="152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70</v>
      </c>
    </row>
    <row r="65" spans="1:65">
      <c r="A65" s="28"/>
      <c r="B65" s="19">
        <v>1</v>
      </c>
      <c r="C65" s="9">
        <v>6</v>
      </c>
      <c r="D65" s="155">
        <v>1670</v>
      </c>
      <c r="E65" s="155">
        <v>1730</v>
      </c>
      <c r="F65" s="155">
        <v>1700</v>
      </c>
      <c r="G65" s="155">
        <v>1780</v>
      </c>
      <c r="H65" s="155">
        <v>1640</v>
      </c>
      <c r="I65" s="155">
        <v>1665.6525987887499</v>
      </c>
      <c r="J65" s="155">
        <v>1484</v>
      </c>
      <c r="K65" s="155">
        <v>1670</v>
      </c>
      <c r="L65" s="155">
        <v>1680</v>
      </c>
      <c r="M65" s="155">
        <v>1558.8</v>
      </c>
      <c r="N65" s="155">
        <v>1651.02</v>
      </c>
      <c r="O65" s="155">
        <v>1618</v>
      </c>
      <c r="P65" s="155">
        <v>1655</v>
      </c>
      <c r="Q65" s="155">
        <v>1630</v>
      </c>
      <c r="R65" s="152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216</v>
      </c>
      <c r="C66" s="12"/>
      <c r="D66" s="157">
        <v>1651.6666666666667</v>
      </c>
      <c r="E66" s="157">
        <v>1653.3333333333333</v>
      </c>
      <c r="F66" s="157">
        <v>1700</v>
      </c>
      <c r="G66" s="157">
        <v>1791.6666666666667</v>
      </c>
      <c r="H66" s="157">
        <v>1656.6666666666667</v>
      </c>
      <c r="I66" s="157">
        <v>1695.118930383803</v>
      </c>
      <c r="J66" s="157">
        <v>1508.5</v>
      </c>
      <c r="K66" s="157">
        <v>1657.6666666666667</v>
      </c>
      <c r="L66" s="157">
        <v>1641.6666666666667</v>
      </c>
      <c r="M66" s="157">
        <v>1788.7166666666665</v>
      </c>
      <c r="N66" s="157">
        <v>1640.1500000000003</v>
      </c>
      <c r="O66" s="157">
        <v>1577.3333333333333</v>
      </c>
      <c r="P66" s="157">
        <v>1657.5</v>
      </c>
      <c r="Q66" s="157">
        <v>1605</v>
      </c>
      <c r="R66" s="152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217</v>
      </c>
      <c r="C67" s="27"/>
      <c r="D67" s="155">
        <v>1650</v>
      </c>
      <c r="E67" s="155">
        <v>1690</v>
      </c>
      <c r="F67" s="155">
        <v>1700</v>
      </c>
      <c r="G67" s="155">
        <v>1780</v>
      </c>
      <c r="H67" s="155">
        <v>1650</v>
      </c>
      <c r="I67" s="155">
        <v>1696.7521988241847</v>
      </c>
      <c r="J67" s="155">
        <v>1510</v>
      </c>
      <c r="K67" s="155">
        <v>1662.5</v>
      </c>
      <c r="L67" s="155">
        <v>1650</v>
      </c>
      <c r="M67" s="155">
        <v>1572.9</v>
      </c>
      <c r="N67" s="155">
        <v>1639.22</v>
      </c>
      <c r="O67" s="155">
        <v>1574.5</v>
      </c>
      <c r="P67" s="155">
        <v>1655</v>
      </c>
      <c r="Q67" s="155">
        <v>1600</v>
      </c>
      <c r="R67" s="152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218</v>
      </c>
      <c r="C68" s="27"/>
      <c r="D68" s="155">
        <v>11.690451944500122</v>
      </c>
      <c r="E68" s="155">
        <v>126.12163441165305</v>
      </c>
      <c r="F68" s="155">
        <v>14.142135623730951</v>
      </c>
      <c r="G68" s="155">
        <v>31.251666622224594</v>
      </c>
      <c r="H68" s="155">
        <v>47.609522856952339</v>
      </c>
      <c r="I68" s="155">
        <v>23.903486476963931</v>
      </c>
      <c r="J68" s="155">
        <v>16.02186006679624</v>
      </c>
      <c r="K68" s="155">
        <v>12.722683155162935</v>
      </c>
      <c r="L68" s="155">
        <v>34.302575219167828</v>
      </c>
      <c r="M68" s="155">
        <v>497.89701110437221</v>
      </c>
      <c r="N68" s="155">
        <v>11.144704572127528</v>
      </c>
      <c r="O68" s="155">
        <v>53.518844033355833</v>
      </c>
      <c r="P68" s="155">
        <v>4.1833001326703778</v>
      </c>
      <c r="Q68" s="155">
        <v>26.645825188948457</v>
      </c>
      <c r="R68" s="152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84</v>
      </c>
      <c r="C69" s="27"/>
      <c r="D69" s="13">
        <v>7.077972923007137E-3</v>
      </c>
      <c r="E69" s="13">
        <v>7.628324661995145E-2</v>
      </c>
      <c r="F69" s="13">
        <v>8.3189033080770299E-3</v>
      </c>
      <c r="G69" s="13">
        <v>1.7442790672869541E-2</v>
      </c>
      <c r="H69" s="13">
        <v>2.8738142569588936E-2</v>
      </c>
      <c r="I69" s="13">
        <v>1.4101362475818606E-2</v>
      </c>
      <c r="J69" s="13">
        <v>1.0621054071459224E-2</v>
      </c>
      <c r="K69" s="13">
        <v>7.675055191129862E-3</v>
      </c>
      <c r="L69" s="13">
        <v>2.0894969676650454E-2</v>
      </c>
      <c r="M69" s="13">
        <v>0.27835431982205433</v>
      </c>
      <c r="N69" s="13">
        <v>6.7949300808630465E-3</v>
      </c>
      <c r="O69" s="13">
        <v>3.3929951838560332E-2</v>
      </c>
      <c r="P69" s="13">
        <v>2.5238613168448733E-3</v>
      </c>
      <c r="Q69" s="13">
        <v>1.6601760242335489E-2</v>
      </c>
      <c r="R69" s="96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219</v>
      </c>
      <c r="C70" s="27"/>
      <c r="D70" s="13">
        <v>2.1451889121195666E-3</v>
      </c>
      <c r="E70" s="13">
        <v>3.156435318690809E-3</v>
      </c>
      <c r="F70" s="13">
        <v>3.147133470268626E-2</v>
      </c>
      <c r="G70" s="13">
        <v>8.7089887064105476E-2</v>
      </c>
      <c r="H70" s="13">
        <v>5.1789281318335156E-3</v>
      </c>
      <c r="I70" s="13">
        <v>2.8509756236924089E-2</v>
      </c>
      <c r="J70" s="13">
        <v>-8.4720877412351681E-2</v>
      </c>
      <c r="K70" s="13">
        <v>5.7856759757761722E-3</v>
      </c>
      <c r="L70" s="13">
        <v>-3.9222895273078873E-3</v>
      </c>
      <c r="M70" s="13">
        <v>8.5299980924474328E-2</v>
      </c>
      <c r="N70" s="13">
        <v>-4.8425237572876645E-3</v>
      </c>
      <c r="O70" s="13">
        <v>-4.295640082095864E-2</v>
      </c>
      <c r="P70" s="13">
        <v>5.6845513351189147E-3</v>
      </c>
      <c r="Q70" s="13">
        <v>-2.6169710471875662E-2</v>
      </c>
      <c r="R70" s="96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220</v>
      </c>
      <c r="C71" s="45"/>
      <c r="D71" s="43">
        <v>0.08</v>
      </c>
      <c r="E71" s="43">
        <v>0.04</v>
      </c>
      <c r="F71" s="43">
        <v>1.1000000000000001</v>
      </c>
      <c r="G71" s="43">
        <v>3.35</v>
      </c>
      <c r="H71" s="43">
        <v>0.04</v>
      </c>
      <c r="I71" s="43">
        <v>0.98</v>
      </c>
      <c r="J71" s="43">
        <v>3.59</v>
      </c>
      <c r="K71" s="43">
        <v>7.0000000000000007E-2</v>
      </c>
      <c r="L71" s="43">
        <v>0.33</v>
      </c>
      <c r="M71" s="43">
        <v>3.28</v>
      </c>
      <c r="N71" s="43">
        <v>0.36</v>
      </c>
      <c r="O71" s="43">
        <v>1.91</v>
      </c>
      <c r="P71" s="43">
        <v>0.06</v>
      </c>
      <c r="Q71" s="43">
        <v>1.23</v>
      </c>
      <c r="R71" s="96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3"/>
    </row>
    <row r="73" spans="1:65" ht="15">
      <c r="B73" s="8" t="s">
        <v>600</v>
      </c>
      <c r="BM73" s="26" t="s">
        <v>65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210</v>
      </c>
      <c r="E74" s="17" t="s">
        <v>210</v>
      </c>
      <c r="F74" s="17" t="s">
        <v>210</v>
      </c>
      <c r="G74" s="17" t="s">
        <v>210</v>
      </c>
      <c r="H74" s="17" t="s">
        <v>210</v>
      </c>
      <c r="I74" s="17" t="s">
        <v>210</v>
      </c>
      <c r="J74" s="17" t="s">
        <v>210</v>
      </c>
      <c r="K74" s="17" t="s">
        <v>210</v>
      </c>
      <c r="L74" s="17" t="s">
        <v>210</v>
      </c>
      <c r="M74" s="17" t="s">
        <v>210</v>
      </c>
      <c r="N74" s="17" t="s">
        <v>210</v>
      </c>
      <c r="O74" s="17" t="s">
        <v>210</v>
      </c>
      <c r="P74" s="17" t="s">
        <v>210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211</v>
      </c>
      <c r="C75" s="9" t="s">
        <v>211</v>
      </c>
      <c r="D75" s="94" t="s">
        <v>221</v>
      </c>
      <c r="E75" s="95" t="s">
        <v>275</v>
      </c>
      <c r="F75" s="95" t="s">
        <v>276</v>
      </c>
      <c r="G75" s="95" t="s">
        <v>277</v>
      </c>
      <c r="H75" s="95" t="s">
        <v>278</v>
      </c>
      <c r="I75" s="95" t="s">
        <v>289</v>
      </c>
      <c r="J75" s="95" t="s">
        <v>267</v>
      </c>
      <c r="K75" s="95" t="s">
        <v>212</v>
      </c>
      <c r="L75" s="95" t="s">
        <v>290</v>
      </c>
      <c r="M75" s="95" t="s">
        <v>268</v>
      </c>
      <c r="N75" s="95" t="s">
        <v>269</v>
      </c>
      <c r="O75" s="95" t="s">
        <v>274</v>
      </c>
      <c r="P75" s="95" t="s">
        <v>223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291</v>
      </c>
      <c r="E76" s="11" t="s">
        <v>291</v>
      </c>
      <c r="F76" s="11" t="s">
        <v>291</v>
      </c>
      <c r="G76" s="11" t="s">
        <v>291</v>
      </c>
      <c r="H76" s="11" t="s">
        <v>291</v>
      </c>
      <c r="I76" s="11" t="s">
        <v>291</v>
      </c>
      <c r="J76" s="11" t="s">
        <v>291</v>
      </c>
      <c r="K76" s="11" t="s">
        <v>291</v>
      </c>
      <c r="L76" s="11" t="s">
        <v>292</v>
      </c>
      <c r="M76" s="11" t="s">
        <v>291</v>
      </c>
      <c r="N76" s="11" t="s">
        <v>291</v>
      </c>
      <c r="O76" s="11" t="s">
        <v>116</v>
      </c>
      <c r="P76" s="11" t="s">
        <v>291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164">
        <v>13.05</v>
      </c>
      <c r="E78" s="164">
        <v>15.35</v>
      </c>
      <c r="F78" s="164">
        <v>13.6</v>
      </c>
      <c r="G78" s="164">
        <v>17.149999999999999</v>
      </c>
      <c r="H78" s="163">
        <v>11.45</v>
      </c>
      <c r="I78" s="164">
        <v>15.333767415838874</v>
      </c>
      <c r="J78" s="164">
        <v>15.2</v>
      </c>
      <c r="K78" s="164">
        <v>16.5</v>
      </c>
      <c r="L78" s="164">
        <v>15.1</v>
      </c>
      <c r="M78" s="164">
        <v>15.06</v>
      </c>
      <c r="N78" s="181">
        <v>13.5935829039729</v>
      </c>
      <c r="O78" s="163">
        <v>19</v>
      </c>
      <c r="P78" s="164">
        <v>15.6</v>
      </c>
      <c r="Q78" s="165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7">
        <v>1</v>
      </c>
    </row>
    <row r="79" spans="1:65">
      <c r="A79" s="28"/>
      <c r="B79" s="19">
        <v>1</v>
      </c>
      <c r="C79" s="9">
        <v>2</v>
      </c>
      <c r="D79" s="170">
        <v>13.25</v>
      </c>
      <c r="E79" s="170">
        <v>15.6</v>
      </c>
      <c r="F79" s="170">
        <v>13.6</v>
      </c>
      <c r="G79" s="170">
        <v>16.600000000000001</v>
      </c>
      <c r="H79" s="168">
        <v>10.75</v>
      </c>
      <c r="I79" s="170">
        <v>15.379954158859185</v>
      </c>
      <c r="J79" s="170">
        <v>15.7</v>
      </c>
      <c r="K79" s="170">
        <v>16.5</v>
      </c>
      <c r="L79" s="170">
        <v>15.2</v>
      </c>
      <c r="M79" s="170">
        <v>15.469999999999999</v>
      </c>
      <c r="N79" s="170">
        <v>14.1298495291097</v>
      </c>
      <c r="O79" s="168">
        <v>19</v>
      </c>
      <c r="P79" s="170">
        <v>16</v>
      </c>
      <c r="Q79" s="165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7" t="e">
        <v>#N/A</v>
      </c>
    </row>
    <row r="80" spans="1:65">
      <c r="A80" s="28"/>
      <c r="B80" s="19">
        <v>1</v>
      </c>
      <c r="C80" s="9">
        <v>3</v>
      </c>
      <c r="D80" s="170">
        <v>13.4</v>
      </c>
      <c r="E80" s="170">
        <v>13.85</v>
      </c>
      <c r="F80" s="169">
        <v>14.7</v>
      </c>
      <c r="G80" s="170">
        <v>17.149999999999999</v>
      </c>
      <c r="H80" s="168">
        <v>10.85</v>
      </c>
      <c r="I80" s="170">
        <v>15.376431400907737</v>
      </c>
      <c r="J80" s="170">
        <v>15.2</v>
      </c>
      <c r="K80" s="170">
        <v>17.600000000000001</v>
      </c>
      <c r="L80" s="170">
        <v>15.400000000000002</v>
      </c>
      <c r="M80" s="170">
        <v>15.840000000000002</v>
      </c>
      <c r="N80" s="170">
        <v>14.188909896490999</v>
      </c>
      <c r="O80" s="168">
        <v>19</v>
      </c>
      <c r="P80" s="170">
        <v>16</v>
      </c>
      <c r="Q80" s="165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7">
        <v>16</v>
      </c>
    </row>
    <row r="81" spans="1:65">
      <c r="A81" s="28"/>
      <c r="B81" s="19">
        <v>1</v>
      </c>
      <c r="C81" s="9">
        <v>4</v>
      </c>
      <c r="D81" s="170">
        <v>13.8</v>
      </c>
      <c r="E81" s="170">
        <v>14.3</v>
      </c>
      <c r="F81" s="170">
        <v>13.9</v>
      </c>
      <c r="G81" s="170">
        <v>17.8</v>
      </c>
      <c r="H81" s="168">
        <v>10.6</v>
      </c>
      <c r="I81" s="170">
        <v>15.12</v>
      </c>
      <c r="J81" s="170">
        <v>15.299999999999999</v>
      </c>
      <c r="K81" s="170">
        <v>17.3</v>
      </c>
      <c r="L81" s="170">
        <v>14.9</v>
      </c>
      <c r="M81" s="170">
        <v>15.910000000000002</v>
      </c>
      <c r="N81" s="170">
        <v>13.9878381806554</v>
      </c>
      <c r="O81" s="168">
        <v>19.5</v>
      </c>
      <c r="P81" s="170">
        <v>15.7</v>
      </c>
      <c r="Q81" s="165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7">
        <v>15.243392450688132</v>
      </c>
    </row>
    <row r="82" spans="1:65">
      <c r="A82" s="28"/>
      <c r="B82" s="19">
        <v>1</v>
      </c>
      <c r="C82" s="9">
        <v>5</v>
      </c>
      <c r="D82" s="170">
        <v>13.6</v>
      </c>
      <c r="E82" s="170">
        <v>14.45</v>
      </c>
      <c r="F82" s="170">
        <v>14.05</v>
      </c>
      <c r="G82" s="170">
        <v>17.25</v>
      </c>
      <c r="H82" s="168">
        <v>10.75</v>
      </c>
      <c r="I82" s="170">
        <v>15.047508609092979</v>
      </c>
      <c r="J82" s="170">
        <v>14.9</v>
      </c>
      <c r="K82" s="170">
        <v>17.100000000000001</v>
      </c>
      <c r="L82" s="170">
        <v>15.299999999999999</v>
      </c>
      <c r="M82" s="170">
        <v>16.68</v>
      </c>
      <c r="N82" s="170">
        <v>14.068355425713399</v>
      </c>
      <c r="O82" s="168">
        <v>19</v>
      </c>
      <c r="P82" s="170">
        <v>16.399999999999999</v>
      </c>
      <c r="Q82" s="165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7">
        <v>71</v>
      </c>
    </row>
    <row r="83" spans="1:65">
      <c r="A83" s="28"/>
      <c r="B83" s="19">
        <v>1</v>
      </c>
      <c r="C83" s="9">
        <v>6</v>
      </c>
      <c r="D83" s="170">
        <v>13.95</v>
      </c>
      <c r="E83" s="170">
        <v>15.35</v>
      </c>
      <c r="F83" s="170">
        <v>13.6</v>
      </c>
      <c r="G83" s="170">
        <v>16.95</v>
      </c>
      <c r="H83" s="168">
        <v>10.199999999999999</v>
      </c>
      <c r="I83" s="170">
        <v>15.183897038916871</v>
      </c>
      <c r="J83" s="170">
        <v>14.9</v>
      </c>
      <c r="K83" s="170">
        <v>17</v>
      </c>
      <c r="L83" s="170">
        <v>15.5</v>
      </c>
      <c r="M83" s="170">
        <v>15.319999999999999</v>
      </c>
      <c r="N83" s="170">
        <v>14.0353329028649</v>
      </c>
      <c r="O83" s="168">
        <v>19.5</v>
      </c>
      <c r="P83" s="170">
        <v>16.2</v>
      </c>
      <c r="Q83" s="165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71"/>
    </row>
    <row r="84" spans="1:65">
      <c r="A84" s="28"/>
      <c r="B84" s="20" t="s">
        <v>216</v>
      </c>
      <c r="C84" s="12"/>
      <c r="D84" s="172">
        <v>13.508333333333333</v>
      </c>
      <c r="E84" s="172">
        <v>14.816666666666665</v>
      </c>
      <c r="F84" s="172">
        <v>13.908333333333331</v>
      </c>
      <c r="G84" s="172">
        <v>17.150000000000002</v>
      </c>
      <c r="H84" s="172">
        <v>10.766666666666666</v>
      </c>
      <c r="I84" s="172">
        <v>15.240259770602608</v>
      </c>
      <c r="J84" s="172">
        <v>15.200000000000001</v>
      </c>
      <c r="K84" s="172">
        <v>17</v>
      </c>
      <c r="L84" s="172">
        <v>15.233333333333334</v>
      </c>
      <c r="M84" s="172">
        <v>15.713333333333333</v>
      </c>
      <c r="N84" s="172">
        <v>14.000644806467882</v>
      </c>
      <c r="O84" s="172">
        <v>19.166666666666668</v>
      </c>
      <c r="P84" s="172">
        <v>15.983333333333333</v>
      </c>
      <c r="Q84" s="165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71"/>
    </row>
    <row r="85" spans="1:65">
      <c r="A85" s="28"/>
      <c r="B85" s="3" t="s">
        <v>217</v>
      </c>
      <c r="C85" s="27"/>
      <c r="D85" s="170">
        <v>13.5</v>
      </c>
      <c r="E85" s="170">
        <v>14.899999999999999</v>
      </c>
      <c r="F85" s="170">
        <v>13.75</v>
      </c>
      <c r="G85" s="170">
        <v>17.149999999999999</v>
      </c>
      <c r="H85" s="170">
        <v>10.75</v>
      </c>
      <c r="I85" s="170">
        <v>15.258832227377873</v>
      </c>
      <c r="J85" s="170">
        <v>15.2</v>
      </c>
      <c r="K85" s="170">
        <v>17.05</v>
      </c>
      <c r="L85" s="170">
        <v>15.25</v>
      </c>
      <c r="M85" s="170">
        <v>15.655000000000001</v>
      </c>
      <c r="N85" s="170">
        <v>14.05184416428915</v>
      </c>
      <c r="O85" s="170">
        <v>19</v>
      </c>
      <c r="P85" s="170">
        <v>16</v>
      </c>
      <c r="Q85" s="165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71"/>
    </row>
    <row r="86" spans="1:65">
      <c r="A86" s="28"/>
      <c r="B86" s="3" t="s">
        <v>218</v>
      </c>
      <c r="C86" s="27"/>
      <c r="D86" s="23">
        <v>0.33973028517732484</v>
      </c>
      <c r="E86" s="23">
        <v>0.70969477007137827</v>
      </c>
      <c r="F86" s="23">
        <v>0.43175996417762802</v>
      </c>
      <c r="G86" s="23">
        <v>0.39370039370059046</v>
      </c>
      <c r="H86" s="23">
        <v>0.40579140782755202</v>
      </c>
      <c r="I86" s="23">
        <v>0.14254339335076108</v>
      </c>
      <c r="J86" s="23">
        <v>0.29664793948382606</v>
      </c>
      <c r="K86" s="23">
        <v>0.4381780460041334</v>
      </c>
      <c r="L86" s="23">
        <v>0.21602468994692889</v>
      </c>
      <c r="M86" s="23">
        <v>0.57095242066801588</v>
      </c>
      <c r="N86" s="23">
        <v>0.21156039260322676</v>
      </c>
      <c r="O86" s="23">
        <v>0.25819888974716115</v>
      </c>
      <c r="P86" s="23">
        <v>0.29944392908634249</v>
      </c>
      <c r="Q86" s="96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84</v>
      </c>
      <c r="C87" s="27"/>
      <c r="D87" s="13">
        <v>2.5149681814484258E-2</v>
      </c>
      <c r="E87" s="13">
        <v>4.7898409678608214E-2</v>
      </c>
      <c r="F87" s="13">
        <v>3.1043256861183564E-2</v>
      </c>
      <c r="G87" s="13">
        <v>2.2956291177876991E-2</v>
      </c>
      <c r="H87" s="13">
        <v>3.7689604442187497E-2</v>
      </c>
      <c r="I87" s="13">
        <v>9.3530816072910569E-3</v>
      </c>
      <c r="J87" s="13">
        <v>1.9516311808146451E-2</v>
      </c>
      <c r="K87" s="13">
        <v>2.5775179176713729E-2</v>
      </c>
      <c r="L87" s="13">
        <v>1.4181051856472355E-2</v>
      </c>
      <c r="M87" s="13">
        <v>3.6335538014510983E-2</v>
      </c>
      <c r="N87" s="13">
        <v>1.5110760649073258E-2</v>
      </c>
      <c r="O87" s="13">
        <v>1.3471246421591017E-2</v>
      </c>
      <c r="P87" s="13">
        <v>1.8734760943879613E-2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219</v>
      </c>
      <c r="C88" s="27"/>
      <c r="D88" s="13">
        <v>-0.11382368609662563</v>
      </c>
      <c r="E88" s="13">
        <v>-2.799414798260369E-2</v>
      </c>
      <c r="F88" s="13">
        <v>-8.7582808201892903E-2</v>
      </c>
      <c r="G88" s="13">
        <v>0.12507763973667152</v>
      </c>
      <c r="H88" s="13">
        <v>-0.29368303666677387</v>
      </c>
      <c r="I88" s="13">
        <v>-2.055106890187508E-4</v>
      </c>
      <c r="J88" s="13">
        <v>-2.8466400001511127E-3</v>
      </c>
      <c r="K88" s="13">
        <v>0.11523731052614661</v>
      </c>
      <c r="L88" s="13">
        <v>-6.5990017559014458E-4</v>
      </c>
      <c r="M88" s="13">
        <v>3.0829153298089329E-2</v>
      </c>
      <c r="N88" s="13">
        <v>-8.152697296487621E-2</v>
      </c>
      <c r="O88" s="13">
        <v>0.25737539912261642</v>
      </c>
      <c r="P88" s="13">
        <v>4.8541745877033859E-2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220</v>
      </c>
      <c r="C89" s="45"/>
      <c r="D89" s="43">
        <v>0.94</v>
      </c>
      <c r="E89" s="43">
        <v>0.23</v>
      </c>
      <c r="F89" s="43">
        <v>0.72</v>
      </c>
      <c r="G89" s="43">
        <v>1.05</v>
      </c>
      <c r="H89" s="43">
        <v>2.44</v>
      </c>
      <c r="I89" s="43">
        <v>0</v>
      </c>
      <c r="J89" s="43">
        <v>0.02</v>
      </c>
      <c r="K89" s="43">
        <v>0.97</v>
      </c>
      <c r="L89" s="43">
        <v>0</v>
      </c>
      <c r="M89" s="43">
        <v>0.26</v>
      </c>
      <c r="N89" s="43">
        <v>0.67</v>
      </c>
      <c r="O89" s="43">
        <v>2.15</v>
      </c>
      <c r="P89" s="43">
        <v>0.41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3"/>
    </row>
    <row r="91" spans="1:65" ht="15">
      <c r="B91" s="8" t="s">
        <v>601</v>
      </c>
      <c r="BM91" s="26" t="s">
        <v>65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210</v>
      </c>
      <c r="E92" s="17" t="s">
        <v>210</v>
      </c>
      <c r="F92" s="17" t="s">
        <v>210</v>
      </c>
      <c r="G92" s="17" t="s">
        <v>210</v>
      </c>
      <c r="H92" s="17" t="s">
        <v>210</v>
      </c>
      <c r="I92" s="17" t="s">
        <v>210</v>
      </c>
      <c r="J92" s="17" t="s">
        <v>210</v>
      </c>
      <c r="K92" s="17" t="s">
        <v>210</v>
      </c>
      <c r="L92" s="17" t="s">
        <v>210</v>
      </c>
      <c r="M92" s="17" t="s">
        <v>210</v>
      </c>
      <c r="N92" s="17" t="s">
        <v>210</v>
      </c>
      <c r="O92" s="17" t="s">
        <v>210</v>
      </c>
      <c r="P92" s="17" t="s">
        <v>210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211</v>
      </c>
      <c r="C93" s="9" t="s">
        <v>211</v>
      </c>
      <c r="D93" s="94" t="s">
        <v>221</v>
      </c>
      <c r="E93" s="95" t="s">
        <v>275</v>
      </c>
      <c r="F93" s="95" t="s">
        <v>276</v>
      </c>
      <c r="G93" s="95" t="s">
        <v>277</v>
      </c>
      <c r="H93" s="95" t="s">
        <v>278</v>
      </c>
      <c r="I93" s="95" t="s">
        <v>289</v>
      </c>
      <c r="J93" s="95" t="s">
        <v>267</v>
      </c>
      <c r="K93" s="95" t="s">
        <v>212</v>
      </c>
      <c r="L93" s="95" t="s">
        <v>290</v>
      </c>
      <c r="M93" s="95" t="s">
        <v>268</v>
      </c>
      <c r="N93" s="95" t="s">
        <v>269</v>
      </c>
      <c r="O93" s="95" t="s">
        <v>274</v>
      </c>
      <c r="P93" s="95" t="s">
        <v>223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291</v>
      </c>
      <c r="E94" s="11" t="s">
        <v>291</v>
      </c>
      <c r="F94" s="11" t="s">
        <v>291</v>
      </c>
      <c r="G94" s="11" t="s">
        <v>291</v>
      </c>
      <c r="H94" s="11" t="s">
        <v>291</v>
      </c>
      <c r="I94" s="11" t="s">
        <v>291</v>
      </c>
      <c r="J94" s="11" t="s">
        <v>291</v>
      </c>
      <c r="K94" s="11" t="s">
        <v>291</v>
      </c>
      <c r="L94" s="11" t="s">
        <v>292</v>
      </c>
      <c r="M94" s="11" t="s">
        <v>291</v>
      </c>
      <c r="N94" s="11" t="s">
        <v>291</v>
      </c>
      <c r="O94" s="11" t="s">
        <v>116</v>
      </c>
      <c r="P94" s="11" t="s">
        <v>291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4.29</v>
      </c>
      <c r="E96" s="21">
        <v>4.07</v>
      </c>
      <c r="F96" s="21">
        <v>4.17</v>
      </c>
      <c r="G96" s="21">
        <v>4.18</v>
      </c>
      <c r="H96" s="21">
        <v>3.63</v>
      </c>
      <c r="I96" s="21">
        <v>3.8970459929211847</v>
      </c>
      <c r="J96" s="21">
        <v>4.2</v>
      </c>
      <c r="K96" s="21">
        <v>4.4000000000000004</v>
      </c>
      <c r="L96" s="90" t="s">
        <v>110</v>
      </c>
      <c r="M96" s="21">
        <v>4.12</v>
      </c>
      <c r="N96" s="21">
        <v>3.8263683926087966</v>
      </c>
      <c r="O96" s="90">
        <v>3.6</v>
      </c>
      <c r="P96" s="21">
        <v>3.9</v>
      </c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4.1399999999999997</v>
      </c>
      <c r="E97" s="11">
        <v>4.0599999999999996</v>
      </c>
      <c r="F97" s="11">
        <v>4.1100000000000003</v>
      </c>
      <c r="G97" s="11">
        <v>4.0999999999999996</v>
      </c>
      <c r="H97" s="11">
        <v>3.58</v>
      </c>
      <c r="I97" s="11">
        <v>3.9294069984491546</v>
      </c>
      <c r="J97" s="11">
        <v>4.3</v>
      </c>
      <c r="K97" s="11">
        <v>4.4000000000000004</v>
      </c>
      <c r="L97" s="91" t="s">
        <v>110</v>
      </c>
      <c r="M97" s="11">
        <v>4.2</v>
      </c>
      <c r="N97" s="11">
        <v>3.5306223727878741</v>
      </c>
      <c r="O97" s="91">
        <v>3.6</v>
      </c>
      <c r="P97" s="11">
        <v>3.9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4.26</v>
      </c>
      <c r="E98" s="92">
        <v>3.65</v>
      </c>
      <c r="F98" s="11">
        <v>4.0999999999999996</v>
      </c>
      <c r="G98" s="11">
        <v>4.16</v>
      </c>
      <c r="H98" s="11">
        <v>3.6</v>
      </c>
      <c r="I98" s="11">
        <v>3.8733010266256946</v>
      </c>
      <c r="J98" s="11">
        <v>4.2</v>
      </c>
      <c r="K98" s="11">
        <v>4.5</v>
      </c>
      <c r="L98" s="91" t="s">
        <v>110</v>
      </c>
      <c r="M98" s="11">
        <v>4.26</v>
      </c>
      <c r="N98" s="11">
        <v>3.6509191703949928</v>
      </c>
      <c r="O98" s="91">
        <v>3.6</v>
      </c>
      <c r="P98" s="11">
        <v>4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4.2699999999999996</v>
      </c>
      <c r="E99" s="11">
        <v>4.01</v>
      </c>
      <c r="F99" s="11">
        <v>4.05</v>
      </c>
      <c r="G99" s="11">
        <v>4.13</v>
      </c>
      <c r="H99" s="11">
        <v>3.66</v>
      </c>
      <c r="I99" s="11">
        <v>3.8990421729572153</v>
      </c>
      <c r="J99" s="11">
        <v>4.3</v>
      </c>
      <c r="K99" s="11">
        <v>4.4000000000000004</v>
      </c>
      <c r="L99" s="91" t="s">
        <v>110</v>
      </c>
      <c r="M99" s="11">
        <v>4.0999999999999996</v>
      </c>
      <c r="N99" s="11">
        <v>3.6171730363228809</v>
      </c>
      <c r="O99" s="91">
        <v>3.5</v>
      </c>
      <c r="P99" s="11">
        <v>4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4.0538300892302459</v>
      </c>
    </row>
    <row r="100" spans="1:65">
      <c r="A100" s="28"/>
      <c r="B100" s="19">
        <v>1</v>
      </c>
      <c r="C100" s="9">
        <v>5</v>
      </c>
      <c r="D100" s="11">
        <v>4.2300000000000004</v>
      </c>
      <c r="E100" s="11">
        <v>4.05</v>
      </c>
      <c r="F100" s="11">
        <v>4.2699999999999996</v>
      </c>
      <c r="G100" s="11">
        <v>4.3</v>
      </c>
      <c r="H100" s="11">
        <v>3.74</v>
      </c>
      <c r="I100" s="11">
        <v>3.7816123538761355</v>
      </c>
      <c r="J100" s="11">
        <v>4.2</v>
      </c>
      <c r="K100" s="11">
        <v>4.3</v>
      </c>
      <c r="L100" s="91" t="s">
        <v>110</v>
      </c>
      <c r="M100" s="11">
        <v>4.24</v>
      </c>
      <c r="N100" s="11">
        <v>3.6808146513800684</v>
      </c>
      <c r="O100" s="91">
        <v>3.5</v>
      </c>
      <c r="P100" s="11">
        <v>4.0999999999999996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72</v>
      </c>
    </row>
    <row r="101" spans="1:65">
      <c r="A101" s="28"/>
      <c r="B101" s="19">
        <v>1</v>
      </c>
      <c r="C101" s="9">
        <v>6</v>
      </c>
      <c r="D101" s="11">
        <v>4.3099999999999996</v>
      </c>
      <c r="E101" s="11">
        <v>4.09</v>
      </c>
      <c r="F101" s="11">
        <v>4.0599999999999996</v>
      </c>
      <c r="G101" s="11">
        <v>4.1900000000000004</v>
      </c>
      <c r="H101" s="11">
        <v>3.66</v>
      </c>
      <c r="I101" s="11">
        <v>3.8251795196130751</v>
      </c>
      <c r="J101" s="11">
        <v>4.0999999999999996</v>
      </c>
      <c r="K101" s="92">
        <v>4.7</v>
      </c>
      <c r="L101" s="91" t="s">
        <v>110</v>
      </c>
      <c r="M101" s="11">
        <v>4.1500000000000004</v>
      </c>
      <c r="N101" s="11">
        <v>3.8453002012591737</v>
      </c>
      <c r="O101" s="91">
        <v>3.5</v>
      </c>
      <c r="P101" s="11">
        <v>4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216</v>
      </c>
      <c r="C102" s="12"/>
      <c r="D102" s="22">
        <v>4.25</v>
      </c>
      <c r="E102" s="22">
        <v>3.9883333333333333</v>
      </c>
      <c r="F102" s="22">
        <v>4.126666666666666</v>
      </c>
      <c r="G102" s="22">
        <v>4.1766666666666667</v>
      </c>
      <c r="H102" s="22">
        <v>3.645</v>
      </c>
      <c r="I102" s="22">
        <v>3.86759801074041</v>
      </c>
      <c r="J102" s="22">
        <v>4.2166666666666659</v>
      </c>
      <c r="K102" s="22">
        <v>4.45</v>
      </c>
      <c r="L102" s="22" t="s">
        <v>655</v>
      </c>
      <c r="M102" s="22">
        <v>4.1783333333333337</v>
      </c>
      <c r="N102" s="22">
        <v>3.691866304125631</v>
      </c>
      <c r="O102" s="22">
        <v>3.5500000000000003</v>
      </c>
      <c r="P102" s="22">
        <v>3.9833333333333329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217</v>
      </c>
      <c r="C103" s="27"/>
      <c r="D103" s="11">
        <v>4.2649999999999997</v>
      </c>
      <c r="E103" s="11">
        <v>4.0549999999999997</v>
      </c>
      <c r="F103" s="11">
        <v>4.1050000000000004</v>
      </c>
      <c r="G103" s="11">
        <v>4.17</v>
      </c>
      <c r="H103" s="11">
        <v>3.645</v>
      </c>
      <c r="I103" s="11">
        <v>3.8851735097734394</v>
      </c>
      <c r="J103" s="11">
        <v>4.2</v>
      </c>
      <c r="K103" s="11">
        <v>4.4000000000000004</v>
      </c>
      <c r="L103" s="11" t="s">
        <v>655</v>
      </c>
      <c r="M103" s="11">
        <v>4.1750000000000007</v>
      </c>
      <c r="N103" s="11">
        <v>3.6658669108875306</v>
      </c>
      <c r="O103" s="11">
        <v>3.55</v>
      </c>
      <c r="P103" s="11">
        <v>4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218</v>
      </c>
      <c r="C104" s="27"/>
      <c r="D104" s="23">
        <v>6.033241251599341E-2</v>
      </c>
      <c r="E104" s="23">
        <v>0.16785906787143393</v>
      </c>
      <c r="F104" s="23">
        <v>8.2138095100060954E-2</v>
      </c>
      <c r="G104" s="23">
        <v>6.8896056974740369E-2</v>
      </c>
      <c r="H104" s="23">
        <v>5.6480084985771811E-2</v>
      </c>
      <c r="I104" s="23">
        <v>5.4592409581743315E-2</v>
      </c>
      <c r="J104" s="23">
        <v>7.5277265270908111E-2</v>
      </c>
      <c r="K104" s="23">
        <v>0.13784048752090225</v>
      </c>
      <c r="L104" s="23" t="s">
        <v>655</v>
      </c>
      <c r="M104" s="23">
        <v>6.5243135015621928E-2</v>
      </c>
      <c r="N104" s="23">
        <v>0.12248287148282551</v>
      </c>
      <c r="O104" s="23">
        <v>5.4772255750516662E-2</v>
      </c>
      <c r="P104" s="23">
        <v>7.5277265270908028E-2</v>
      </c>
      <c r="Q104" s="158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54"/>
    </row>
    <row r="105" spans="1:65">
      <c r="A105" s="28"/>
      <c r="B105" s="3" t="s">
        <v>84</v>
      </c>
      <c r="C105" s="27"/>
      <c r="D105" s="13">
        <v>1.4195861768469037E-2</v>
      </c>
      <c r="E105" s="13">
        <v>4.2087522241061576E-2</v>
      </c>
      <c r="F105" s="13">
        <v>1.99042233683508E-2</v>
      </c>
      <c r="G105" s="13">
        <v>1.6495464558996097E-2</v>
      </c>
      <c r="H105" s="13">
        <v>1.5495222218318741E-2</v>
      </c>
      <c r="I105" s="13">
        <v>1.4115326729959762E-2</v>
      </c>
      <c r="J105" s="13">
        <v>1.7852315874523666E-2</v>
      </c>
      <c r="K105" s="13">
        <v>3.0975390454135335E-2</v>
      </c>
      <c r="L105" s="13" t="s">
        <v>655</v>
      </c>
      <c r="M105" s="13">
        <v>1.561463143572922E-2</v>
      </c>
      <c r="N105" s="13">
        <v>3.3176410355367385E-2</v>
      </c>
      <c r="O105" s="13">
        <v>1.5428804436765255E-2</v>
      </c>
      <c r="P105" s="13">
        <v>1.8898058227006201E-2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219</v>
      </c>
      <c r="C106" s="27"/>
      <c r="D106" s="13">
        <v>4.8391251347932984E-2</v>
      </c>
      <c r="E106" s="13">
        <v>-1.6156759029175127E-2</v>
      </c>
      <c r="F106" s="13">
        <v>1.7967348367639691E-2</v>
      </c>
      <c r="G106" s="13">
        <v>3.0301363089380251E-2</v>
      </c>
      <c r="H106" s="13">
        <v>-0.10085032678512573</v>
      </c>
      <c r="I106" s="13">
        <v>-4.5939783955078917E-2</v>
      </c>
      <c r="J106" s="13">
        <v>4.0168574866772389E-2</v>
      </c>
      <c r="K106" s="13">
        <v>9.772731023489456E-2</v>
      </c>
      <c r="L106" s="13" t="s">
        <v>655</v>
      </c>
      <c r="M106" s="13">
        <v>3.071249691343847E-2</v>
      </c>
      <c r="N106" s="13">
        <v>-8.9289333084343836E-2</v>
      </c>
      <c r="O106" s="13">
        <v>-0.12428495475643242</v>
      </c>
      <c r="P106" s="13">
        <v>-1.7390160501349228E-2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220</v>
      </c>
      <c r="C107" s="45"/>
      <c r="D107" s="43">
        <v>0.77</v>
      </c>
      <c r="E107" s="43">
        <v>0</v>
      </c>
      <c r="F107" s="43">
        <v>0.41</v>
      </c>
      <c r="G107" s="43">
        <v>0.56000000000000005</v>
      </c>
      <c r="H107" s="43">
        <v>1.01</v>
      </c>
      <c r="I107" s="43">
        <v>0.36</v>
      </c>
      <c r="J107" s="43">
        <v>0.67</v>
      </c>
      <c r="K107" s="43">
        <v>1.36</v>
      </c>
      <c r="L107" s="43">
        <v>11.76</v>
      </c>
      <c r="M107" s="43">
        <v>0.56000000000000005</v>
      </c>
      <c r="N107" s="43">
        <v>0.88</v>
      </c>
      <c r="O107" s="43">
        <v>1.29</v>
      </c>
      <c r="P107" s="43">
        <v>0.01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 ht="15">
      <c r="B109" s="8" t="s">
        <v>602</v>
      </c>
      <c r="BM109" s="26" t="s">
        <v>65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210</v>
      </c>
      <c r="E110" s="17" t="s">
        <v>210</v>
      </c>
      <c r="F110" s="17" t="s">
        <v>210</v>
      </c>
      <c r="G110" s="17" t="s">
        <v>210</v>
      </c>
      <c r="H110" s="17" t="s">
        <v>210</v>
      </c>
      <c r="I110" s="17" t="s">
        <v>210</v>
      </c>
      <c r="J110" s="17" t="s">
        <v>210</v>
      </c>
      <c r="K110" s="17" t="s">
        <v>210</v>
      </c>
      <c r="L110" s="17" t="s">
        <v>210</v>
      </c>
      <c r="M110" s="17" t="s">
        <v>210</v>
      </c>
      <c r="N110" s="17" t="s">
        <v>210</v>
      </c>
      <c r="O110" s="17" t="s">
        <v>210</v>
      </c>
      <c r="P110" s="17" t="s">
        <v>210</v>
      </c>
      <c r="Q110" s="17" t="s">
        <v>210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211</v>
      </c>
      <c r="C111" s="9" t="s">
        <v>211</v>
      </c>
      <c r="D111" s="94" t="s">
        <v>221</v>
      </c>
      <c r="E111" s="95" t="s">
        <v>275</v>
      </c>
      <c r="F111" s="95" t="s">
        <v>276</v>
      </c>
      <c r="G111" s="95" t="s">
        <v>277</v>
      </c>
      <c r="H111" s="95" t="s">
        <v>278</v>
      </c>
      <c r="I111" s="95" t="s">
        <v>289</v>
      </c>
      <c r="J111" s="95" t="s">
        <v>267</v>
      </c>
      <c r="K111" s="95" t="s">
        <v>212</v>
      </c>
      <c r="L111" s="95" t="s">
        <v>290</v>
      </c>
      <c r="M111" s="95" t="s">
        <v>268</v>
      </c>
      <c r="N111" s="95" t="s">
        <v>269</v>
      </c>
      <c r="O111" s="95" t="s">
        <v>213</v>
      </c>
      <c r="P111" s="95" t="s">
        <v>274</v>
      </c>
      <c r="Q111" s="95" t="s">
        <v>223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291</v>
      </c>
      <c r="E112" s="11" t="s">
        <v>291</v>
      </c>
      <c r="F112" s="11" t="s">
        <v>291</v>
      </c>
      <c r="G112" s="11" t="s">
        <v>291</v>
      </c>
      <c r="H112" s="11" t="s">
        <v>291</v>
      </c>
      <c r="I112" s="11" t="s">
        <v>291</v>
      </c>
      <c r="J112" s="11" t="s">
        <v>116</v>
      </c>
      <c r="K112" s="11" t="s">
        <v>116</v>
      </c>
      <c r="L112" s="11" t="s">
        <v>292</v>
      </c>
      <c r="M112" s="11" t="s">
        <v>116</v>
      </c>
      <c r="N112" s="11" t="s">
        <v>116</v>
      </c>
      <c r="O112" s="11" t="s">
        <v>292</v>
      </c>
      <c r="P112" s="11" t="s">
        <v>116</v>
      </c>
      <c r="Q112" s="11" t="s">
        <v>116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4">
        <v>0.84</v>
      </c>
      <c r="E114" s="174">
        <v>0.81999999999999984</v>
      </c>
      <c r="F114" s="179">
        <v>0.38</v>
      </c>
      <c r="G114" s="179">
        <v>0.42</v>
      </c>
      <c r="H114" s="179">
        <v>0.36</v>
      </c>
      <c r="I114" s="174">
        <v>0.79496623552212031</v>
      </c>
      <c r="J114" s="174">
        <v>0.81999999999999984</v>
      </c>
      <c r="K114" s="174">
        <v>0.91999999999999993</v>
      </c>
      <c r="L114" s="174">
        <v>0.75</v>
      </c>
      <c r="M114" s="174">
        <v>0.92460000000000009</v>
      </c>
      <c r="N114" s="174">
        <v>0.80296999999999985</v>
      </c>
      <c r="O114" s="174">
        <v>0.84</v>
      </c>
      <c r="P114" s="174">
        <v>0.877</v>
      </c>
      <c r="Q114" s="174">
        <v>0.95</v>
      </c>
      <c r="R114" s="158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75">
        <v>1</v>
      </c>
    </row>
    <row r="115" spans="1:65">
      <c r="A115" s="28"/>
      <c r="B115" s="19">
        <v>1</v>
      </c>
      <c r="C115" s="9">
        <v>2</v>
      </c>
      <c r="D115" s="23">
        <v>0.84</v>
      </c>
      <c r="E115" s="23">
        <v>0.83</v>
      </c>
      <c r="F115" s="180">
        <v>0.37</v>
      </c>
      <c r="G115" s="180">
        <v>0.40999999999999992</v>
      </c>
      <c r="H115" s="180">
        <v>0.36</v>
      </c>
      <c r="I115" s="23">
        <v>0.79579343785942214</v>
      </c>
      <c r="J115" s="23">
        <v>0.83</v>
      </c>
      <c r="K115" s="23">
        <v>0.91999999999999993</v>
      </c>
      <c r="L115" s="23">
        <v>0.746</v>
      </c>
      <c r="M115" s="23">
        <v>0.94129999999999991</v>
      </c>
      <c r="N115" s="23">
        <v>0.79702099999999998</v>
      </c>
      <c r="O115" s="23">
        <v>0.89</v>
      </c>
      <c r="P115" s="23">
        <v>0.877</v>
      </c>
      <c r="Q115" s="23">
        <v>0.93</v>
      </c>
      <c r="R115" s="158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75" t="e">
        <v>#N/A</v>
      </c>
    </row>
    <row r="116" spans="1:65">
      <c r="A116" s="28"/>
      <c r="B116" s="19">
        <v>1</v>
      </c>
      <c r="C116" s="9">
        <v>3</v>
      </c>
      <c r="D116" s="23">
        <v>0.83</v>
      </c>
      <c r="E116" s="23">
        <v>0.83</v>
      </c>
      <c r="F116" s="180">
        <v>0.38</v>
      </c>
      <c r="G116" s="180">
        <v>0.42</v>
      </c>
      <c r="H116" s="180">
        <v>0.37</v>
      </c>
      <c r="I116" s="23">
        <v>0.78263479300770211</v>
      </c>
      <c r="J116" s="23">
        <v>0.83</v>
      </c>
      <c r="K116" s="23">
        <v>0.91</v>
      </c>
      <c r="L116" s="23">
        <v>0.745</v>
      </c>
      <c r="M116" s="23">
        <v>0.92020000000000002</v>
      </c>
      <c r="N116" s="23">
        <v>0.80992100000000011</v>
      </c>
      <c r="O116" s="23">
        <v>0.86999999999999988</v>
      </c>
      <c r="P116" s="23">
        <v>0.86949999999999994</v>
      </c>
      <c r="Q116" s="23">
        <v>0.97</v>
      </c>
      <c r="R116" s="158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75">
        <v>16</v>
      </c>
    </row>
    <row r="117" spans="1:65">
      <c r="A117" s="28"/>
      <c r="B117" s="19">
        <v>1</v>
      </c>
      <c r="C117" s="9">
        <v>4</v>
      </c>
      <c r="D117" s="23">
        <v>0.85000000000000009</v>
      </c>
      <c r="E117" s="23">
        <v>0.85000000000000009</v>
      </c>
      <c r="F117" s="180">
        <v>0.38</v>
      </c>
      <c r="G117" s="180">
        <v>0.43</v>
      </c>
      <c r="H117" s="180">
        <v>0.38</v>
      </c>
      <c r="I117" s="23">
        <v>0.81991145546836919</v>
      </c>
      <c r="J117" s="23">
        <v>0.81999999999999984</v>
      </c>
      <c r="K117" s="23">
        <v>0.91999999999999993</v>
      </c>
      <c r="L117" s="23">
        <v>0.748</v>
      </c>
      <c r="M117" s="23">
        <v>0.89689999999999992</v>
      </c>
      <c r="N117" s="23">
        <v>0.81383500000000009</v>
      </c>
      <c r="O117" s="23">
        <v>0.86999999999999988</v>
      </c>
      <c r="P117" s="23">
        <v>0.87650000000000006</v>
      </c>
      <c r="Q117" s="23">
        <v>0.96</v>
      </c>
      <c r="R117" s="158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75">
        <v>0.85094755421535451</v>
      </c>
    </row>
    <row r="118" spans="1:65">
      <c r="A118" s="28"/>
      <c r="B118" s="19">
        <v>1</v>
      </c>
      <c r="C118" s="9">
        <v>5</v>
      </c>
      <c r="D118" s="23">
        <v>0.83</v>
      </c>
      <c r="E118" s="23">
        <v>0.81000000000000016</v>
      </c>
      <c r="F118" s="180">
        <v>0.37</v>
      </c>
      <c r="G118" s="180">
        <v>0.43</v>
      </c>
      <c r="H118" s="180">
        <v>0.36</v>
      </c>
      <c r="I118" s="23">
        <v>0.77293263587054728</v>
      </c>
      <c r="J118" s="23">
        <v>0.83</v>
      </c>
      <c r="K118" s="23">
        <v>0.91</v>
      </c>
      <c r="L118" s="23">
        <v>0.74399999999999999</v>
      </c>
      <c r="M118" s="23">
        <v>0.88859999999999995</v>
      </c>
      <c r="N118" s="23">
        <v>0.80815199999999998</v>
      </c>
      <c r="O118" s="23">
        <v>0.86</v>
      </c>
      <c r="P118" s="23">
        <v>0.878</v>
      </c>
      <c r="Q118" s="23">
        <v>0.93</v>
      </c>
      <c r="R118" s="158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75">
        <v>73</v>
      </c>
    </row>
    <row r="119" spans="1:65">
      <c r="A119" s="28"/>
      <c r="B119" s="19">
        <v>1</v>
      </c>
      <c r="C119" s="9">
        <v>6</v>
      </c>
      <c r="D119" s="23">
        <v>0.84</v>
      </c>
      <c r="E119" s="176">
        <v>0.89</v>
      </c>
      <c r="F119" s="180">
        <v>0.38</v>
      </c>
      <c r="G119" s="180">
        <v>0.43</v>
      </c>
      <c r="H119" s="180">
        <v>0.37</v>
      </c>
      <c r="I119" s="23">
        <v>0.84059302048524498</v>
      </c>
      <c r="J119" s="23">
        <v>0.81999999999999984</v>
      </c>
      <c r="K119" s="23">
        <v>0.93</v>
      </c>
      <c r="L119" s="23">
        <v>0.73399999999999999</v>
      </c>
      <c r="M119" s="23">
        <v>0.87950000000000006</v>
      </c>
      <c r="N119" s="23">
        <v>0.81120800000000004</v>
      </c>
      <c r="O119" s="23">
        <v>0.86999999999999988</v>
      </c>
      <c r="P119" s="23">
        <v>0.87849999999999995</v>
      </c>
      <c r="Q119" s="23">
        <v>0.93999999999999984</v>
      </c>
      <c r="R119" s="158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54"/>
    </row>
    <row r="120" spans="1:65">
      <c r="A120" s="28"/>
      <c r="B120" s="20" t="s">
        <v>216</v>
      </c>
      <c r="C120" s="12"/>
      <c r="D120" s="177">
        <v>0.83833333333333326</v>
      </c>
      <c r="E120" s="177">
        <v>0.83833333333333337</v>
      </c>
      <c r="F120" s="177">
        <v>0.37666666666666665</v>
      </c>
      <c r="G120" s="177">
        <v>0.42333333333333334</v>
      </c>
      <c r="H120" s="177">
        <v>0.36666666666666664</v>
      </c>
      <c r="I120" s="177">
        <v>0.80113859636890095</v>
      </c>
      <c r="J120" s="177">
        <v>0.82499999999999984</v>
      </c>
      <c r="K120" s="177">
        <v>0.91833333333333333</v>
      </c>
      <c r="L120" s="177">
        <v>0.74449999999999994</v>
      </c>
      <c r="M120" s="177">
        <v>0.90851666666666675</v>
      </c>
      <c r="N120" s="177">
        <v>0.80718449999999997</v>
      </c>
      <c r="O120" s="177">
        <v>0.8666666666666667</v>
      </c>
      <c r="P120" s="177">
        <v>0.87608333333333333</v>
      </c>
      <c r="Q120" s="177">
        <v>0.94666666666666643</v>
      </c>
      <c r="R120" s="158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54"/>
    </row>
    <row r="121" spans="1:65">
      <c r="A121" s="28"/>
      <c r="B121" s="3" t="s">
        <v>217</v>
      </c>
      <c r="C121" s="27"/>
      <c r="D121" s="23">
        <v>0.84</v>
      </c>
      <c r="E121" s="23">
        <v>0.83</v>
      </c>
      <c r="F121" s="23">
        <v>0.38</v>
      </c>
      <c r="G121" s="23">
        <v>0.42499999999999999</v>
      </c>
      <c r="H121" s="23">
        <v>0.36499999999999999</v>
      </c>
      <c r="I121" s="23">
        <v>0.79537983669077117</v>
      </c>
      <c r="J121" s="23">
        <v>0.82499999999999996</v>
      </c>
      <c r="K121" s="23">
        <v>0.91999999999999993</v>
      </c>
      <c r="L121" s="23">
        <v>0.74550000000000005</v>
      </c>
      <c r="M121" s="23">
        <v>0.90854999999999997</v>
      </c>
      <c r="N121" s="23">
        <v>0.80903650000000005</v>
      </c>
      <c r="O121" s="23">
        <v>0.86999999999999988</v>
      </c>
      <c r="P121" s="23">
        <v>0.877</v>
      </c>
      <c r="Q121" s="23">
        <v>0.94499999999999984</v>
      </c>
      <c r="R121" s="158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4"/>
    </row>
    <row r="122" spans="1:65">
      <c r="A122" s="28"/>
      <c r="B122" s="3" t="s">
        <v>218</v>
      </c>
      <c r="C122" s="27"/>
      <c r="D122" s="23">
        <v>7.5277265270908512E-3</v>
      </c>
      <c r="E122" s="23">
        <v>2.8577380332470415E-2</v>
      </c>
      <c r="F122" s="23">
        <v>5.1639777949432277E-3</v>
      </c>
      <c r="G122" s="23">
        <v>8.1649658092772855E-3</v>
      </c>
      <c r="H122" s="23">
        <v>8.1649658092772665E-3</v>
      </c>
      <c r="I122" s="23">
        <v>2.4954789221709576E-2</v>
      </c>
      <c r="J122" s="23">
        <v>5.4772255750517264E-3</v>
      </c>
      <c r="K122" s="23">
        <v>7.5277265270908018E-3</v>
      </c>
      <c r="L122" s="23">
        <v>5.5767373974394798E-3</v>
      </c>
      <c r="M122" s="23">
        <v>2.3847466671885011E-2</v>
      </c>
      <c r="N122" s="23">
        <v>6.1628067225900206E-3</v>
      </c>
      <c r="O122" s="23">
        <v>1.6329931618554522E-2</v>
      </c>
      <c r="P122" s="23">
        <v>3.307819019636169E-3</v>
      </c>
      <c r="Q122" s="23">
        <v>1.6329931618554498E-2</v>
      </c>
      <c r="R122" s="158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4"/>
    </row>
    <row r="123" spans="1:65">
      <c r="A123" s="28"/>
      <c r="B123" s="3" t="s">
        <v>84</v>
      </c>
      <c r="C123" s="27"/>
      <c r="D123" s="13">
        <v>8.9793954597505183E-3</v>
      </c>
      <c r="E123" s="13">
        <v>3.4088326440322558E-2</v>
      </c>
      <c r="F123" s="13">
        <v>1.370967556179618E-2</v>
      </c>
      <c r="G123" s="13">
        <v>1.9287320809316423E-2</v>
      </c>
      <c r="H123" s="13">
        <v>2.2268088570756184E-2</v>
      </c>
      <c r="I123" s="13">
        <v>3.114915363560717E-2</v>
      </c>
      <c r="J123" s="13">
        <v>6.6390613030930029E-3</v>
      </c>
      <c r="K123" s="13">
        <v>8.1971613725126697E-3</v>
      </c>
      <c r="L123" s="13">
        <v>7.4905807890389255E-3</v>
      </c>
      <c r="M123" s="13">
        <v>2.6248793827174342E-2</v>
      </c>
      <c r="N123" s="13">
        <v>7.6349418535539533E-3</v>
      </c>
      <c r="O123" s="13">
        <v>1.8842228790639834E-2</v>
      </c>
      <c r="P123" s="13">
        <v>3.7756899301468684E-3</v>
      </c>
      <c r="Q123" s="13">
        <v>1.7249927766078699E-2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219</v>
      </c>
      <c r="C124" s="27"/>
      <c r="D124" s="13">
        <v>-1.4823734811309941E-2</v>
      </c>
      <c r="E124" s="13">
        <v>-1.482373481130983E-2</v>
      </c>
      <c r="F124" s="13">
        <v>-0.55735619098877942</v>
      </c>
      <c r="G124" s="13">
        <v>-0.50251536509358385</v>
      </c>
      <c r="H124" s="13">
        <v>-0.5691077965377499</v>
      </c>
      <c r="I124" s="13">
        <v>-5.8533522541681982E-2</v>
      </c>
      <c r="J124" s="13">
        <v>-3.0492542209937357E-2</v>
      </c>
      <c r="K124" s="13">
        <v>7.9189109580453776E-2</v>
      </c>
      <c r="L124" s="13">
        <v>-0.12509296687914939</v>
      </c>
      <c r="M124" s="13">
        <v>6.7652950133214595E-2</v>
      </c>
      <c r="N124" s="13">
        <v>-5.1428615075705508E-2</v>
      </c>
      <c r="O124" s="13">
        <v>1.8472480910773026E-2</v>
      </c>
      <c r="P124" s="13">
        <v>2.9538576136053596E-2</v>
      </c>
      <c r="Q124" s="13">
        <v>0.11248532530253641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220</v>
      </c>
      <c r="C125" s="45"/>
      <c r="D125" s="43">
        <v>7.0000000000000007E-2</v>
      </c>
      <c r="E125" s="43">
        <v>7.0000000000000007E-2</v>
      </c>
      <c r="F125" s="43">
        <v>5.0599999999999996</v>
      </c>
      <c r="G125" s="43">
        <v>4.54</v>
      </c>
      <c r="H125" s="43">
        <v>5.17</v>
      </c>
      <c r="I125" s="43">
        <v>0.34</v>
      </c>
      <c r="J125" s="43">
        <v>7.0000000000000007E-2</v>
      </c>
      <c r="K125" s="43">
        <v>0.96</v>
      </c>
      <c r="L125" s="43">
        <v>0.97</v>
      </c>
      <c r="M125" s="43">
        <v>0.85</v>
      </c>
      <c r="N125" s="43">
        <v>0.27</v>
      </c>
      <c r="O125" s="43">
        <v>0.39</v>
      </c>
      <c r="P125" s="43">
        <v>0.49</v>
      </c>
      <c r="Q125" s="43">
        <v>1.28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3"/>
    </row>
    <row r="127" spans="1:65" ht="15">
      <c r="B127" s="8" t="s">
        <v>603</v>
      </c>
      <c r="BM127" s="26" t="s">
        <v>65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210</v>
      </c>
      <c r="E128" s="17" t="s">
        <v>210</v>
      </c>
      <c r="F128" s="17" t="s">
        <v>210</v>
      </c>
      <c r="G128" s="17" t="s">
        <v>210</v>
      </c>
      <c r="H128" s="17" t="s">
        <v>210</v>
      </c>
      <c r="I128" s="17" t="s">
        <v>210</v>
      </c>
      <c r="J128" s="17" t="s">
        <v>210</v>
      </c>
      <c r="K128" s="17" t="s">
        <v>210</v>
      </c>
      <c r="L128" s="17" t="s">
        <v>210</v>
      </c>
      <c r="M128" s="17" t="s">
        <v>210</v>
      </c>
      <c r="N128" s="17" t="s">
        <v>210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211</v>
      </c>
      <c r="C129" s="9" t="s">
        <v>211</v>
      </c>
      <c r="D129" s="94" t="s">
        <v>221</v>
      </c>
      <c r="E129" s="95" t="s">
        <v>275</v>
      </c>
      <c r="F129" s="95" t="s">
        <v>276</v>
      </c>
      <c r="G129" s="95" t="s">
        <v>277</v>
      </c>
      <c r="H129" s="95" t="s">
        <v>278</v>
      </c>
      <c r="I129" s="95" t="s">
        <v>289</v>
      </c>
      <c r="J129" s="95" t="s">
        <v>212</v>
      </c>
      <c r="K129" s="95" t="s">
        <v>290</v>
      </c>
      <c r="L129" s="95" t="s">
        <v>268</v>
      </c>
      <c r="M129" s="95" t="s">
        <v>274</v>
      </c>
      <c r="N129" s="95" t="s">
        <v>223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291</v>
      </c>
      <c r="E130" s="11" t="s">
        <v>291</v>
      </c>
      <c r="F130" s="11" t="s">
        <v>291</v>
      </c>
      <c r="G130" s="11" t="s">
        <v>291</v>
      </c>
      <c r="H130" s="11" t="s">
        <v>291</v>
      </c>
      <c r="I130" s="11" t="s">
        <v>291</v>
      </c>
      <c r="J130" s="11" t="s">
        <v>291</v>
      </c>
      <c r="K130" s="11" t="s">
        <v>292</v>
      </c>
      <c r="L130" s="11" t="s">
        <v>291</v>
      </c>
      <c r="M130" s="11" t="s">
        <v>116</v>
      </c>
      <c r="N130" s="11" t="s">
        <v>291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0.55000000000000004</v>
      </c>
      <c r="E132" s="21">
        <v>0.54</v>
      </c>
      <c r="F132" s="21">
        <v>0.46</v>
      </c>
      <c r="G132" s="21">
        <v>0.45</v>
      </c>
      <c r="H132" s="21">
        <v>0.43</v>
      </c>
      <c r="I132" s="21">
        <v>0.53871299822693652</v>
      </c>
      <c r="J132" s="21">
        <v>0.7</v>
      </c>
      <c r="K132" s="90">
        <v>0.86</v>
      </c>
      <c r="L132" s="21">
        <v>0.51</v>
      </c>
      <c r="M132" s="21">
        <v>0.5</v>
      </c>
      <c r="N132" s="93">
        <v>1.5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0.53</v>
      </c>
      <c r="E133" s="11">
        <v>0.6</v>
      </c>
      <c r="F133" s="11">
        <v>0.55000000000000004</v>
      </c>
      <c r="G133" s="11">
        <v>0.48</v>
      </c>
      <c r="H133" s="92">
        <v>0.46</v>
      </c>
      <c r="I133" s="11">
        <v>0.55078235211515059</v>
      </c>
      <c r="J133" s="11">
        <v>0.6</v>
      </c>
      <c r="K133" s="91">
        <v>0.84</v>
      </c>
      <c r="L133" s="11">
        <v>0.38</v>
      </c>
      <c r="M133" s="11">
        <v>0.5</v>
      </c>
      <c r="N133" s="91">
        <v>1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0.57999999999999996</v>
      </c>
      <c r="E134" s="11">
        <v>0.59</v>
      </c>
      <c r="F134" s="11">
        <v>0.51</v>
      </c>
      <c r="G134" s="11">
        <v>0.52</v>
      </c>
      <c r="H134" s="11">
        <v>0.42</v>
      </c>
      <c r="I134" s="11">
        <v>0.55000000000000004</v>
      </c>
      <c r="J134" s="11">
        <v>0.7</v>
      </c>
      <c r="K134" s="91">
        <v>0.88</v>
      </c>
      <c r="L134" s="11">
        <v>0.35</v>
      </c>
      <c r="M134" s="11">
        <v>0.5</v>
      </c>
      <c r="N134" s="91">
        <v>1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0.55000000000000004</v>
      </c>
      <c r="E135" s="11">
        <v>0.63</v>
      </c>
      <c r="F135" s="11">
        <v>0.44</v>
      </c>
      <c r="G135" s="11">
        <v>0.54</v>
      </c>
      <c r="H135" s="11">
        <v>0.43</v>
      </c>
      <c r="I135" s="11">
        <v>0.59346261749724449</v>
      </c>
      <c r="J135" s="11">
        <v>0.7</v>
      </c>
      <c r="K135" s="91">
        <v>0.8</v>
      </c>
      <c r="L135" s="11">
        <v>0.28999999999999998</v>
      </c>
      <c r="M135" s="11">
        <v>0.5</v>
      </c>
      <c r="N135" s="91">
        <v>1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0.51812941382087052</v>
      </c>
    </row>
    <row r="136" spans="1:65">
      <c r="A136" s="28"/>
      <c r="B136" s="19">
        <v>1</v>
      </c>
      <c r="C136" s="9">
        <v>5</v>
      </c>
      <c r="D136" s="11">
        <v>0.5</v>
      </c>
      <c r="E136" s="11">
        <v>0.57999999999999996</v>
      </c>
      <c r="F136" s="11">
        <v>0.57999999999999996</v>
      </c>
      <c r="G136" s="11">
        <v>0.49</v>
      </c>
      <c r="H136" s="11">
        <v>0.43</v>
      </c>
      <c r="I136" s="11">
        <v>0.59237840949155252</v>
      </c>
      <c r="J136" s="11">
        <v>0.5</v>
      </c>
      <c r="K136" s="91">
        <v>0.86</v>
      </c>
      <c r="L136" s="11">
        <v>0.42</v>
      </c>
      <c r="M136" s="11">
        <v>0.5</v>
      </c>
      <c r="N136" s="91">
        <v>1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74</v>
      </c>
    </row>
    <row r="137" spans="1:65">
      <c r="A137" s="28"/>
      <c r="B137" s="19">
        <v>1</v>
      </c>
      <c r="C137" s="9">
        <v>6</v>
      </c>
      <c r="D137" s="11">
        <v>0.5</v>
      </c>
      <c r="E137" s="11">
        <v>0.68</v>
      </c>
      <c r="F137" s="11">
        <v>0.54</v>
      </c>
      <c r="G137" s="11">
        <v>0.52</v>
      </c>
      <c r="H137" s="11">
        <v>0.44</v>
      </c>
      <c r="I137" s="11">
        <v>0.56365196899612857</v>
      </c>
      <c r="J137" s="11">
        <v>0.6</v>
      </c>
      <c r="K137" s="91">
        <v>0.82</v>
      </c>
      <c r="L137" s="11">
        <v>0.35</v>
      </c>
      <c r="M137" s="91" t="s">
        <v>187</v>
      </c>
      <c r="N137" s="91">
        <v>1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216</v>
      </c>
      <c r="C138" s="12"/>
      <c r="D138" s="22">
        <v>0.53500000000000003</v>
      </c>
      <c r="E138" s="22">
        <v>0.60333333333333339</v>
      </c>
      <c r="F138" s="22">
        <v>0.51333333333333331</v>
      </c>
      <c r="G138" s="22">
        <v>0.5</v>
      </c>
      <c r="H138" s="22">
        <v>0.435</v>
      </c>
      <c r="I138" s="22">
        <v>0.56483139105450209</v>
      </c>
      <c r="J138" s="22">
        <v>0.6333333333333333</v>
      </c>
      <c r="K138" s="22">
        <v>0.84333333333333338</v>
      </c>
      <c r="L138" s="22">
        <v>0.3833333333333333</v>
      </c>
      <c r="M138" s="22">
        <v>0.5</v>
      </c>
      <c r="N138" s="22">
        <v>1.0833333333333333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217</v>
      </c>
      <c r="C139" s="27"/>
      <c r="D139" s="11">
        <v>0.54</v>
      </c>
      <c r="E139" s="11">
        <v>0.59499999999999997</v>
      </c>
      <c r="F139" s="11">
        <v>0.52500000000000002</v>
      </c>
      <c r="G139" s="11">
        <v>0.505</v>
      </c>
      <c r="H139" s="11">
        <v>0.43</v>
      </c>
      <c r="I139" s="11">
        <v>0.55721716055563952</v>
      </c>
      <c r="J139" s="11">
        <v>0.64999999999999991</v>
      </c>
      <c r="K139" s="11">
        <v>0.85</v>
      </c>
      <c r="L139" s="11">
        <v>0.36499999999999999</v>
      </c>
      <c r="M139" s="11">
        <v>0.5</v>
      </c>
      <c r="N139" s="11">
        <v>1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218</v>
      </c>
      <c r="C140" s="27"/>
      <c r="D140" s="23">
        <v>3.1464265445104542E-2</v>
      </c>
      <c r="E140" s="23">
        <v>4.7609522856952351E-2</v>
      </c>
      <c r="F140" s="23">
        <v>5.4283207962192749E-2</v>
      </c>
      <c r="G140" s="23">
        <v>3.2863353450309982E-2</v>
      </c>
      <c r="H140" s="23">
        <v>1.3784048752090234E-2</v>
      </c>
      <c r="I140" s="23">
        <v>2.314948158557583E-2</v>
      </c>
      <c r="J140" s="23">
        <v>8.1649658092772456E-2</v>
      </c>
      <c r="K140" s="23">
        <v>2.9439202887759478E-2</v>
      </c>
      <c r="L140" s="23">
        <v>7.5277265270908084E-2</v>
      </c>
      <c r="M140" s="23">
        <v>0</v>
      </c>
      <c r="N140" s="23">
        <v>0.20412414523193137</v>
      </c>
      <c r="O140" s="9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84</v>
      </c>
      <c r="C141" s="27"/>
      <c r="D141" s="13">
        <v>5.8811711112344935E-2</v>
      </c>
      <c r="E141" s="13">
        <v>7.8910811365114381E-2</v>
      </c>
      <c r="F141" s="13">
        <v>0.10574650901725861</v>
      </c>
      <c r="G141" s="13">
        <v>6.5726706900619963E-2</v>
      </c>
      <c r="H141" s="13">
        <v>3.1687468395609736E-2</v>
      </c>
      <c r="I141" s="13">
        <v>4.0984764572587422E-2</v>
      </c>
      <c r="J141" s="13">
        <v>0.12892051277806177</v>
      </c>
      <c r="K141" s="13">
        <v>3.4908145716710845E-2</v>
      </c>
      <c r="L141" s="13">
        <v>0.19637547461976024</v>
      </c>
      <c r="M141" s="13">
        <v>0</v>
      </c>
      <c r="N141" s="13">
        <v>0.1884222879063982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219</v>
      </c>
      <c r="C142" s="27"/>
      <c r="D142" s="13">
        <v>3.2560564463460562E-2</v>
      </c>
      <c r="E142" s="13">
        <v>0.16444524715193998</v>
      </c>
      <c r="F142" s="13">
        <v>-9.2565300475208057E-3</v>
      </c>
      <c r="G142" s="13">
        <v>-3.4990126669663058E-2</v>
      </c>
      <c r="H142" s="13">
        <v>-0.16044141020260683</v>
      </c>
      <c r="I142" s="13">
        <v>9.0135738269006227E-2</v>
      </c>
      <c r="J142" s="13">
        <v>0.22234583955176013</v>
      </c>
      <c r="K142" s="13">
        <v>0.62764998635050184</v>
      </c>
      <c r="L142" s="13">
        <v>-0.26015909711340834</v>
      </c>
      <c r="M142" s="13">
        <v>-3.4990126669663058E-2</v>
      </c>
      <c r="N142" s="13">
        <v>1.0908547255490633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220</v>
      </c>
      <c r="C143" s="45"/>
      <c r="D143" s="43">
        <v>0</v>
      </c>
      <c r="E143" s="43">
        <v>0.6</v>
      </c>
      <c r="F143" s="43">
        <v>0.19</v>
      </c>
      <c r="G143" s="43">
        <v>0.31</v>
      </c>
      <c r="H143" s="43">
        <v>0.88</v>
      </c>
      <c r="I143" s="43">
        <v>0.26</v>
      </c>
      <c r="J143" s="43">
        <v>0.86</v>
      </c>
      <c r="K143" s="43">
        <v>2.71</v>
      </c>
      <c r="L143" s="43">
        <v>1.33</v>
      </c>
      <c r="M143" s="43">
        <v>0.67</v>
      </c>
      <c r="N143" s="43">
        <v>4.82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604</v>
      </c>
      <c r="BM145" s="26" t="s">
        <v>65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210</v>
      </c>
      <c r="E146" s="17" t="s">
        <v>210</v>
      </c>
      <c r="F146" s="17" t="s">
        <v>210</v>
      </c>
      <c r="G146" s="17" t="s">
        <v>210</v>
      </c>
      <c r="H146" s="17" t="s">
        <v>210</v>
      </c>
      <c r="I146" s="17" t="s">
        <v>210</v>
      </c>
      <c r="J146" s="17" t="s">
        <v>210</v>
      </c>
      <c r="K146" s="17" t="s">
        <v>210</v>
      </c>
      <c r="L146" s="17" t="s">
        <v>210</v>
      </c>
      <c r="M146" s="17" t="s">
        <v>210</v>
      </c>
      <c r="N146" s="17" t="s">
        <v>210</v>
      </c>
      <c r="O146" s="17" t="s">
        <v>210</v>
      </c>
      <c r="P146" s="17" t="s">
        <v>210</v>
      </c>
      <c r="Q146" s="9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211</v>
      </c>
      <c r="C147" s="9" t="s">
        <v>211</v>
      </c>
      <c r="D147" s="94" t="s">
        <v>221</v>
      </c>
      <c r="E147" s="95" t="s">
        <v>275</v>
      </c>
      <c r="F147" s="95" t="s">
        <v>276</v>
      </c>
      <c r="G147" s="95" t="s">
        <v>277</v>
      </c>
      <c r="H147" s="95" t="s">
        <v>278</v>
      </c>
      <c r="I147" s="95" t="s">
        <v>289</v>
      </c>
      <c r="J147" s="95" t="s">
        <v>267</v>
      </c>
      <c r="K147" s="95" t="s">
        <v>212</v>
      </c>
      <c r="L147" s="95" t="s">
        <v>290</v>
      </c>
      <c r="M147" s="95" t="s">
        <v>268</v>
      </c>
      <c r="N147" s="95" t="s">
        <v>269</v>
      </c>
      <c r="O147" s="95" t="s">
        <v>274</v>
      </c>
      <c r="P147" s="95" t="s">
        <v>223</v>
      </c>
      <c r="Q147" s="9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291</v>
      </c>
      <c r="E148" s="11" t="s">
        <v>291</v>
      </c>
      <c r="F148" s="11" t="s">
        <v>291</v>
      </c>
      <c r="G148" s="11" t="s">
        <v>291</v>
      </c>
      <c r="H148" s="11" t="s">
        <v>291</v>
      </c>
      <c r="I148" s="11" t="s">
        <v>291</v>
      </c>
      <c r="J148" s="11" t="s">
        <v>291</v>
      </c>
      <c r="K148" s="11" t="s">
        <v>291</v>
      </c>
      <c r="L148" s="11" t="s">
        <v>292</v>
      </c>
      <c r="M148" s="11" t="s">
        <v>291</v>
      </c>
      <c r="N148" s="11" t="s">
        <v>291</v>
      </c>
      <c r="O148" s="11" t="s">
        <v>116</v>
      </c>
      <c r="P148" s="11" t="s">
        <v>291</v>
      </c>
      <c r="Q148" s="9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 t="s">
        <v>293</v>
      </c>
      <c r="E150" s="21" t="s">
        <v>293</v>
      </c>
      <c r="F150" s="21" t="s">
        <v>293</v>
      </c>
      <c r="G150" s="21" t="s">
        <v>293</v>
      </c>
      <c r="H150" s="21" t="s">
        <v>293</v>
      </c>
      <c r="I150" s="21">
        <v>1.5827832606491554</v>
      </c>
      <c r="J150" s="90">
        <v>0.83940999999999999</v>
      </c>
      <c r="K150" s="21">
        <v>1.5020700000000002</v>
      </c>
      <c r="L150" s="21" t="s">
        <v>294</v>
      </c>
      <c r="M150" s="21">
        <v>1.4678469999999999</v>
      </c>
      <c r="N150" s="21">
        <v>1.6123037869999999</v>
      </c>
      <c r="O150" s="21">
        <v>1.5599499999999999</v>
      </c>
      <c r="P150" s="21">
        <v>1.52</v>
      </c>
      <c r="Q150" s="9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293</v>
      </c>
      <c r="E151" s="11" t="s">
        <v>293</v>
      </c>
      <c r="F151" s="11" t="s">
        <v>293</v>
      </c>
      <c r="G151" s="11" t="s">
        <v>293</v>
      </c>
      <c r="H151" s="11" t="s">
        <v>293</v>
      </c>
      <c r="I151" s="11">
        <v>1.5714910921380356</v>
      </c>
      <c r="J151" s="91">
        <v>0.85922000000000009</v>
      </c>
      <c r="K151" s="11">
        <v>1.5312700000000001</v>
      </c>
      <c r="L151" s="11" t="s">
        <v>294</v>
      </c>
      <c r="M151" s="11">
        <v>1.471425</v>
      </c>
      <c r="N151" s="11">
        <v>1.5574358749999999</v>
      </c>
      <c r="O151" s="11">
        <v>1.5737500000000002</v>
      </c>
      <c r="P151" s="11">
        <v>1.54</v>
      </c>
      <c r="Q151" s="9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 t="s">
        <v>293</v>
      </c>
      <c r="E152" s="11" t="s">
        <v>293</v>
      </c>
      <c r="F152" s="11" t="s">
        <v>293</v>
      </c>
      <c r="G152" s="11" t="s">
        <v>293</v>
      </c>
      <c r="H152" s="11" t="s">
        <v>293</v>
      </c>
      <c r="I152" s="11">
        <v>1.5690827848597353</v>
      </c>
      <c r="J152" s="91">
        <v>0.89568999999999999</v>
      </c>
      <c r="K152" s="11">
        <v>1.52633</v>
      </c>
      <c r="L152" s="11" t="s">
        <v>294</v>
      </c>
      <c r="M152" s="11">
        <v>1.4925759999999999</v>
      </c>
      <c r="N152" s="11">
        <v>1.5378784079999999</v>
      </c>
      <c r="O152" s="11">
        <v>1.6386999999999998</v>
      </c>
      <c r="P152" s="11">
        <v>1.55</v>
      </c>
      <c r="Q152" s="96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293</v>
      </c>
      <c r="E153" s="11" t="s">
        <v>293</v>
      </c>
      <c r="F153" s="11" t="s">
        <v>293</v>
      </c>
      <c r="G153" s="11" t="s">
        <v>293</v>
      </c>
      <c r="H153" s="11" t="s">
        <v>293</v>
      </c>
      <c r="I153" s="11">
        <v>1.5635911138756606</v>
      </c>
      <c r="J153" s="91">
        <v>0.83316000000000001</v>
      </c>
      <c r="K153" s="11">
        <v>1.4982499999999999</v>
      </c>
      <c r="L153" s="11" t="s">
        <v>294</v>
      </c>
      <c r="M153" s="11">
        <v>1.4801389999999999</v>
      </c>
      <c r="N153" s="11">
        <v>1.578837805</v>
      </c>
      <c r="O153" s="11">
        <v>1.55585</v>
      </c>
      <c r="P153" s="11">
        <v>1.5599999999999998</v>
      </c>
      <c r="Q153" s="96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1.5482740471949039</v>
      </c>
    </row>
    <row r="154" spans="1:65">
      <c r="A154" s="28"/>
      <c r="B154" s="19">
        <v>1</v>
      </c>
      <c r="C154" s="9">
        <v>5</v>
      </c>
      <c r="D154" s="11" t="s">
        <v>293</v>
      </c>
      <c r="E154" s="11" t="s">
        <v>293</v>
      </c>
      <c r="F154" s="11" t="s">
        <v>293</v>
      </c>
      <c r="G154" s="11" t="s">
        <v>293</v>
      </c>
      <c r="H154" s="11" t="s">
        <v>293</v>
      </c>
      <c r="I154" s="11">
        <v>1.577288</v>
      </c>
      <c r="J154" s="91">
        <v>0.76918000000000009</v>
      </c>
      <c r="K154" s="11">
        <v>1.4882600000000001</v>
      </c>
      <c r="L154" s="11" t="s">
        <v>294</v>
      </c>
      <c r="M154" s="11">
        <v>1.5131169999999998</v>
      </c>
      <c r="N154" s="11">
        <v>1.594263843</v>
      </c>
      <c r="O154" s="11">
        <v>1.5811499999999998</v>
      </c>
      <c r="P154" s="11">
        <v>1.5699999999999998</v>
      </c>
      <c r="Q154" s="96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75</v>
      </c>
    </row>
    <row r="155" spans="1:65">
      <c r="A155" s="28"/>
      <c r="B155" s="19">
        <v>1</v>
      </c>
      <c r="C155" s="9">
        <v>6</v>
      </c>
      <c r="D155" s="11" t="s">
        <v>293</v>
      </c>
      <c r="E155" s="11" t="s">
        <v>293</v>
      </c>
      <c r="F155" s="11" t="s">
        <v>293</v>
      </c>
      <c r="G155" s="11" t="s">
        <v>293</v>
      </c>
      <c r="H155" s="11" t="s">
        <v>293</v>
      </c>
      <c r="I155" s="11">
        <v>1.5553953500643154</v>
      </c>
      <c r="J155" s="91">
        <v>0.87641000000000002</v>
      </c>
      <c r="K155" s="11">
        <v>1.50779</v>
      </c>
      <c r="L155" s="11" t="s">
        <v>294</v>
      </c>
      <c r="M155" s="11">
        <v>1.4615540000000002</v>
      </c>
      <c r="N155" s="11">
        <v>1.652186379</v>
      </c>
      <c r="O155" s="11">
        <v>1.6453</v>
      </c>
      <c r="P155" s="11">
        <v>1.55</v>
      </c>
      <c r="Q155" s="96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216</v>
      </c>
      <c r="C156" s="12"/>
      <c r="D156" s="22" t="s">
        <v>655</v>
      </c>
      <c r="E156" s="22" t="s">
        <v>655</v>
      </c>
      <c r="F156" s="22" t="s">
        <v>655</v>
      </c>
      <c r="G156" s="22" t="s">
        <v>655</v>
      </c>
      <c r="H156" s="22" t="s">
        <v>655</v>
      </c>
      <c r="I156" s="22">
        <v>1.569938600264484</v>
      </c>
      <c r="J156" s="22">
        <v>0.84551166666666677</v>
      </c>
      <c r="K156" s="22">
        <v>1.5089949999999999</v>
      </c>
      <c r="L156" s="22" t="s">
        <v>655</v>
      </c>
      <c r="M156" s="22">
        <v>1.4811096666666665</v>
      </c>
      <c r="N156" s="22">
        <v>1.5888176828333334</v>
      </c>
      <c r="O156" s="22">
        <v>1.5924500000000001</v>
      </c>
      <c r="P156" s="22">
        <v>1.5483333333333336</v>
      </c>
      <c r="Q156" s="9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217</v>
      </c>
      <c r="C157" s="27"/>
      <c r="D157" s="11" t="s">
        <v>655</v>
      </c>
      <c r="E157" s="11" t="s">
        <v>655</v>
      </c>
      <c r="F157" s="11" t="s">
        <v>655</v>
      </c>
      <c r="G157" s="11" t="s">
        <v>655</v>
      </c>
      <c r="H157" s="11" t="s">
        <v>655</v>
      </c>
      <c r="I157" s="11">
        <v>1.5702869384988856</v>
      </c>
      <c r="J157" s="11">
        <v>0.84931500000000004</v>
      </c>
      <c r="K157" s="11">
        <v>1.5049300000000001</v>
      </c>
      <c r="L157" s="11" t="s">
        <v>655</v>
      </c>
      <c r="M157" s="11">
        <v>1.4757819999999999</v>
      </c>
      <c r="N157" s="11">
        <v>1.5865508240000001</v>
      </c>
      <c r="O157" s="11">
        <v>1.57745</v>
      </c>
      <c r="P157" s="11">
        <v>1.55</v>
      </c>
      <c r="Q157" s="9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218</v>
      </c>
      <c r="C158" s="27"/>
      <c r="D158" s="23" t="s">
        <v>655</v>
      </c>
      <c r="E158" s="23" t="s">
        <v>655</v>
      </c>
      <c r="F158" s="23" t="s">
        <v>655</v>
      </c>
      <c r="G158" s="23" t="s">
        <v>655</v>
      </c>
      <c r="H158" s="23" t="s">
        <v>655</v>
      </c>
      <c r="I158" s="23">
        <v>9.7358958266345625E-3</v>
      </c>
      <c r="J158" s="23">
        <v>4.399274459120122E-2</v>
      </c>
      <c r="K158" s="23">
        <v>1.6682210584931474E-2</v>
      </c>
      <c r="L158" s="23" t="s">
        <v>655</v>
      </c>
      <c r="M158" s="23">
        <v>1.9021059777695425E-2</v>
      </c>
      <c r="N158" s="23">
        <v>4.0684333467206305E-2</v>
      </c>
      <c r="O158" s="23">
        <v>3.9510441657870606E-2</v>
      </c>
      <c r="P158" s="23">
        <v>1.7224014243685012E-2</v>
      </c>
      <c r="Q158" s="158"/>
      <c r="R158" s="159"/>
      <c r="S158" s="159"/>
      <c r="T158" s="159"/>
      <c r="U158" s="159"/>
      <c r="V158" s="159"/>
      <c r="W158" s="159"/>
      <c r="X158" s="159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54"/>
    </row>
    <row r="159" spans="1:65">
      <c r="A159" s="28"/>
      <c r="B159" s="3" t="s">
        <v>84</v>
      </c>
      <c r="C159" s="27"/>
      <c r="D159" s="13" t="s">
        <v>655</v>
      </c>
      <c r="E159" s="13" t="s">
        <v>655</v>
      </c>
      <c r="F159" s="13" t="s">
        <v>655</v>
      </c>
      <c r="G159" s="13" t="s">
        <v>655</v>
      </c>
      <c r="H159" s="13" t="s">
        <v>655</v>
      </c>
      <c r="I159" s="13">
        <v>6.2014500598904813E-3</v>
      </c>
      <c r="J159" s="13">
        <v>5.2030913736102059E-2</v>
      </c>
      <c r="K159" s="13">
        <v>1.1055179496904545E-2</v>
      </c>
      <c r="L159" s="13" t="s">
        <v>655</v>
      </c>
      <c r="M159" s="13">
        <v>1.2842438480942167E-2</v>
      </c>
      <c r="N159" s="13">
        <v>2.5606672122791375E-2</v>
      </c>
      <c r="O159" s="13">
        <v>2.481110343048171E-2</v>
      </c>
      <c r="P159" s="13">
        <v>1.1124228790324011E-2</v>
      </c>
      <c r="Q159" s="9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219</v>
      </c>
      <c r="C160" s="27"/>
      <c r="D160" s="13" t="s">
        <v>655</v>
      </c>
      <c r="E160" s="13" t="s">
        <v>655</v>
      </c>
      <c r="F160" s="13" t="s">
        <v>655</v>
      </c>
      <c r="G160" s="13" t="s">
        <v>655</v>
      </c>
      <c r="H160" s="13" t="s">
        <v>655</v>
      </c>
      <c r="I160" s="13">
        <v>1.3992712148621855E-2</v>
      </c>
      <c r="J160" s="13">
        <v>-0.4539005105727062</v>
      </c>
      <c r="K160" s="13">
        <v>-2.5369570242469774E-2</v>
      </c>
      <c r="L160" s="13" t="s">
        <v>655</v>
      </c>
      <c r="M160" s="13">
        <v>-4.3380162994996252E-2</v>
      </c>
      <c r="N160" s="13">
        <v>2.6186343245812704E-2</v>
      </c>
      <c r="O160" s="13">
        <v>2.853238603665309E-2</v>
      </c>
      <c r="P160" s="13">
        <v>3.8291760129371966E-5</v>
      </c>
      <c r="Q160" s="9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220</v>
      </c>
      <c r="C161" s="45"/>
      <c r="D161" s="43" t="s">
        <v>224</v>
      </c>
      <c r="E161" s="43" t="s">
        <v>224</v>
      </c>
      <c r="F161" s="43" t="s">
        <v>224</v>
      </c>
      <c r="G161" s="43" t="s">
        <v>224</v>
      </c>
      <c r="H161" s="43" t="s">
        <v>224</v>
      </c>
      <c r="I161" s="43">
        <v>0.36</v>
      </c>
      <c r="J161" s="43">
        <v>11.71</v>
      </c>
      <c r="K161" s="43">
        <v>0.66</v>
      </c>
      <c r="L161" s="43" t="s">
        <v>224</v>
      </c>
      <c r="M161" s="43">
        <v>1.1200000000000001</v>
      </c>
      <c r="N161" s="43">
        <v>0.67</v>
      </c>
      <c r="O161" s="43">
        <v>0.73</v>
      </c>
      <c r="P161" s="43">
        <v>0</v>
      </c>
      <c r="Q161" s="9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3"/>
    </row>
    <row r="163" spans="1:65" ht="15">
      <c r="B163" s="8" t="s">
        <v>605</v>
      </c>
      <c r="BM163" s="26" t="s">
        <v>65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210</v>
      </c>
      <c r="E164" s="17" t="s">
        <v>210</v>
      </c>
      <c r="F164" s="17" t="s">
        <v>210</v>
      </c>
      <c r="G164" s="17" t="s">
        <v>210</v>
      </c>
      <c r="H164" s="17" t="s">
        <v>210</v>
      </c>
      <c r="I164" s="17" t="s">
        <v>210</v>
      </c>
      <c r="J164" s="17" t="s">
        <v>210</v>
      </c>
      <c r="K164" s="17" t="s">
        <v>210</v>
      </c>
      <c r="L164" s="17" t="s">
        <v>210</v>
      </c>
      <c r="M164" s="17" t="s">
        <v>210</v>
      </c>
      <c r="N164" s="17" t="s">
        <v>210</v>
      </c>
      <c r="O164" s="17" t="s">
        <v>210</v>
      </c>
      <c r="P164" s="17" t="s">
        <v>210</v>
      </c>
      <c r="Q164" s="9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211</v>
      </c>
      <c r="C165" s="9" t="s">
        <v>211</v>
      </c>
      <c r="D165" s="94" t="s">
        <v>221</v>
      </c>
      <c r="E165" s="95" t="s">
        <v>275</v>
      </c>
      <c r="F165" s="95" t="s">
        <v>276</v>
      </c>
      <c r="G165" s="95" t="s">
        <v>277</v>
      </c>
      <c r="H165" s="95" t="s">
        <v>278</v>
      </c>
      <c r="I165" s="95" t="s">
        <v>289</v>
      </c>
      <c r="J165" s="95" t="s">
        <v>267</v>
      </c>
      <c r="K165" s="95" t="s">
        <v>212</v>
      </c>
      <c r="L165" s="95" t="s">
        <v>290</v>
      </c>
      <c r="M165" s="95" t="s">
        <v>268</v>
      </c>
      <c r="N165" s="95" t="s">
        <v>269</v>
      </c>
      <c r="O165" s="95" t="s">
        <v>274</v>
      </c>
      <c r="P165" s="95" t="s">
        <v>223</v>
      </c>
      <c r="Q165" s="9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291</v>
      </c>
      <c r="E166" s="11" t="s">
        <v>291</v>
      </c>
      <c r="F166" s="11" t="s">
        <v>291</v>
      </c>
      <c r="G166" s="11" t="s">
        <v>291</v>
      </c>
      <c r="H166" s="11" t="s">
        <v>291</v>
      </c>
      <c r="I166" s="11" t="s">
        <v>291</v>
      </c>
      <c r="J166" s="11" t="s">
        <v>291</v>
      </c>
      <c r="K166" s="11" t="s">
        <v>291</v>
      </c>
      <c r="L166" s="11" t="s">
        <v>292</v>
      </c>
      <c r="M166" s="11" t="s">
        <v>291</v>
      </c>
      <c r="N166" s="11" t="s">
        <v>291</v>
      </c>
      <c r="O166" s="11" t="s">
        <v>116</v>
      </c>
      <c r="P166" s="11" t="s">
        <v>116</v>
      </c>
      <c r="Q166" s="9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4">
        <v>16.7</v>
      </c>
      <c r="E168" s="164">
        <v>16.600000000000001</v>
      </c>
      <c r="F168" s="164">
        <v>16.399999999999999</v>
      </c>
      <c r="G168" s="164">
        <v>17.399999999999999</v>
      </c>
      <c r="H168" s="164">
        <v>16.7</v>
      </c>
      <c r="I168" s="164">
        <v>16.410660355673425</v>
      </c>
      <c r="J168" s="164">
        <v>17.899999999999999</v>
      </c>
      <c r="K168" s="164">
        <v>19</v>
      </c>
      <c r="L168" s="164">
        <v>16.7</v>
      </c>
      <c r="M168" s="164">
        <v>17.5</v>
      </c>
      <c r="N168" s="164">
        <v>17.1680682382184</v>
      </c>
      <c r="O168" s="163">
        <v>25</v>
      </c>
      <c r="P168" s="164">
        <v>15</v>
      </c>
      <c r="Q168" s="165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7">
        <v>1</v>
      </c>
    </row>
    <row r="169" spans="1:65">
      <c r="A169" s="28"/>
      <c r="B169" s="19">
        <v>1</v>
      </c>
      <c r="C169" s="9">
        <v>2</v>
      </c>
      <c r="D169" s="170">
        <v>16.3</v>
      </c>
      <c r="E169" s="170">
        <v>16.8</v>
      </c>
      <c r="F169" s="170">
        <v>16.399999999999999</v>
      </c>
      <c r="G169" s="170">
        <v>17</v>
      </c>
      <c r="H169" s="170">
        <v>16.600000000000001</v>
      </c>
      <c r="I169" s="170">
        <v>16.021944223997469</v>
      </c>
      <c r="J169" s="170">
        <v>17.8</v>
      </c>
      <c r="K169" s="170">
        <v>19</v>
      </c>
      <c r="L169" s="170">
        <v>16.5</v>
      </c>
      <c r="M169" s="170">
        <v>16.8</v>
      </c>
      <c r="N169" s="170">
        <v>17.663480070904299</v>
      </c>
      <c r="O169" s="168">
        <v>25</v>
      </c>
      <c r="P169" s="170">
        <v>15</v>
      </c>
      <c r="Q169" s="165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7" t="e">
        <v>#N/A</v>
      </c>
    </row>
    <row r="170" spans="1:65">
      <c r="A170" s="28"/>
      <c r="B170" s="19">
        <v>1</v>
      </c>
      <c r="C170" s="9">
        <v>3</v>
      </c>
      <c r="D170" s="170">
        <v>16.7</v>
      </c>
      <c r="E170" s="169">
        <v>14.7</v>
      </c>
      <c r="F170" s="170">
        <v>16.899999999999999</v>
      </c>
      <c r="G170" s="170">
        <v>17.100000000000001</v>
      </c>
      <c r="H170" s="170">
        <v>16.2</v>
      </c>
      <c r="I170" s="170">
        <v>16.235978048419543</v>
      </c>
      <c r="J170" s="170">
        <v>17.600000000000001</v>
      </c>
      <c r="K170" s="170">
        <v>18</v>
      </c>
      <c r="L170" s="170">
        <v>16.899999999999999</v>
      </c>
      <c r="M170" s="170">
        <v>17.7</v>
      </c>
      <c r="N170" s="170">
        <v>17.245048398798701</v>
      </c>
      <c r="O170" s="168">
        <v>25</v>
      </c>
      <c r="P170" s="170">
        <v>15</v>
      </c>
      <c r="Q170" s="165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16</v>
      </c>
    </row>
    <row r="171" spans="1:65">
      <c r="A171" s="28"/>
      <c r="B171" s="19">
        <v>1</v>
      </c>
      <c r="C171" s="9">
        <v>4</v>
      </c>
      <c r="D171" s="170">
        <v>17</v>
      </c>
      <c r="E171" s="170">
        <v>15.8</v>
      </c>
      <c r="F171" s="170">
        <v>16.600000000000001</v>
      </c>
      <c r="G171" s="170">
        <v>17.2</v>
      </c>
      <c r="H171" s="170">
        <v>16.600000000000001</v>
      </c>
      <c r="I171" s="170">
        <v>16.057534216820141</v>
      </c>
      <c r="J171" s="170">
        <v>17.7</v>
      </c>
      <c r="K171" s="170">
        <v>18</v>
      </c>
      <c r="L171" s="170">
        <v>16.399999999999999</v>
      </c>
      <c r="M171" s="170">
        <v>17</v>
      </c>
      <c r="N171" s="170">
        <v>17.216673522464301</v>
      </c>
      <c r="O171" s="168">
        <v>25</v>
      </c>
      <c r="P171" s="169">
        <v>10</v>
      </c>
      <c r="Q171" s="165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>
        <v>16.990264982842294</v>
      </c>
    </row>
    <row r="172" spans="1:65">
      <c r="A172" s="28"/>
      <c r="B172" s="19">
        <v>1</v>
      </c>
      <c r="C172" s="9">
        <v>5</v>
      </c>
      <c r="D172" s="170">
        <v>16.5</v>
      </c>
      <c r="E172" s="170">
        <v>16.8</v>
      </c>
      <c r="F172" s="170">
        <v>16.399999999999999</v>
      </c>
      <c r="G172" s="170">
        <v>17.600000000000001</v>
      </c>
      <c r="H172" s="170">
        <v>16.899999999999999</v>
      </c>
      <c r="I172" s="170">
        <v>16.260983182464795</v>
      </c>
      <c r="J172" s="170">
        <v>17.100000000000001</v>
      </c>
      <c r="K172" s="170">
        <v>17</v>
      </c>
      <c r="L172" s="170">
        <v>16.899999999999999</v>
      </c>
      <c r="M172" s="170">
        <v>17.7</v>
      </c>
      <c r="N172" s="170">
        <v>17.367104174028501</v>
      </c>
      <c r="O172" s="168">
        <v>25</v>
      </c>
      <c r="P172" s="170">
        <v>20</v>
      </c>
      <c r="Q172" s="165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76</v>
      </c>
    </row>
    <row r="173" spans="1:65">
      <c r="A173" s="28"/>
      <c r="B173" s="19">
        <v>1</v>
      </c>
      <c r="C173" s="9">
        <v>6</v>
      </c>
      <c r="D173" s="170">
        <v>16.899999999999999</v>
      </c>
      <c r="E173" s="170">
        <v>16.399999999999999</v>
      </c>
      <c r="F173" s="170">
        <v>16</v>
      </c>
      <c r="G173" s="170">
        <v>17.2</v>
      </c>
      <c r="H173" s="170">
        <v>16.399999999999999</v>
      </c>
      <c r="I173" s="170">
        <v>16.566617830039604</v>
      </c>
      <c r="J173" s="170">
        <v>17.399999999999999</v>
      </c>
      <c r="K173" s="170">
        <v>19</v>
      </c>
      <c r="L173" s="170">
        <v>16.899999999999999</v>
      </c>
      <c r="M173" s="170">
        <v>17.100000000000001</v>
      </c>
      <c r="N173" s="170">
        <v>16.904986502815799</v>
      </c>
      <c r="O173" s="168">
        <v>25</v>
      </c>
      <c r="P173" s="170">
        <v>20</v>
      </c>
      <c r="Q173" s="165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71"/>
    </row>
    <row r="174" spans="1:65">
      <c r="A174" s="28"/>
      <c r="B174" s="20" t="s">
        <v>216</v>
      </c>
      <c r="C174" s="12"/>
      <c r="D174" s="172">
        <v>16.683333333333334</v>
      </c>
      <c r="E174" s="172">
        <v>16.183333333333334</v>
      </c>
      <c r="F174" s="172">
        <v>16.45</v>
      </c>
      <c r="G174" s="172">
        <v>17.250000000000004</v>
      </c>
      <c r="H174" s="172">
        <v>16.566666666666666</v>
      </c>
      <c r="I174" s="172">
        <v>16.258952976235829</v>
      </c>
      <c r="J174" s="172">
        <v>17.583333333333332</v>
      </c>
      <c r="K174" s="172">
        <v>18.333333333333332</v>
      </c>
      <c r="L174" s="172">
        <v>16.716666666666669</v>
      </c>
      <c r="M174" s="172">
        <v>17.3</v>
      </c>
      <c r="N174" s="172">
        <v>17.260893484538332</v>
      </c>
      <c r="O174" s="172">
        <v>25</v>
      </c>
      <c r="P174" s="172">
        <v>15.833333333333334</v>
      </c>
      <c r="Q174" s="165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71"/>
    </row>
    <row r="175" spans="1:65">
      <c r="A175" s="28"/>
      <c r="B175" s="3" t="s">
        <v>217</v>
      </c>
      <c r="C175" s="27"/>
      <c r="D175" s="170">
        <v>16.7</v>
      </c>
      <c r="E175" s="170">
        <v>16.5</v>
      </c>
      <c r="F175" s="170">
        <v>16.399999999999999</v>
      </c>
      <c r="G175" s="170">
        <v>17.2</v>
      </c>
      <c r="H175" s="170">
        <v>16.600000000000001</v>
      </c>
      <c r="I175" s="170">
        <v>16.248480615442169</v>
      </c>
      <c r="J175" s="170">
        <v>17.649999999999999</v>
      </c>
      <c r="K175" s="170">
        <v>18.5</v>
      </c>
      <c r="L175" s="170">
        <v>16.799999999999997</v>
      </c>
      <c r="M175" s="170">
        <v>17.3</v>
      </c>
      <c r="N175" s="170">
        <v>17.230860960631503</v>
      </c>
      <c r="O175" s="170">
        <v>25</v>
      </c>
      <c r="P175" s="170">
        <v>15</v>
      </c>
      <c r="Q175" s="165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71"/>
    </row>
    <row r="176" spans="1:65">
      <c r="A176" s="28"/>
      <c r="B176" s="3" t="s">
        <v>218</v>
      </c>
      <c r="C176" s="27"/>
      <c r="D176" s="23">
        <v>0.25625508125043378</v>
      </c>
      <c r="E176" s="23">
        <v>0.81588397867997586</v>
      </c>
      <c r="F176" s="23">
        <v>0.29495762407505233</v>
      </c>
      <c r="G176" s="23">
        <v>0.21679483388678814</v>
      </c>
      <c r="H176" s="23">
        <v>0.24221202832779937</v>
      </c>
      <c r="I176" s="23">
        <v>0.2073390583414306</v>
      </c>
      <c r="J176" s="23">
        <v>0.29268868558020206</v>
      </c>
      <c r="K176" s="23">
        <v>0.81649658092772603</v>
      </c>
      <c r="L176" s="23">
        <v>0.22286019533929011</v>
      </c>
      <c r="M176" s="23">
        <v>0.38470768123342625</v>
      </c>
      <c r="N176" s="23">
        <v>0.24933890505290351</v>
      </c>
      <c r="O176" s="23">
        <v>0</v>
      </c>
      <c r="P176" s="23">
        <v>3.763863263545403</v>
      </c>
      <c r="Q176" s="9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84</v>
      </c>
      <c r="C177" s="27"/>
      <c r="D177" s="13">
        <v>1.5359944930095931E-2</v>
      </c>
      <c r="E177" s="13">
        <v>5.0415075922552573E-2</v>
      </c>
      <c r="F177" s="13">
        <v>1.7930554655018378E-2</v>
      </c>
      <c r="G177" s="13">
        <v>1.2567816457205106E-2</v>
      </c>
      <c r="H177" s="13">
        <v>1.4620444365863142E-2</v>
      </c>
      <c r="I177" s="13">
        <v>1.2752300756664864E-2</v>
      </c>
      <c r="J177" s="13">
        <v>1.6645802023518601E-2</v>
      </c>
      <c r="K177" s="13">
        <v>4.4536177141512333E-2</v>
      </c>
      <c r="L177" s="13">
        <v>1.333161686974816E-2</v>
      </c>
      <c r="M177" s="13">
        <v>2.2237438221585332E-2</v>
      </c>
      <c r="N177" s="13">
        <v>1.4445306975345861E-2</v>
      </c>
      <c r="O177" s="13">
        <v>0</v>
      </c>
      <c r="P177" s="13">
        <v>0.23771767980286754</v>
      </c>
      <c r="Q177" s="9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219</v>
      </c>
      <c r="C178" s="27"/>
      <c r="D178" s="13">
        <v>-1.806514788432767E-2</v>
      </c>
      <c r="E178" s="13">
        <v>-4.7493764830851326E-2</v>
      </c>
      <c r="F178" s="13">
        <v>-3.1798502459372102E-2</v>
      </c>
      <c r="G178" s="13">
        <v>1.5287284655066014E-2</v>
      </c>
      <c r="H178" s="13">
        <v>-2.4931825171849886E-2</v>
      </c>
      <c r="I178" s="13">
        <v>-4.3043001821630456E-2</v>
      </c>
      <c r="J178" s="13">
        <v>3.4906362619414821E-2</v>
      </c>
      <c r="K178" s="13">
        <v>7.9049288039200194E-2</v>
      </c>
      <c r="L178" s="13">
        <v>-1.6103240087892767E-2</v>
      </c>
      <c r="M178" s="13">
        <v>1.823014634971809E-2</v>
      </c>
      <c r="N178" s="13">
        <v>1.5928445022448612E-2</v>
      </c>
      <c r="O178" s="13">
        <v>0.47143084732618212</v>
      </c>
      <c r="P178" s="13">
        <v>-6.8093796693417863E-2</v>
      </c>
      <c r="Q178" s="9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220</v>
      </c>
      <c r="C179" s="45"/>
      <c r="D179" s="43">
        <v>0.04</v>
      </c>
      <c r="E179" s="43">
        <v>0.67</v>
      </c>
      <c r="F179" s="43">
        <v>0.34</v>
      </c>
      <c r="G179" s="43">
        <v>0.67</v>
      </c>
      <c r="H179" s="43">
        <v>0.19</v>
      </c>
      <c r="I179" s="43">
        <v>0.57999999999999996</v>
      </c>
      <c r="J179" s="43">
        <v>1.1000000000000001</v>
      </c>
      <c r="K179" s="43">
        <v>2.04</v>
      </c>
      <c r="L179" s="43">
        <v>0</v>
      </c>
      <c r="M179" s="43">
        <v>0.74</v>
      </c>
      <c r="N179" s="43">
        <v>0.69</v>
      </c>
      <c r="O179" s="43">
        <v>10.47</v>
      </c>
      <c r="P179" s="43">
        <v>1.1200000000000001</v>
      </c>
      <c r="Q179" s="9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3"/>
    </row>
    <row r="181" spans="1:65" ht="15">
      <c r="B181" s="8" t="s">
        <v>606</v>
      </c>
      <c r="BM181" s="26" t="s">
        <v>65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210</v>
      </c>
      <c r="E182" s="17" t="s">
        <v>210</v>
      </c>
      <c r="F182" s="17" t="s">
        <v>210</v>
      </c>
      <c r="G182" s="17" t="s">
        <v>210</v>
      </c>
      <c r="H182" s="17" t="s">
        <v>210</v>
      </c>
      <c r="I182" s="17" t="s">
        <v>210</v>
      </c>
      <c r="J182" s="17" t="s">
        <v>210</v>
      </c>
      <c r="K182" s="17" t="s">
        <v>210</v>
      </c>
      <c r="L182" s="17" t="s">
        <v>210</v>
      </c>
      <c r="M182" s="17" t="s">
        <v>210</v>
      </c>
      <c r="N182" s="17" t="s">
        <v>210</v>
      </c>
      <c r="O182" s="9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211</v>
      </c>
      <c r="C183" s="9" t="s">
        <v>211</v>
      </c>
      <c r="D183" s="94" t="s">
        <v>221</v>
      </c>
      <c r="E183" s="95" t="s">
        <v>275</v>
      </c>
      <c r="F183" s="95" t="s">
        <v>276</v>
      </c>
      <c r="G183" s="95" t="s">
        <v>277</v>
      </c>
      <c r="H183" s="95" t="s">
        <v>278</v>
      </c>
      <c r="I183" s="95" t="s">
        <v>289</v>
      </c>
      <c r="J183" s="95" t="s">
        <v>212</v>
      </c>
      <c r="K183" s="95" t="s">
        <v>290</v>
      </c>
      <c r="L183" s="95" t="s">
        <v>268</v>
      </c>
      <c r="M183" s="95" t="s">
        <v>213</v>
      </c>
      <c r="N183" s="95" t="s">
        <v>223</v>
      </c>
      <c r="O183" s="9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291</v>
      </c>
      <c r="E184" s="11" t="s">
        <v>291</v>
      </c>
      <c r="F184" s="11" t="s">
        <v>291</v>
      </c>
      <c r="G184" s="11" t="s">
        <v>291</v>
      </c>
      <c r="H184" s="11" t="s">
        <v>291</v>
      </c>
      <c r="I184" s="11" t="s">
        <v>291</v>
      </c>
      <c r="J184" s="11" t="s">
        <v>116</v>
      </c>
      <c r="K184" s="11" t="s">
        <v>292</v>
      </c>
      <c r="L184" s="11" t="s">
        <v>116</v>
      </c>
      <c r="M184" s="11" t="s">
        <v>292</v>
      </c>
      <c r="N184" s="11" t="s">
        <v>116</v>
      </c>
      <c r="O184" s="9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1">
        <v>309</v>
      </c>
      <c r="E186" s="151">
        <v>310</v>
      </c>
      <c r="F186" s="160">
        <v>143</v>
      </c>
      <c r="G186" s="160">
        <v>159</v>
      </c>
      <c r="H186" s="160">
        <v>140</v>
      </c>
      <c r="I186" s="151">
        <v>322.3758073886176</v>
      </c>
      <c r="J186" s="151">
        <v>337</v>
      </c>
      <c r="K186" s="151">
        <v>337</v>
      </c>
      <c r="L186" s="151">
        <v>390</v>
      </c>
      <c r="M186" s="151">
        <v>278</v>
      </c>
      <c r="N186" s="151">
        <v>400</v>
      </c>
      <c r="O186" s="152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55">
        <v>310</v>
      </c>
      <c r="E187" s="155">
        <v>306</v>
      </c>
      <c r="F187" s="161">
        <v>139</v>
      </c>
      <c r="G187" s="161">
        <v>153</v>
      </c>
      <c r="H187" s="161">
        <v>141</v>
      </c>
      <c r="I187" s="155">
        <v>330.06019042584961</v>
      </c>
      <c r="J187" s="155">
        <v>343</v>
      </c>
      <c r="K187" s="155">
        <v>329</v>
      </c>
      <c r="L187" s="155">
        <v>394</v>
      </c>
      <c r="M187" s="155">
        <v>285</v>
      </c>
      <c r="N187" s="155">
        <v>400</v>
      </c>
      <c r="O187" s="152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 t="e">
        <v>#N/A</v>
      </c>
    </row>
    <row r="188" spans="1:65">
      <c r="A188" s="28"/>
      <c r="B188" s="19">
        <v>1</v>
      </c>
      <c r="C188" s="9">
        <v>3</v>
      </c>
      <c r="D188" s="155">
        <v>304</v>
      </c>
      <c r="E188" s="155">
        <v>307</v>
      </c>
      <c r="F188" s="161">
        <v>143</v>
      </c>
      <c r="G188" s="161">
        <v>158</v>
      </c>
      <c r="H188" s="161">
        <v>143</v>
      </c>
      <c r="I188" s="155">
        <v>330.81802253726863</v>
      </c>
      <c r="J188" s="155">
        <v>353</v>
      </c>
      <c r="K188" s="155">
        <v>320</v>
      </c>
      <c r="L188" s="155">
        <v>378</v>
      </c>
      <c r="M188" s="155">
        <v>276</v>
      </c>
      <c r="N188" s="155">
        <v>400</v>
      </c>
      <c r="O188" s="152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55">
        <v>314</v>
      </c>
      <c r="E189" s="155">
        <v>314</v>
      </c>
      <c r="F189" s="161">
        <v>139</v>
      </c>
      <c r="G189" s="161">
        <v>159</v>
      </c>
      <c r="H189" s="161">
        <v>145</v>
      </c>
      <c r="I189" s="155">
        <v>322.99937894399665</v>
      </c>
      <c r="J189" s="155">
        <v>344</v>
      </c>
      <c r="K189" s="155">
        <v>319</v>
      </c>
      <c r="L189" s="155">
        <v>372</v>
      </c>
      <c r="M189" s="155">
        <v>294</v>
      </c>
      <c r="N189" s="155">
        <v>400</v>
      </c>
      <c r="O189" s="152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334.68079628331031</v>
      </c>
    </row>
    <row r="190" spans="1:65">
      <c r="A190" s="28"/>
      <c r="B190" s="19">
        <v>1</v>
      </c>
      <c r="C190" s="9">
        <v>5</v>
      </c>
      <c r="D190" s="155">
        <v>303</v>
      </c>
      <c r="E190" s="155">
        <v>279</v>
      </c>
      <c r="F190" s="161">
        <v>139</v>
      </c>
      <c r="G190" s="161">
        <v>164</v>
      </c>
      <c r="H190" s="161">
        <v>139</v>
      </c>
      <c r="I190" s="155">
        <v>326.00252358095844</v>
      </c>
      <c r="J190" s="155">
        <v>347</v>
      </c>
      <c r="K190" s="155">
        <v>318</v>
      </c>
      <c r="L190" s="155">
        <v>366</v>
      </c>
      <c r="M190" s="155">
        <v>282</v>
      </c>
      <c r="N190" s="155">
        <v>400</v>
      </c>
      <c r="O190" s="152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77</v>
      </c>
    </row>
    <row r="191" spans="1:65">
      <c r="A191" s="28"/>
      <c r="B191" s="19">
        <v>1</v>
      </c>
      <c r="C191" s="9">
        <v>6</v>
      </c>
      <c r="D191" s="155">
        <v>311</v>
      </c>
      <c r="E191" s="155">
        <v>332</v>
      </c>
      <c r="F191" s="161">
        <v>144</v>
      </c>
      <c r="G191" s="161">
        <v>164</v>
      </c>
      <c r="H191" s="161">
        <v>148</v>
      </c>
      <c r="I191" s="155">
        <v>335.42229872220264</v>
      </c>
      <c r="J191" s="155">
        <v>357</v>
      </c>
      <c r="K191" s="155">
        <v>334</v>
      </c>
      <c r="L191" s="155">
        <v>358</v>
      </c>
      <c r="M191" s="155">
        <v>287</v>
      </c>
      <c r="N191" s="155">
        <v>400</v>
      </c>
      <c r="O191" s="152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216</v>
      </c>
      <c r="C192" s="12"/>
      <c r="D192" s="157">
        <v>308.5</v>
      </c>
      <c r="E192" s="157">
        <v>308</v>
      </c>
      <c r="F192" s="157">
        <v>141.16666666666666</v>
      </c>
      <c r="G192" s="157">
        <v>159.5</v>
      </c>
      <c r="H192" s="157">
        <v>142.66666666666666</v>
      </c>
      <c r="I192" s="157">
        <v>327.94637026648223</v>
      </c>
      <c r="J192" s="157">
        <v>346.83333333333331</v>
      </c>
      <c r="K192" s="157">
        <v>326.16666666666669</v>
      </c>
      <c r="L192" s="157">
        <v>376.33333333333331</v>
      </c>
      <c r="M192" s="157">
        <v>283.66666666666669</v>
      </c>
      <c r="N192" s="157">
        <v>400</v>
      </c>
      <c r="O192" s="152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217</v>
      </c>
      <c r="C193" s="27"/>
      <c r="D193" s="155">
        <v>309.5</v>
      </c>
      <c r="E193" s="155">
        <v>308.5</v>
      </c>
      <c r="F193" s="155">
        <v>141</v>
      </c>
      <c r="G193" s="155">
        <v>159</v>
      </c>
      <c r="H193" s="155">
        <v>142</v>
      </c>
      <c r="I193" s="155">
        <v>328.03135700340403</v>
      </c>
      <c r="J193" s="155">
        <v>345.5</v>
      </c>
      <c r="K193" s="155">
        <v>324.5</v>
      </c>
      <c r="L193" s="155">
        <v>375</v>
      </c>
      <c r="M193" s="155">
        <v>283.5</v>
      </c>
      <c r="N193" s="155">
        <v>400</v>
      </c>
      <c r="O193" s="152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218</v>
      </c>
      <c r="C194" s="27"/>
      <c r="D194" s="155">
        <v>4.2308391602612359</v>
      </c>
      <c r="E194" s="155">
        <v>17.099707599839242</v>
      </c>
      <c r="F194" s="155">
        <v>2.4013884872437168</v>
      </c>
      <c r="G194" s="155">
        <v>4.135214625627067</v>
      </c>
      <c r="H194" s="155">
        <v>3.3862466931200785</v>
      </c>
      <c r="I194" s="155">
        <v>5.0574017551174189</v>
      </c>
      <c r="J194" s="155">
        <v>7.2226495600068166</v>
      </c>
      <c r="K194" s="155">
        <v>8.2804991797998913</v>
      </c>
      <c r="L194" s="155">
        <v>13.880441875771343</v>
      </c>
      <c r="M194" s="155">
        <v>6.5319726474218083</v>
      </c>
      <c r="N194" s="155">
        <v>0</v>
      </c>
      <c r="O194" s="152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84</v>
      </c>
      <c r="C195" s="27"/>
      <c r="D195" s="13">
        <v>1.3714227423861381E-2</v>
      </c>
      <c r="E195" s="13">
        <v>5.5518531168309224E-2</v>
      </c>
      <c r="F195" s="13">
        <v>1.701101643856234E-2</v>
      </c>
      <c r="G195" s="13">
        <v>2.5926110505498853E-2</v>
      </c>
      <c r="H195" s="13">
        <v>2.3735374017196813E-2</v>
      </c>
      <c r="I195" s="13">
        <v>1.5421429275182653E-2</v>
      </c>
      <c r="J195" s="13">
        <v>2.0824554233561221E-2</v>
      </c>
      <c r="K195" s="13">
        <v>2.5387325027490724E-2</v>
      </c>
      <c r="L195" s="13">
        <v>3.6883370794786562E-2</v>
      </c>
      <c r="M195" s="13">
        <v>2.302693060195702E-2</v>
      </c>
      <c r="N195" s="13">
        <v>0</v>
      </c>
      <c r="O195" s="9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219</v>
      </c>
      <c r="C196" s="27"/>
      <c r="D196" s="13">
        <v>-7.8226168259585616E-2</v>
      </c>
      <c r="E196" s="13">
        <v>-7.9720129088986624E-2</v>
      </c>
      <c r="F196" s="13">
        <v>-0.57820505916578546</v>
      </c>
      <c r="G196" s="13">
        <v>-0.52342649542108233</v>
      </c>
      <c r="H196" s="13">
        <v>-0.57372317667758255</v>
      </c>
      <c r="I196" s="13">
        <v>-2.0121937355280228E-2</v>
      </c>
      <c r="J196" s="13">
        <v>3.6310828661157313E-2</v>
      </c>
      <c r="K196" s="13">
        <v>-2.5439552287417011E-2</v>
      </c>
      <c r="L196" s="13">
        <v>0.12445451759581605</v>
      </c>
      <c r="M196" s="13">
        <v>-0.15242622278650164</v>
      </c>
      <c r="N196" s="13">
        <v>0.19516866352079676</v>
      </c>
      <c r="O196" s="9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220</v>
      </c>
      <c r="C197" s="45"/>
      <c r="D197" s="43">
        <v>0</v>
      </c>
      <c r="E197" s="43">
        <v>0.01</v>
      </c>
      <c r="F197" s="43">
        <v>2.94</v>
      </c>
      <c r="G197" s="43">
        <v>2.62</v>
      </c>
      <c r="H197" s="43">
        <v>2.92</v>
      </c>
      <c r="I197" s="43">
        <v>0.34</v>
      </c>
      <c r="J197" s="43">
        <v>0.67</v>
      </c>
      <c r="K197" s="43">
        <v>0.31</v>
      </c>
      <c r="L197" s="43">
        <v>1.19</v>
      </c>
      <c r="M197" s="43">
        <v>0.44</v>
      </c>
      <c r="N197" s="43">
        <v>1.61</v>
      </c>
      <c r="O197" s="9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3"/>
    </row>
    <row r="199" spans="1:65" ht="15">
      <c r="B199" s="8" t="s">
        <v>607</v>
      </c>
      <c r="BM199" s="26" t="s">
        <v>65</v>
      </c>
    </row>
    <row r="200" spans="1:65" ht="15">
      <c r="A200" s="24" t="s">
        <v>28</v>
      </c>
      <c r="B200" s="18" t="s">
        <v>114</v>
      </c>
      <c r="C200" s="15" t="s">
        <v>115</v>
      </c>
      <c r="D200" s="16" t="s">
        <v>210</v>
      </c>
      <c r="E200" s="17" t="s">
        <v>210</v>
      </c>
      <c r="F200" s="17" t="s">
        <v>210</v>
      </c>
      <c r="G200" s="17" t="s">
        <v>210</v>
      </c>
      <c r="H200" s="17" t="s">
        <v>210</v>
      </c>
      <c r="I200" s="17" t="s">
        <v>210</v>
      </c>
      <c r="J200" s="17" t="s">
        <v>210</v>
      </c>
      <c r="K200" s="17" t="s">
        <v>210</v>
      </c>
      <c r="L200" s="17" t="s">
        <v>210</v>
      </c>
      <c r="M200" s="17" t="s">
        <v>210</v>
      </c>
      <c r="N200" s="17" t="s">
        <v>210</v>
      </c>
      <c r="O200" s="17" t="s">
        <v>210</v>
      </c>
      <c r="P200" s="17" t="s">
        <v>210</v>
      </c>
      <c r="Q200" s="96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211</v>
      </c>
      <c r="C201" s="9" t="s">
        <v>211</v>
      </c>
      <c r="D201" s="94" t="s">
        <v>221</v>
      </c>
      <c r="E201" s="95" t="s">
        <v>275</v>
      </c>
      <c r="F201" s="95" t="s">
        <v>276</v>
      </c>
      <c r="G201" s="95" t="s">
        <v>277</v>
      </c>
      <c r="H201" s="95" t="s">
        <v>278</v>
      </c>
      <c r="I201" s="95" t="s">
        <v>289</v>
      </c>
      <c r="J201" s="95" t="s">
        <v>267</v>
      </c>
      <c r="K201" s="95" t="s">
        <v>212</v>
      </c>
      <c r="L201" s="95" t="s">
        <v>290</v>
      </c>
      <c r="M201" s="95" t="s">
        <v>268</v>
      </c>
      <c r="N201" s="95" t="s">
        <v>269</v>
      </c>
      <c r="O201" s="95" t="s">
        <v>274</v>
      </c>
      <c r="P201" s="95" t="s">
        <v>223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291</v>
      </c>
      <c r="E202" s="11" t="s">
        <v>291</v>
      </c>
      <c r="F202" s="11" t="s">
        <v>291</v>
      </c>
      <c r="G202" s="11" t="s">
        <v>291</v>
      </c>
      <c r="H202" s="11" t="s">
        <v>291</v>
      </c>
      <c r="I202" s="11" t="s">
        <v>291</v>
      </c>
      <c r="J202" s="11" t="s">
        <v>291</v>
      </c>
      <c r="K202" s="11" t="s">
        <v>291</v>
      </c>
      <c r="L202" s="11" t="s">
        <v>292</v>
      </c>
      <c r="M202" s="11" t="s">
        <v>291</v>
      </c>
      <c r="N202" s="11" t="s">
        <v>291</v>
      </c>
      <c r="O202" s="11" t="s">
        <v>116</v>
      </c>
      <c r="P202" s="11" t="s">
        <v>291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21">
        <v>0.28000000000000003</v>
      </c>
      <c r="E204" s="21">
        <v>0.28000000000000003</v>
      </c>
      <c r="F204" s="21">
        <v>0.3</v>
      </c>
      <c r="G204" s="21">
        <v>0.28000000000000003</v>
      </c>
      <c r="H204" s="21">
        <v>0.26</v>
      </c>
      <c r="I204" s="21">
        <v>0.25138098275894338</v>
      </c>
      <c r="J204" s="21">
        <v>0.3</v>
      </c>
      <c r="K204" s="90" t="s">
        <v>187</v>
      </c>
      <c r="L204" s="21">
        <v>0.3</v>
      </c>
      <c r="M204" s="90">
        <v>0.13</v>
      </c>
      <c r="N204" s="90">
        <v>0.36023368651023302</v>
      </c>
      <c r="O204" s="90" t="s">
        <v>187</v>
      </c>
      <c r="P204" s="21">
        <v>0.3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0.28999999999999998</v>
      </c>
      <c r="E205" s="11">
        <v>0.3</v>
      </c>
      <c r="F205" s="11">
        <v>0.28000000000000003</v>
      </c>
      <c r="G205" s="11">
        <v>0.27</v>
      </c>
      <c r="H205" s="11">
        <v>0.26</v>
      </c>
      <c r="I205" s="11">
        <v>0.23790483086824346</v>
      </c>
      <c r="J205" s="11">
        <v>0.3</v>
      </c>
      <c r="K205" s="91" t="s">
        <v>187</v>
      </c>
      <c r="L205" s="11">
        <v>0.31</v>
      </c>
      <c r="M205" s="91">
        <v>0.14000000000000001</v>
      </c>
      <c r="N205" s="91">
        <v>0.39272617100639101</v>
      </c>
      <c r="O205" s="91" t="s">
        <v>187</v>
      </c>
      <c r="P205" s="92">
        <v>0.2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0.27</v>
      </c>
      <c r="E206" s="11">
        <v>0.3</v>
      </c>
      <c r="F206" s="11">
        <v>0.3</v>
      </c>
      <c r="G206" s="11">
        <v>0.28000000000000003</v>
      </c>
      <c r="H206" s="11">
        <v>0.26</v>
      </c>
      <c r="I206" s="11">
        <v>0.27406874257018976</v>
      </c>
      <c r="J206" s="11">
        <v>0.3</v>
      </c>
      <c r="K206" s="91" t="s">
        <v>187</v>
      </c>
      <c r="L206" s="11">
        <v>0.32</v>
      </c>
      <c r="M206" s="91">
        <v>0.14000000000000001</v>
      </c>
      <c r="N206" s="91">
        <v>0.41295180509176399</v>
      </c>
      <c r="O206" s="91" t="s">
        <v>187</v>
      </c>
      <c r="P206" s="11">
        <v>0.3</v>
      </c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0.28999999999999998</v>
      </c>
      <c r="E207" s="11">
        <v>0.28000000000000003</v>
      </c>
      <c r="F207" s="11">
        <v>0.3</v>
      </c>
      <c r="G207" s="11">
        <v>0.28999999999999998</v>
      </c>
      <c r="H207" s="11">
        <v>0.27</v>
      </c>
      <c r="I207" s="11">
        <v>0.25584028391663238</v>
      </c>
      <c r="J207" s="11">
        <v>0.3</v>
      </c>
      <c r="K207" s="91" t="s">
        <v>187</v>
      </c>
      <c r="L207" s="11">
        <v>0.3</v>
      </c>
      <c r="M207" s="91">
        <v>0.15</v>
      </c>
      <c r="N207" s="91">
        <v>0.356854468061713</v>
      </c>
      <c r="O207" s="91" t="s">
        <v>187</v>
      </c>
      <c r="P207" s="11">
        <v>0.3</v>
      </c>
      <c r="Q207" s="9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0.28774918519338782</v>
      </c>
    </row>
    <row r="208" spans="1:65">
      <c r="A208" s="28"/>
      <c r="B208" s="19">
        <v>1</v>
      </c>
      <c r="C208" s="9">
        <v>5</v>
      </c>
      <c r="D208" s="11">
        <v>0.28999999999999998</v>
      </c>
      <c r="E208" s="92">
        <v>0.51</v>
      </c>
      <c r="F208" s="11">
        <v>0.31</v>
      </c>
      <c r="G208" s="11">
        <v>0.3</v>
      </c>
      <c r="H208" s="11">
        <v>0.27</v>
      </c>
      <c r="I208" s="11">
        <v>0.27301565891188634</v>
      </c>
      <c r="J208" s="11">
        <v>0.3</v>
      </c>
      <c r="K208" s="91" t="s">
        <v>187</v>
      </c>
      <c r="L208" s="11">
        <v>0.31</v>
      </c>
      <c r="M208" s="91">
        <v>0.17</v>
      </c>
      <c r="N208" s="91">
        <v>0.38253944715629601</v>
      </c>
      <c r="O208" s="91" t="s">
        <v>187</v>
      </c>
      <c r="P208" s="11">
        <v>0.3</v>
      </c>
      <c r="Q208" s="9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78</v>
      </c>
    </row>
    <row r="209" spans="1:65">
      <c r="A209" s="28"/>
      <c r="B209" s="19">
        <v>1</v>
      </c>
      <c r="C209" s="9">
        <v>6</v>
      </c>
      <c r="D209" s="11">
        <v>0.28999999999999998</v>
      </c>
      <c r="E209" s="11">
        <v>0.27</v>
      </c>
      <c r="F209" s="11">
        <v>0.3</v>
      </c>
      <c r="G209" s="11">
        <v>0.3</v>
      </c>
      <c r="H209" s="11">
        <v>0.27</v>
      </c>
      <c r="I209" s="11">
        <v>0.27024550141705023</v>
      </c>
      <c r="J209" s="11">
        <v>0.3</v>
      </c>
      <c r="K209" s="91" t="s">
        <v>187</v>
      </c>
      <c r="L209" s="11">
        <v>0.31</v>
      </c>
      <c r="M209" s="91">
        <v>0.15</v>
      </c>
      <c r="N209" s="91">
        <v>0.33116948896713</v>
      </c>
      <c r="O209" s="91" t="s">
        <v>187</v>
      </c>
      <c r="P209" s="11">
        <v>0.3</v>
      </c>
      <c r="Q209" s="9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216</v>
      </c>
      <c r="C210" s="12"/>
      <c r="D210" s="22">
        <v>0.28500000000000003</v>
      </c>
      <c r="E210" s="22">
        <v>0.32333333333333336</v>
      </c>
      <c r="F210" s="22">
        <v>0.29833333333333339</v>
      </c>
      <c r="G210" s="22">
        <v>0.28666666666666668</v>
      </c>
      <c r="H210" s="22">
        <v>0.26500000000000001</v>
      </c>
      <c r="I210" s="22">
        <v>0.26040933340715761</v>
      </c>
      <c r="J210" s="22">
        <v>0.3</v>
      </c>
      <c r="K210" s="22" t="s">
        <v>655</v>
      </c>
      <c r="L210" s="22">
        <v>0.30833333333333335</v>
      </c>
      <c r="M210" s="22">
        <v>0.1466666666666667</v>
      </c>
      <c r="N210" s="22">
        <v>0.37274584446558784</v>
      </c>
      <c r="O210" s="22" t="s">
        <v>655</v>
      </c>
      <c r="P210" s="22">
        <v>0.28333333333333338</v>
      </c>
      <c r="Q210" s="9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217</v>
      </c>
      <c r="C211" s="27"/>
      <c r="D211" s="11">
        <v>0.28999999999999998</v>
      </c>
      <c r="E211" s="11">
        <v>0.29000000000000004</v>
      </c>
      <c r="F211" s="11">
        <v>0.3</v>
      </c>
      <c r="G211" s="11">
        <v>0.28500000000000003</v>
      </c>
      <c r="H211" s="11">
        <v>0.26500000000000001</v>
      </c>
      <c r="I211" s="11">
        <v>0.26304289266684133</v>
      </c>
      <c r="J211" s="11">
        <v>0.3</v>
      </c>
      <c r="K211" s="11" t="s">
        <v>655</v>
      </c>
      <c r="L211" s="11">
        <v>0.31</v>
      </c>
      <c r="M211" s="11">
        <v>0.14500000000000002</v>
      </c>
      <c r="N211" s="11">
        <v>0.37138656683326454</v>
      </c>
      <c r="O211" s="11" t="s">
        <v>655</v>
      </c>
      <c r="P211" s="11">
        <v>0.3</v>
      </c>
      <c r="Q211" s="9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218</v>
      </c>
      <c r="C212" s="27"/>
      <c r="D212" s="23">
        <v>8.3666002653407356E-3</v>
      </c>
      <c r="E212" s="23">
        <v>9.2231592562779921E-2</v>
      </c>
      <c r="F212" s="23">
        <v>9.8319208025017396E-3</v>
      </c>
      <c r="G212" s="23">
        <v>1.2110601416389951E-2</v>
      </c>
      <c r="H212" s="23">
        <v>5.4772255750516656E-3</v>
      </c>
      <c r="I212" s="23">
        <v>1.4498890066009247E-2</v>
      </c>
      <c r="J212" s="23">
        <v>0</v>
      </c>
      <c r="K212" s="23" t="s">
        <v>655</v>
      </c>
      <c r="L212" s="23">
        <v>7.5277265270908156E-3</v>
      </c>
      <c r="M212" s="23">
        <v>1.3662601021279466E-2</v>
      </c>
      <c r="N212" s="23">
        <v>2.9152463530404155E-2</v>
      </c>
      <c r="O212" s="23" t="s">
        <v>655</v>
      </c>
      <c r="P212" s="23">
        <v>4.0824829046386096E-2</v>
      </c>
      <c r="Q212" s="158"/>
      <c r="R212" s="159"/>
      <c r="S212" s="159"/>
      <c r="T212" s="159"/>
      <c r="U212" s="159"/>
      <c r="V212" s="159"/>
      <c r="W212" s="159"/>
      <c r="X212" s="159"/>
      <c r="Y212" s="159"/>
      <c r="Z212" s="159"/>
      <c r="AA212" s="159"/>
      <c r="AB212" s="159"/>
      <c r="AC212" s="159"/>
      <c r="AD212" s="159"/>
      <c r="AE212" s="159"/>
      <c r="AF212" s="159"/>
      <c r="AG212" s="159"/>
      <c r="AH212" s="159"/>
      <c r="AI212" s="159"/>
      <c r="AJ212" s="159"/>
      <c r="AK212" s="159"/>
      <c r="AL212" s="159"/>
      <c r="AM212" s="159"/>
      <c r="AN212" s="159"/>
      <c r="AO212" s="159"/>
      <c r="AP212" s="159"/>
      <c r="AQ212" s="159"/>
      <c r="AR212" s="159"/>
      <c r="AS212" s="159"/>
      <c r="AT212" s="159"/>
      <c r="AU212" s="159"/>
      <c r="AV212" s="159"/>
      <c r="AW212" s="159"/>
      <c r="AX212" s="159"/>
      <c r="AY212" s="159"/>
      <c r="AZ212" s="159"/>
      <c r="BA212" s="159"/>
      <c r="BB212" s="159"/>
      <c r="BC212" s="159"/>
      <c r="BD212" s="159"/>
      <c r="BE212" s="159"/>
      <c r="BF212" s="159"/>
      <c r="BG212" s="159"/>
      <c r="BH212" s="159"/>
      <c r="BI212" s="159"/>
      <c r="BJ212" s="159"/>
      <c r="BK212" s="159"/>
      <c r="BL212" s="159"/>
      <c r="BM212" s="54"/>
    </row>
    <row r="213" spans="1:65">
      <c r="A213" s="28"/>
      <c r="B213" s="3" t="s">
        <v>84</v>
      </c>
      <c r="C213" s="27"/>
      <c r="D213" s="13">
        <v>2.9356492159090298E-2</v>
      </c>
      <c r="E213" s="13">
        <v>0.28525234813230899</v>
      </c>
      <c r="F213" s="13">
        <v>3.2956159114530967E-2</v>
      </c>
      <c r="G213" s="13">
        <v>4.2246284010662619E-2</v>
      </c>
      <c r="H213" s="13">
        <v>2.0668775754911946E-2</v>
      </c>
      <c r="I213" s="13">
        <v>5.5677305710620628E-2</v>
      </c>
      <c r="J213" s="13">
        <v>0</v>
      </c>
      <c r="K213" s="13" t="s">
        <v>655</v>
      </c>
      <c r="L213" s="13">
        <v>2.4414248195970212E-2</v>
      </c>
      <c r="M213" s="13">
        <v>9.3154097872359981E-2</v>
      </c>
      <c r="N213" s="13">
        <v>7.8210029603953179E-2</v>
      </c>
      <c r="O213" s="13" t="s">
        <v>655</v>
      </c>
      <c r="P213" s="13">
        <v>0.1440876319284215</v>
      </c>
      <c r="Q213" s="9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219</v>
      </c>
      <c r="C214" s="27"/>
      <c r="D214" s="13">
        <v>-9.5541024435573663E-3</v>
      </c>
      <c r="E214" s="13">
        <v>0.12366376681842017</v>
      </c>
      <c r="F214" s="13">
        <v>3.6782547734521831E-2</v>
      </c>
      <c r="G214" s="13">
        <v>-3.762021171297536E-3</v>
      </c>
      <c r="H214" s="13">
        <v>-7.9059077710676218E-2</v>
      </c>
      <c r="I214" s="13">
        <v>-9.501278611043118E-2</v>
      </c>
      <c r="J214" s="13">
        <v>4.2574629006781439E-2</v>
      </c>
      <c r="K214" s="13" t="s">
        <v>655</v>
      </c>
      <c r="L214" s="13">
        <v>7.1535035368081035E-2</v>
      </c>
      <c r="M214" s="13">
        <v>-0.49029684804112894</v>
      </c>
      <c r="N214" s="13">
        <v>0.2953845350250992</v>
      </c>
      <c r="O214" s="13" t="s">
        <v>655</v>
      </c>
      <c r="P214" s="13">
        <v>-1.5346183715817197E-2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220</v>
      </c>
      <c r="C215" s="45"/>
      <c r="D215" s="43">
        <v>0</v>
      </c>
      <c r="E215" s="43">
        <v>1.1100000000000001</v>
      </c>
      <c r="F215" s="43">
        <v>0.39</v>
      </c>
      <c r="G215" s="43">
        <v>0.05</v>
      </c>
      <c r="H215" s="43">
        <v>0.57999999999999996</v>
      </c>
      <c r="I215" s="43">
        <v>0.71</v>
      </c>
      <c r="J215" s="43">
        <v>0.43</v>
      </c>
      <c r="K215" s="43">
        <v>1.01</v>
      </c>
      <c r="L215" s="43">
        <v>0.67</v>
      </c>
      <c r="M215" s="43">
        <v>4</v>
      </c>
      <c r="N215" s="43">
        <v>2.54</v>
      </c>
      <c r="O215" s="43">
        <v>1.01</v>
      </c>
      <c r="P215" s="43">
        <v>0.05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3"/>
    </row>
    <row r="217" spans="1:65" ht="15">
      <c r="B217" s="8" t="s">
        <v>608</v>
      </c>
      <c r="BM217" s="26" t="s">
        <v>65</v>
      </c>
    </row>
    <row r="218" spans="1:65" ht="15">
      <c r="A218" s="24" t="s">
        <v>0</v>
      </c>
      <c r="B218" s="18" t="s">
        <v>114</v>
      </c>
      <c r="C218" s="15" t="s">
        <v>115</v>
      </c>
      <c r="D218" s="16" t="s">
        <v>210</v>
      </c>
      <c r="E218" s="17" t="s">
        <v>210</v>
      </c>
      <c r="F218" s="17" t="s">
        <v>210</v>
      </c>
      <c r="G218" s="17" t="s">
        <v>210</v>
      </c>
      <c r="H218" s="17" t="s">
        <v>210</v>
      </c>
      <c r="I218" s="17" t="s">
        <v>210</v>
      </c>
      <c r="J218" s="17" t="s">
        <v>210</v>
      </c>
      <c r="K218" s="17" t="s">
        <v>210</v>
      </c>
      <c r="L218" s="17" t="s">
        <v>210</v>
      </c>
      <c r="M218" s="17" t="s">
        <v>210</v>
      </c>
      <c r="N218" s="17" t="s">
        <v>210</v>
      </c>
      <c r="O218" s="17" t="s">
        <v>210</v>
      </c>
      <c r="P218" s="17" t="s">
        <v>210</v>
      </c>
      <c r="Q218" s="17" t="s">
        <v>210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211</v>
      </c>
      <c r="C219" s="9" t="s">
        <v>211</v>
      </c>
      <c r="D219" s="94" t="s">
        <v>221</v>
      </c>
      <c r="E219" s="95" t="s">
        <v>275</v>
      </c>
      <c r="F219" s="95" t="s">
        <v>276</v>
      </c>
      <c r="G219" s="95" t="s">
        <v>277</v>
      </c>
      <c r="H219" s="95" t="s">
        <v>278</v>
      </c>
      <c r="I219" s="95" t="s">
        <v>289</v>
      </c>
      <c r="J219" s="95" t="s">
        <v>267</v>
      </c>
      <c r="K219" s="95" t="s">
        <v>212</v>
      </c>
      <c r="L219" s="95" t="s">
        <v>290</v>
      </c>
      <c r="M219" s="95" t="s">
        <v>268</v>
      </c>
      <c r="N219" s="95" t="s">
        <v>269</v>
      </c>
      <c r="O219" s="95" t="s">
        <v>213</v>
      </c>
      <c r="P219" s="95" t="s">
        <v>274</v>
      </c>
      <c r="Q219" s="95" t="s">
        <v>223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291</v>
      </c>
      <c r="E220" s="11" t="s">
        <v>291</v>
      </c>
      <c r="F220" s="11" t="s">
        <v>291</v>
      </c>
      <c r="G220" s="11" t="s">
        <v>291</v>
      </c>
      <c r="H220" s="11" t="s">
        <v>291</v>
      </c>
      <c r="I220" s="11" t="s">
        <v>291</v>
      </c>
      <c r="J220" s="11" t="s">
        <v>291</v>
      </c>
      <c r="K220" s="11" t="s">
        <v>116</v>
      </c>
      <c r="L220" s="11" t="s">
        <v>292</v>
      </c>
      <c r="M220" s="11" t="s">
        <v>116</v>
      </c>
      <c r="N220" s="11" t="s">
        <v>116</v>
      </c>
      <c r="O220" s="11" t="s">
        <v>292</v>
      </c>
      <c r="P220" s="11" t="s">
        <v>116</v>
      </c>
      <c r="Q220" s="11" t="s">
        <v>116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1">
        <v>92.9</v>
      </c>
      <c r="E222" s="151">
        <v>94.2</v>
      </c>
      <c r="F222" s="151">
        <v>89.5</v>
      </c>
      <c r="G222" s="151">
        <v>92.3</v>
      </c>
      <c r="H222" s="151">
        <v>97.3</v>
      </c>
      <c r="I222" s="151">
        <v>95.002652313326891</v>
      </c>
      <c r="J222" s="151">
        <v>92.9</v>
      </c>
      <c r="K222" s="160">
        <v>108</v>
      </c>
      <c r="L222" s="151">
        <v>89.3</v>
      </c>
      <c r="M222" s="160">
        <v>148</v>
      </c>
      <c r="N222" s="151">
        <v>92.171999999999997</v>
      </c>
      <c r="O222" s="173">
        <v>81.400000000000006</v>
      </c>
      <c r="P222" s="151">
        <v>90</v>
      </c>
      <c r="Q222" s="160">
        <v>122</v>
      </c>
      <c r="R222" s="152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54">
        <v>1</v>
      </c>
    </row>
    <row r="223" spans="1:65">
      <c r="A223" s="28"/>
      <c r="B223" s="19">
        <v>1</v>
      </c>
      <c r="C223" s="9">
        <v>2</v>
      </c>
      <c r="D223" s="155">
        <v>92.2</v>
      </c>
      <c r="E223" s="155">
        <v>94.4</v>
      </c>
      <c r="F223" s="155">
        <v>89.3</v>
      </c>
      <c r="G223" s="155">
        <v>90.4</v>
      </c>
      <c r="H223" s="155">
        <v>93.2</v>
      </c>
      <c r="I223" s="155">
        <v>93.99134371455375</v>
      </c>
      <c r="J223" s="155">
        <v>94.1</v>
      </c>
      <c r="K223" s="161">
        <v>111</v>
      </c>
      <c r="L223" s="155">
        <v>89.1</v>
      </c>
      <c r="M223" s="161">
        <v>142</v>
      </c>
      <c r="N223" s="155">
        <v>91.986099999999993</v>
      </c>
      <c r="O223" s="155">
        <v>90.4</v>
      </c>
      <c r="P223" s="155">
        <v>90</v>
      </c>
      <c r="Q223" s="161">
        <v>120</v>
      </c>
      <c r="R223" s="152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4">
        <v>19</v>
      </c>
    </row>
    <row r="224" spans="1:65">
      <c r="A224" s="28"/>
      <c r="B224" s="19">
        <v>1</v>
      </c>
      <c r="C224" s="9">
        <v>3</v>
      </c>
      <c r="D224" s="155">
        <v>92.7</v>
      </c>
      <c r="E224" s="162">
        <v>88.9</v>
      </c>
      <c r="F224" s="155">
        <v>89.9</v>
      </c>
      <c r="G224" s="155">
        <v>90.9</v>
      </c>
      <c r="H224" s="155">
        <v>91.4</v>
      </c>
      <c r="I224" s="155">
        <v>93.795307496043321</v>
      </c>
      <c r="J224" s="155">
        <v>93</v>
      </c>
      <c r="K224" s="161">
        <v>117</v>
      </c>
      <c r="L224" s="155">
        <v>89.1</v>
      </c>
      <c r="M224" s="161">
        <v>144</v>
      </c>
      <c r="N224" s="155">
        <v>92.295500000000004</v>
      </c>
      <c r="O224" s="155">
        <v>87.6</v>
      </c>
      <c r="P224" s="155">
        <v>90</v>
      </c>
      <c r="Q224" s="161">
        <v>126</v>
      </c>
      <c r="R224" s="152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4">
        <v>16</v>
      </c>
    </row>
    <row r="225" spans="1:65">
      <c r="A225" s="28"/>
      <c r="B225" s="19">
        <v>1</v>
      </c>
      <c r="C225" s="9">
        <v>4</v>
      </c>
      <c r="D225" s="162">
        <v>96</v>
      </c>
      <c r="E225" s="155">
        <v>93.3</v>
      </c>
      <c r="F225" s="155">
        <v>89.8</v>
      </c>
      <c r="G225" s="155">
        <v>91</v>
      </c>
      <c r="H225" s="155">
        <v>93.8</v>
      </c>
      <c r="I225" s="155">
        <v>95.052844476501164</v>
      </c>
      <c r="J225" s="155">
        <v>93.5</v>
      </c>
      <c r="K225" s="161">
        <v>97</v>
      </c>
      <c r="L225" s="155">
        <v>91.7</v>
      </c>
      <c r="M225" s="161">
        <v>138</v>
      </c>
      <c r="N225" s="155">
        <v>92.341300000000004</v>
      </c>
      <c r="O225" s="155">
        <v>88.9</v>
      </c>
      <c r="P225" s="155">
        <v>90</v>
      </c>
      <c r="Q225" s="161">
        <v>126</v>
      </c>
      <c r="R225" s="152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4">
        <v>91.859894518429485</v>
      </c>
    </row>
    <row r="226" spans="1:65">
      <c r="A226" s="28"/>
      <c r="B226" s="19">
        <v>1</v>
      </c>
      <c r="C226" s="9">
        <v>5</v>
      </c>
      <c r="D226" s="155">
        <v>92.1</v>
      </c>
      <c r="E226" s="155">
        <v>93.7</v>
      </c>
      <c r="F226" s="155">
        <v>90.2</v>
      </c>
      <c r="G226" s="155">
        <v>93.4</v>
      </c>
      <c r="H226" s="155">
        <v>94.7</v>
      </c>
      <c r="I226" s="155">
        <v>95.236439282980868</v>
      </c>
      <c r="J226" s="155">
        <v>91.1</v>
      </c>
      <c r="K226" s="161">
        <v>88</v>
      </c>
      <c r="L226" s="155">
        <v>90</v>
      </c>
      <c r="M226" s="161">
        <v>135</v>
      </c>
      <c r="N226" s="155">
        <v>92.395399999999995</v>
      </c>
      <c r="O226" s="155">
        <v>87.4</v>
      </c>
      <c r="P226" s="155">
        <v>90</v>
      </c>
      <c r="Q226" s="161">
        <v>124</v>
      </c>
      <c r="R226" s="152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4">
        <v>79</v>
      </c>
    </row>
    <row r="227" spans="1:65">
      <c r="A227" s="28"/>
      <c r="B227" s="19">
        <v>1</v>
      </c>
      <c r="C227" s="9">
        <v>6</v>
      </c>
      <c r="D227" s="155">
        <v>93.4</v>
      </c>
      <c r="E227" s="155">
        <v>96.5</v>
      </c>
      <c r="F227" s="155">
        <v>87.7</v>
      </c>
      <c r="G227" s="155">
        <v>90.8</v>
      </c>
      <c r="H227" s="155">
        <v>93.5</v>
      </c>
      <c r="I227" s="155">
        <v>95.186550932940435</v>
      </c>
      <c r="J227" s="155">
        <v>90.9</v>
      </c>
      <c r="K227" s="161">
        <v>122</v>
      </c>
      <c r="L227" s="155">
        <v>90.3</v>
      </c>
      <c r="M227" s="161">
        <v>134</v>
      </c>
      <c r="N227" s="155">
        <v>92.117599999999996</v>
      </c>
      <c r="O227" s="155">
        <v>91.2</v>
      </c>
      <c r="P227" s="155">
        <v>90</v>
      </c>
      <c r="Q227" s="161">
        <v>124</v>
      </c>
      <c r="R227" s="152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156"/>
    </row>
    <row r="228" spans="1:65">
      <c r="A228" s="28"/>
      <c r="B228" s="20" t="s">
        <v>216</v>
      </c>
      <c r="C228" s="12"/>
      <c r="D228" s="157">
        <v>93.216666666666654</v>
      </c>
      <c r="E228" s="157">
        <v>93.5</v>
      </c>
      <c r="F228" s="157">
        <v>89.40000000000002</v>
      </c>
      <c r="G228" s="157">
        <v>91.466666666666654</v>
      </c>
      <c r="H228" s="157">
        <v>93.983333333333334</v>
      </c>
      <c r="I228" s="157">
        <v>94.710856369391081</v>
      </c>
      <c r="J228" s="157">
        <v>92.583333333333329</v>
      </c>
      <c r="K228" s="157">
        <v>107.16666666666667</v>
      </c>
      <c r="L228" s="157">
        <v>89.916666666666671</v>
      </c>
      <c r="M228" s="157">
        <v>140.16666666666666</v>
      </c>
      <c r="N228" s="157">
        <v>92.217983333333336</v>
      </c>
      <c r="O228" s="157">
        <v>87.816666666666663</v>
      </c>
      <c r="P228" s="157">
        <v>90</v>
      </c>
      <c r="Q228" s="157">
        <v>123.66666666666667</v>
      </c>
      <c r="R228" s="152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156"/>
    </row>
    <row r="229" spans="1:65">
      <c r="A229" s="28"/>
      <c r="B229" s="3" t="s">
        <v>217</v>
      </c>
      <c r="C229" s="27"/>
      <c r="D229" s="155">
        <v>92.800000000000011</v>
      </c>
      <c r="E229" s="155">
        <v>93.95</v>
      </c>
      <c r="F229" s="155">
        <v>89.65</v>
      </c>
      <c r="G229" s="155">
        <v>90.95</v>
      </c>
      <c r="H229" s="155">
        <v>93.65</v>
      </c>
      <c r="I229" s="155">
        <v>95.027748394914028</v>
      </c>
      <c r="J229" s="155">
        <v>92.95</v>
      </c>
      <c r="K229" s="155">
        <v>109.5</v>
      </c>
      <c r="L229" s="155">
        <v>89.65</v>
      </c>
      <c r="M229" s="155">
        <v>140</v>
      </c>
      <c r="N229" s="155">
        <v>92.233750000000001</v>
      </c>
      <c r="O229" s="155">
        <v>88.25</v>
      </c>
      <c r="P229" s="155">
        <v>90</v>
      </c>
      <c r="Q229" s="155">
        <v>124</v>
      </c>
      <c r="R229" s="152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156"/>
    </row>
    <row r="230" spans="1:65">
      <c r="A230" s="28"/>
      <c r="B230" s="3" t="s">
        <v>218</v>
      </c>
      <c r="C230" s="27"/>
      <c r="D230" s="170">
        <v>1.4441837371562758</v>
      </c>
      <c r="E230" s="170">
        <v>2.5115732121520953</v>
      </c>
      <c r="F230" s="170">
        <v>0.88994381845147941</v>
      </c>
      <c r="G230" s="170">
        <v>1.1448435118681799</v>
      </c>
      <c r="H230" s="170">
        <v>1.9528611488446017</v>
      </c>
      <c r="I230" s="170">
        <v>0.64195820036969453</v>
      </c>
      <c r="J230" s="170">
        <v>1.2998717885494182</v>
      </c>
      <c r="K230" s="170">
        <v>12.671490309614954</v>
      </c>
      <c r="L230" s="170">
        <v>1.0048217088950022</v>
      </c>
      <c r="M230" s="170">
        <v>5.4558836742242462</v>
      </c>
      <c r="N230" s="170">
        <v>0.15404782915272605</v>
      </c>
      <c r="O230" s="170">
        <v>3.483915421858955</v>
      </c>
      <c r="P230" s="170">
        <v>0</v>
      </c>
      <c r="Q230" s="170">
        <v>2.338090388900024</v>
      </c>
      <c r="R230" s="165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  <c r="AU230" s="166"/>
      <c r="AV230" s="166"/>
      <c r="AW230" s="166"/>
      <c r="AX230" s="166"/>
      <c r="AY230" s="166"/>
      <c r="AZ230" s="166"/>
      <c r="BA230" s="166"/>
      <c r="BB230" s="166"/>
      <c r="BC230" s="166"/>
      <c r="BD230" s="166"/>
      <c r="BE230" s="166"/>
      <c r="BF230" s="166"/>
      <c r="BG230" s="166"/>
      <c r="BH230" s="166"/>
      <c r="BI230" s="166"/>
      <c r="BJ230" s="166"/>
      <c r="BK230" s="166"/>
      <c r="BL230" s="166"/>
      <c r="BM230" s="171"/>
    </row>
    <row r="231" spans="1:65">
      <c r="A231" s="28"/>
      <c r="B231" s="3" t="s">
        <v>84</v>
      </c>
      <c r="C231" s="27"/>
      <c r="D231" s="13">
        <v>1.5492763137739417E-2</v>
      </c>
      <c r="E231" s="13">
        <v>2.6861745584514388E-2</v>
      </c>
      <c r="F231" s="13">
        <v>9.9546288417391403E-3</v>
      </c>
      <c r="G231" s="13">
        <v>1.2516510698267275E-2</v>
      </c>
      <c r="H231" s="13">
        <v>2.0778802789621582E-2</v>
      </c>
      <c r="I231" s="13">
        <v>6.7780846354712548E-3</v>
      </c>
      <c r="J231" s="13">
        <v>1.4040019318265543E-2</v>
      </c>
      <c r="K231" s="13">
        <v>0.11824096711926863</v>
      </c>
      <c r="L231" s="13">
        <v>1.1175032907080655E-2</v>
      </c>
      <c r="M231" s="13">
        <v>3.8924259269138499E-2</v>
      </c>
      <c r="N231" s="13">
        <v>1.670474928907316E-3</v>
      </c>
      <c r="O231" s="13">
        <v>3.967259922405339E-2</v>
      </c>
      <c r="P231" s="13">
        <v>0</v>
      </c>
      <c r="Q231" s="13">
        <v>1.8906391284905854E-2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219</v>
      </c>
      <c r="C232" s="27"/>
      <c r="D232" s="13">
        <v>1.4770016396709051E-2</v>
      </c>
      <c r="E232" s="13">
        <v>1.7854423741380021E-2</v>
      </c>
      <c r="F232" s="13">
        <v>-2.677876489326847E-2</v>
      </c>
      <c r="G232" s="13">
        <v>-4.2807348497873043E-3</v>
      </c>
      <c r="H232" s="13">
        <v>2.311605979993625E-2</v>
      </c>
      <c r="I232" s="13">
        <v>3.1035980020525988E-2</v>
      </c>
      <c r="J232" s="13">
        <v>7.8754588027389882E-3</v>
      </c>
      <c r="K232" s="13">
        <v>0.16663171919020936</v>
      </c>
      <c r="L232" s="13">
        <v>-2.1154257382398289E-2</v>
      </c>
      <c r="M232" s="13">
        <v>0.52587445698128454</v>
      </c>
      <c r="N232" s="13">
        <v>3.8982062496490943E-3</v>
      </c>
      <c r="O232" s="13">
        <v>-4.4015158878194072E-2</v>
      </c>
      <c r="P232" s="13">
        <v>-2.0247078751612801E-2</v>
      </c>
      <c r="Q232" s="13">
        <v>0.34625308808574684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220</v>
      </c>
      <c r="C233" s="45"/>
      <c r="D233" s="43">
        <v>0.09</v>
      </c>
      <c r="E233" s="43">
        <v>0.17</v>
      </c>
      <c r="F233" s="43">
        <v>1</v>
      </c>
      <c r="G233" s="43">
        <v>0.41</v>
      </c>
      <c r="H233" s="43">
        <v>0.31</v>
      </c>
      <c r="I233" s="43">
        <v>0.52</v>
      </c>
      <c r="J233" s="43">
        <v>0.09</v>
      </c>
      <c r="K233" s="43">
        <v>4.08</v>
      </c>
      <c r="L233" s="43">
        <v>0.85</v>
      </c>
      <c r="M233" s="43">
        <v>13.53</v>
      </c>
      <c r="N233" s="43">
        <v>0.2</v>
      </c>
      <c r="O233" s="43">
        <v>1.46</v>
      </c>
      <c r="P233" s="43">
        <v>0.83</v>
      </c>
      <c r="Q233" s="43">
        <v>8.81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609</v>
      </c>
      <c r="BM235" s="26" t="s">
        <v>65</v>
      </c>
    </row>
    <row r="236" spans="1:65" ht="15">
      <c r="A236" s="24" t="s">
        <v>33</v>
      </c>
      <c r="B236" s="18" t="s">
        <v>114</v>
      </c>
      <c r="C236" s="15" t="s">
        <v>115</v>
      </c>
      <c r="D236" s="16" t="s">
        <v>210</v>
      </c>
      <c r="E236" s="17" t="s">
        <v>210</v>
      </c>
      <c r="F236" s="17" t="s">
        <v>210</v>
      </c>
      <c r="G236" s="17" t="s">
        <v>210</v>
      </c>
      <c r="H236" s="17" t="s">
        <v>210</v>
      </c>
      <c r="I236" s="17" t="s">
        <v>210</v>
      </c>
      <c r="J236" s="17" t="s">
        <v>210</v>
      </c>
      <c r="K236" s="17" t="s">
        <v>210</v>
      </c>
      <c r="L236" s="17" t="s">
        <v>210</v>
      </c>
      <c r="M236" s="17" t="s">
        <v>210</v>
      </c>
      <c r="N236" s="17" t="s">
        <v>210</v>
      </c>
      <c r="O236" s="17" t="s">
        <v>210</v>
      </c>
      <c r="P236" s="17" t="s">
        <v>210</v>
      </c>
      <c r="Q236" s="96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211</v>
      </c>
      <c r="C237" s="9" t="s">
        <v>211</v>
      </c>
      <c r="D237" s="94" t="s">
        <v>221</v>
      </c>
      <c r="E237" s="95" t="s">
        <v>275</v>
      </c>
      <c r="F237" s="95" t="s">
        <v>276</v>
      </c>
      <c r="G237" s="95" t="s">
        <v>277</v>
      </c>
      <c r="H237" s="95" t="s">
        <v>278</v>
      </c>
      <c r="I237" s="95" t="s">
        <v>289</v>
      </c>
      <c r="J237" s="95" t="s">
        <v>267</v>
      </c>
      <c r="K237" s="95" t="s">
        <v>212</v>
      </c>
      <c r="L237" s="95" t="s">
        <v>290</v>
      </c>
      <c r="M237" s="95" t="s">
        <v>268</v>
      </c>
      <c r="N237" s="95" t="s">
        <v>269</v>
      </c>
      <c r="O237" s="95" t="s">
        <v>274</v>
      </c>
      <c r="P237" s="95" t="s">
        <v>223</v>
      </c>
      <c r="Q237" s="9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291</v>
      </c>
      <c r="E238" s="11" t="s">
        <v>291</v>
      </c>
      <c r="F238" s="11" t="s">
        <v>291</v>
      </c>
      <c r="G238" s="11" t="s">
        <v>291</v>
      </c>
      <c r="H238" s="11" t="s">
        <v>291</v>
      </c>
      <c r="I238" s="11" t="s">
        <v>291</v>
      </c>
      <c r="J238" s="11" t="s">
        <v>291</v>
      </c>
      <c r="K238" s="11" t="s">
        <v>291</v>
      </c>
      <c r="L238" s="11" t="s">
        <v>292</v>
      </c>
      <c r="M238" s="11" t="s">
        <v>291</v>
      </c>
      <c r="N238" s="11" t="s">
        <v>291</v>
      </c>
      <c r="O238" s="11" t="s">
        <v>116</v>
      </c>
      <c r="P238" s="11" t="s">
        <v>291</v>
      </c>
      <c r="Q238" s="9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>
        <v>177</v>
      </c>
      <c r="E240" s="151">
        <v>177.5</v>
      </c>
      <c r="F240" s="151">
        <v>172.5</v>
      </c>
      <c r="G240" s="151">
        <v>180.5</v>
      </c>
      <c r="H240" s="151">
        <v>180.5</v>
      </c>
      <c r="I240" s="151">
        <v>189.78439497225321</v>
      </c>
      <c r="J240" s="160">
        <v>139.80000000000001</v>
      </c>
      <c r="K240" s="151">
        <v>184.9</v>
      </c>
      <c r="L240" s="160">
        <v>105</v>
      </c>
      <c r="M240" s="151">
        <v>179.04</v>
      </c>
      <c r="N240" s="151">
        <v>186.716397128354</v>
      </c>
      <c r="O240" s="151">
        <v>178.5</v>
      </c>
      <c r="P240" s="151">
        <v>191</v>
      </c>
      <c r="Q240" s="152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155">
        <v>177.5</v>
      </c>
      <c r="E241" s="155">
        <v>175.5</v>
      </c>
      <c r="F241" s="155">
        <v>172</v>
      </c>
      <c r="G241" s="155">
        <v>178</v>
      </c>
      <c r="H241" s="155">
        <v>177.5</v>
      </c>
      <c r="I241" s="155">
        <v>184.99314278513458</v>
      </c>
      <c r="J241" s="161">
        <v>148</v>
      </c>
      <c r="K241" s="155">
        <v>187.4</v>
      </c>
      <c r="L241" s="161">
        <v>102</v>
      </c>
      <c r="M241" s="155">
        <v>181.34</v>
      </c>
      <c r="N241" s="155">
        <v>186.618030509156</v>
      </c>
      <c r="O241" s="155">
        <v>178.8</v>
      </c>
      <c r="P241" s="155">
        <v>192</v>
      </c>
      <c r="Q241" s="152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 t="e">
        <v>#N/A</v>
      </c>
    </row>
    <row r="242" spans="1:65">
      <c r="A242" s="28"/>
      <c r="B242" s="19">
        <v>1</v>
      </c>
      <c r="C242" s="9">
        <v>3</v>
      </c>
      <c r="D242" s="155">
        <v>177</v>
      </c>
      <c r="E242" s="155">
        <v>162</v>
      </c>
      <c r="F242" s="155">
        <v>173</v>
      </c>
      <c r="G242" s="155">
        <v>179</v>
      </c>
      <c r="H242" s="155">
        <v>178.5</v>
      </c>
      <c r="I242" s="155">
        <v>186.4418706869169</v>
      </c>
      <c r="J242" s="161">
        <v>147.1</v>
      </c>
      <c r="K242" s="155">
        <v>189.8</v>
      </c>
      <c r="L242" s="161">
        <v>111</v>
      </c>
      <c r="M242" s="155">
        <v>187.28</v>
      </c>
      <c r="N242" s="155">
        <v>186.57374042808499</v>
      </c>
      <c r="O242" s="155">
        <v>184</v>
      </c>
      <c r="P242" s="155">
        <v>198</v>
      </c>
      <c r="Q242" s="152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155">
        <v>174.5</v>
      </c>
      <c r="E243" s="155">
        <v>171</v>
      </c>
      <c r="F243" s="155">
        <v>172.5</v>
      </c>
      <c r="G243" s="155">
        <v>180</v>
      </c>
      <c r="H243" s="155">
        <v>182.5</v>
      </c>
      <c r="I243" s="155">
        <v>187.05967167357571</v>
      </c>
      <c r="J243" s="161">
        <v>144.1</v>
      </c>
      <c r="K243" s="155">
        <v>185.7</v>
      </c>
      <c r="L243" s="161">
        <v>105</v>
      </c>
      <c r="M243" s="155">
        <v>179.32</v>
      </c>
      <c r="N243" s="155">
        <v>187.340069710975</v>
      </c>
      <c r="O243" s="155">
        <v>176.9</v>
      </c>
      <c r="P243" s="155">
        <v>191</v>
      </c>
      <c r="Q243" s="152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181.70732650945311</v>
      </c>
    </row>
    <row r="244" spans="1:65">
      <c r="A244" s="28"/>
      <c r="B244" s="19">
        <v>1</v>
      </c>
      <c r="C244" s="9">
        <v>5</v>
      </c>
      <c r="D244" s="155">
        <v>177</v>
      </c>
      <c r="E244" s="155">
        <v>170.5</v>
      </c>
      <c r="F244" s="155">
        <v>173.5</v>
      </c>
      <c r="G244" s="162">
        <v>186.5</v>
      </c>
      <c r="H244" s="155">
        <v>189</v>
      </c>
      <c r="I244" s="155">
        <v>188.97544438923188</v>
      </c>
      <c r="J244" s="161">
        <v>138.4</v>
      </c>
      <c r="K244" s="155">
        <v>183.8</v>
      </c>
      <c r="L244" s="161">
        <v>107</v>
      </c>
      <c r="M244" s="155">
        <v>188.38</v>
      </c>
      <c r="N244" s="155">
        <v>185.80731057672801</v>
      </c>
      <c r="O244" s="155">
        <v>180.2</v>
      </c>
      <c r="P244" s="155">
        <v>197</v>
      </c>
      <c r="Q244" s="152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80</v>
      </c>
    </row>
    <row r="245" spans="1:65">
      <c r="A245" s="28"/>
      <c r="B245" s="19">
        <v>1</v>
      </c>
      <c r="C245" s="9">
        <v>6</v>
      </c>
      <c r="D245" s="155">
        <v>176</v>
      </c>
      <c r="E245" s="155">
        <v>177</v>
      </c>
      <c r="F245" s="155">
        <v>169.5</v>
      </c>
      <c r="G245" s="155">
        <v>180.5</v>
      </c>
      <c r="H245" s="155">
        <v>183.5</v>
      </c>
      <c r="I245" s="155">
        <v>183.09573260186539</v>
      </c>
      <c r="J245" s="161">
        <v>144.80000000000001</v>
      </c>
      <c r="K245" s="155">
        <v>188.6</v>
      </c>
      <c r="L245" s="161">
        <v>113</v>
      </c>
      <c r="M245" s="155">
        <v>179.99</v>
      </c>
      <c r="N245" s="155">
        <v>186.42774416163101</v>
      </c>
      <c r="O245" s="155">
        <v>184.3</v>
      </c>
      <c r="P245" s="155">
        <v>191</v>
      </c>
      <c r="Q245" s="152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6"/>
    </row>
    <row r="246" spans="1:65">
      <c r="A246" s="28"/>
      <c r="B246" s="20" t="s">
        <v>216</v>
      </c>
      <c r="C246" s="12"/>
      <c r="D246" s="157">
        <v>176.5</v>
      </c>
      <c r="E246" s="157">
        <v>172.25</v>
      </c>
      <c r="F246" s="157">
        <v>172.16666666666666</v>
      </c>
      <c r="G246" s="157">
        <v>180.75</v>
      </c>
      <c r="H246" s="157">
        <v>181.91666666666666</v>
      </c>
      <c r="I246" s="157">
        <v>186.72504285149628</v>
      </c>
      <c r="J246" s="157">
        <v>143.70000000000002</v>
      </c>
      <c r="K246" s="157">
        <v>186.69999999999996</v>
      </c>
      <c r="L246" s="157">
        <v>107.16666666666667</v>
      </c>
      <c r="M246" s="157">
        <v>182.55833333333331</v>
      </c>
      <c r="N246" s="157">
        <v>186.58054875248817</v>
      </c>
      <c r="O246" s="157">
        <v>180.44999999999996</v>
      </c>
      <c r="P246" s="157">
        <v>193.33333333333334</v>
      </c>
      <c r="Q246" s="152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6"/>
    </row>
    <row r="247" spans="1:65">
      <c r="A247" s="28"/>
      <c r="B247" s="3" t="s">
        <v>217</v>
      </c>
      <c r="C247" s="27"/>
      <c r="D247" s="155">
        <v>177</v>
      </c>
      <c r="E247" s="155">
        <v>173.25</v>
      </c>
      <c r="F247" s="155">
        <v>172.5</v>
      </c>
      <c r="G247" s="155">
        <v>180.25</v>
      </c>
      <c r="H247" s="155">
        <v>181.5</v>
      </c>
      <c r="I247" s="155">
        <v>186.75077118024632</v>
      </c>
      <c r="J247" s="155">
        <v>144.44999999999999</v>
      </c>
      <c r="K247" s="155">
        <v>186.55</v>
      </c>
      <c r="L247" s="155">
        <v>106</v>
      </c>
      <c r="M247" s="155">
        <v>180.66500000000002</v>
      </c>
      <c r="N247" s="155">
        <v>186.59588546862051</v>
      </c>
      <c r="O247" s="155">
        <v>179.5</v>
      </c>
      <c r="P247" s="155">
        <v>191.5</v>
      </c>
      <c r="Q247" s="152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6"/>
    </row>
    <row r="248" spans="1:65">
      <c r="A248" s="28"/>
      <c r="B248" s="3" t="s">
        <v>218</v>
      </c>
      <c r="C248" s="27"/>
      <c r="D248" s="155">
        <v>1.0954451150103321</v>
      </c>
      <c r="E248" s="155">
        <v>5.8373795490785074</v>
      </c>
      <c r="F248" s="155">
        <v>1.4023789311975088</v>
      </c>
      <c r="G248" s="155">
        <v>2.9790938219532461</v>
      </c>
      <c r="H248" s="155">
        <v>4.1523085948260956</v>
      </c>
      <c r="I248" s="155">
        <v>2.4814300768355735</v>
      </c>
      <c r="J248" s="155">
        <v>3.865747017071858</v>
      </c>
      <c r="K248" s="155">
        <v>2.296083622170586</v>
      </c>
      <c r="L248" s="155">
        <v>4.1190613817551522</v>
      </c>
      <c r="M248" s="155">
        <v>4.1744959775602455</v>
      </c>
      <c r="N248" s="155">
        <v>0.49356349589696008</v>
      </c>
      <c r="O248" s="155">
        <v>3.0533588062984021</v>
      </c>
      <c r="P248" s="155">
        <v>3.2659863237109041</v>
      </c>
      <c r="Q248" s="152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6"/>
    </row>
    <row r="249" spans="1:65">
      <c r="A249" s="28"/>
      <c r="B249" s="3" t="s">
        <v>84</v>
      </c>
      <c r="C249" s="27"/>
      <c r="D249" s="13">
        <v>6.206487903741259E-3</v>
      </c>
      <c r="E249" s="13">
        <v>3.3888995930789596E-2</v>
      </c>
      <c r="F249" s="13">
        <v>8.1454729788819485E-3</v>
      </c>
      <c r="G249" s="13">
        <v>1.6481846871110629E-2</v>
      </c>
      <c r="H249" s="13">
        <v>2.2825333549204376E-2</v>
      </c>
      <c r="I249" s="13">
        <v>1.3289219479837378E-2</v>
      </c>
      <c r="J249" s="13">
        <v>2.6901510209268318E-2</v>
      </c>
      <c r="K249" s="13">
        <v>1.2298251859510372E-2</v>
      </c>
      <c r="L249" s="13">
        <v>3.8436031556035637E-2</v>
      </c>
      <c r="M249" s="13">
        <v>2.2866641589776304E-2</v>
      </c>
      <c r="N249" s="13">
        <v>2.6453105599539518E-3</v>
      </c>
      <c r="O249" s="13">
        <v>1.6920802473252439E-2</v>
      </c>
      <c r="P249" s="13">
        <v>1.6893032708849502E-2</v>
      </c>
      <c r="Q249" s="9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219</v>
      </c>
      <c r="C250" s="27"/>
      <c r="D250" s="13">
        <v>-2.8657768563790986E-2</v>
      </c>
      <c r="E250" s="13">
        <v>-5.2047029094124619E-2</v>
      </c>
      <c r="F250" s="13">
        <v>-5.2505642045699852E-2</v>
      </c>
      <c r="G250" s="13">
        <v>-5.2685080334573531E-3</v>
      </c>
      <c r="H250" s="13">
        <v>1.1520732885950125E-3</v>
      </c>
      <c r="I250" s="13">
        <v>2.7614276421496609E-2</v>
      </c>
      <c r="J250" s="13">
        <v>-0.20916782630377762</v>
      </c>
      <c r="K250" s="13">
        <v>2.7476456709009556E-2</v>
      </c>
      <c r="L250" s="13">
        <v>-0.41022374427433195</v>
      </c>
      <c r="M250" s="13">
        <v>4.6833930157237358E-3</v>
      </c>
      <c r="N250" s="13">
        <v>2.6819074038720858E-2</v>
      </c>
      <c r="O250" s="13">
        <v>-6.919514659128212E-3</v>
      </c>
      <c r="P250" s="13">
        <v>6.3982047654393304E-2</v>
      </c>
      <c r="Q250" s="96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220</v>
      </c>
      <c r="C251" s="45"/>
      <c r="D251" s="43">
        <v>0.48</v>
      </c>
      <c r="E251" s="43">
        <v>0.96</v>
      </c>
      <c r="F251" s="43">
        <v>0.97</v>
      </c>
      <c r="G251" s="43">
        <v>0</v>
      </c>
      <c r="H251" s="43">
        <v>0.13</v>
      </c>
      <c r="I251" s="43">
        <v>0.68</v>
      </c>
      <c r="J251" s="43">
        <v>4.2</v>
      </c>
      <c r="K251" s="43">
        <v>0.67</v>
      </c>
      <c r="L251" s="43">
        <v>8.34</v>
      </c>
      <c r="M251" s="43">
        <v>0.2</v>
      </c>
      <c r="N251" s="43">
        <v>0.66</v>
      </c>
      <c r="O251" s="43">
        <v>0.03</v>
      </c>
      <c r="P251" s="43">
        <v>1.43</v>
      </c>
      <c r="Q251" s="9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3"/>
    </row>
    <row r="253" spans="1:65" ht="15">
      <c r="B253" s="8" t="s">
        <v>610</v>
      </c>
      <c r="BM253" s="26" t="s">
        <v>65</v>
      </c>
    </row>
    <row r="254" spans="1:65" ht="15">
      <c r="A254" s="24" t="s">
        <v>36</v>
      </c>
      <c r="B254" s="18" t="s">
        <v>114</v>
      </c>
      <c r="C254" s="15" t="s">
        <v>115</v>
      </c>
      <c r="D254" s="16" t="s">
        <v>210</v>
      </c>
      <c r="E254" s="17" t="s">
        <v>210</v>
      </c>
      <c r="F254" s="17" t="s">
        <v>210</v>
      </c>
      <c r="G254" s="17" t="s">
        <v>210</v>
      </c>
      <c r="H254" s="17" t="s">
        <v>210</v>
      </c>
      <c r="I254" s="17" t="s">
        <v>210</v>
      </c>
      <c r="J254" s="17" t="s">
        <v>210</v>
      </c>
      <c r="K254" s="17" t="s">
        <v>210</v>
      </c>
      <c r="L254" s="17" t="s">
        <v>210</v>
      </c>
      <c r="M254" s="17" t="s">
        <v>210</v>
      </c>
      <c r="N254" s="17" t="s">
        <v>210</v>
      </c>
      <c r="O254" s="17" t="s">
        <v>210</v>
      </c>
      <c r="P254" s="17" t="s">
        <v>210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211</v>
      </c>
      <c r="C255" s="9" t="s">
        <v>211</v>
      </c>
      <c r="D255" s="94" t="s">
        <v>221</v>
      </c>
      <c r="E255" s="95" t="s">
        <v>275</v>
      </c>
      <c r="F255" s="95" t="s">
        <v>276</v>
      </c>
      <c r="G255" s="95" t="s">
        <v>277</v>
      </c>
      <c r="H255" s="95" t="s">
        <v>278</v>
      </c>
      <c r="I255" s="95" t="s">
        <v>289</v>
      </c>
      <c r="J255" s="95" t="s">
        <v>267</v>
      </c>
      <c r="K255" s="95" t="s">
        <v>212</v>
      </c>
      <c r="L255" s="95" t="s">
        <v>290</v>
      </c>
      <c r="M255" s="95" t="s">
        <v>268</v>
      </c>
      <c r="N255" s="95" t="s">
        <v>269</v>
      </c>
      <c r="O255" s="95" t="s">
        <v>274</v>
      </c>
      <c r="P255" s="95" t="s">
        <v>223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291</v>
      </c>
      <c r="E256" s="11" t="s">
        <v>291</v>
      </c>
      <c r="F256" s="11" t="s">
        <v>291</v>
      </c>
      <c r="G256" s="11" t="s">
        <v>291</v>
      </c>
      <c r="H256" s="11" t="s">
        <v>291</v>
      </c>
      <c r="I256" s="11" t="s">
        <v>291</v>
      </c>
      <c r="J256" s="11" t="s">
        <v>291</v>
      </c>
      <c r="K256" s="11" t="s">
        <v>291</v>
      </c>
      <c r="L256" s="11" t="s">
        <v>292</v>
      </c>
      <c r="M256" s="11" t="s">
        <v>291</v>
      </c>
      <c r="N256" s="11" t="s">
        <v>291</v>
      </c>
      <c r="O256" s="11" t="s">
        <v>116</v>
      </c>
      <c r="P256" s="11" t="s">
        <v>291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4">
        <v>39.4</v>
      </c>
      <c r="E258" s="164">
        <v>37.700000000000003</v>
      </c>
      <c r="F258" s="163">
        <v>43.9</v>
      </c>
      <c r="G258" s="164">
        <v>36.9</v>
      </c>
      <c r="H258" s="164">
        <v>39.200000000000003</v>
      </c>
      <c r="I258" s="164">
        <v>37.188800710187749</v>
      </c>
      <c r="J258" s="163">
        <v>29.4</v>
      </c>
      <c r="K258" s="164">
        <v>36.9</v>
      </c>
      <c r="L258" s="164">
        <v>34.700000000000003</v>
      </c>
      <c r="M258" s="164">
        <v>34.659999999999997</v>
      </c>
      <c r="N258" s="163">
        <v>68.204288806802197</v>
      </c>
      <c r="O258" s="164">
        <v>36.299999999999997</v>
      </c>
      <c r="P258" s="164">
        <v>36.5</v>
      </c>
      <c r="Q258" s="165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6"/>
      <c r="BG258" s="166"/>
      <c r="BH258" s="166"/>
      <c r="BI258" s="166"/>
      <c r="BJ258" s="166"/>
      <c r="BK258" s="166"/>
      <c r="BL258" s="166"/>
      <c r="BM258" s="167">
        <v>1</v>
      </c>
    </row>
    <row r="259" spans="1:65">
      <c r="A259" s="28"/>
      <c r="B259" s="19">
        <v>1</v>
      </c>
      <c r="C259" s="9">
        <v>2</v>
      </c>
      <c r="D259" s="170">
        <v>38.5</v>
      </c>
      <c r="E259" s="170">
        <v>37.4</v>
      </c>
      <c r="F259" s="168">
        <v>43.3</v>
      </c>
      <c r="G259" s="170">
        <v>36.299999999999997</v>
      </c>
      <c r="H259" s="170">
        <v>38.200000000000003</v>
      </c>
      <c r="I259" s="170">
        <v>37.424109205257807</v>
      </c>
      <c r="J259" s="168">
        <v>31.6</v>
      </c>
      <c r="K259" s="170">
        <v>36.9</v>
      </c>
      <c r="L259" s="170">
        <v>33.9</v>
      </c>
      <c r="M259" s="170">
        <v>35.119999999999997</v>
      </c>
      <c r="N259" s="168">
        <v>66.885695805439894</v>
      </c>
      <c r="O259" s="170">
        <v>36.75</v>
      </c>
      <c r="P259" s="170">
        <v>37</v>
      </c>
      <c r="Q259" s="165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/>
      <c r="BF259" s="166"/>
      <c r="BG259" s="166"/>
      <c r="BH259" s="166"/>
      <c r="BI259" s="166"/>
      <c r="BJ259" s="166"/>
      <c r="BK259" s="166"/>
      <c r="BL259" s="166"/>
      <c r="BM259" s="167" t="e">
        <v>#N/A</v>
      </c>
    </row>
    <row r="260" spans="1:65">
      <c r="A260" s="28"/>
      <c r="B260" s="19">
        <v>1</v>
      </c>
      <c r="C260" s="9">
        <v>3</v>
      </c>
      <c r="D260" s="170">
        <v>38.9</v>
      </c>
      <c r="E260" s="169">
        <v>33.299999999999997</v>
      </c>
      <c r="F260" s="168">
        <v>43.2</v>
      </c>
      <c r="G260" s="170">
        <v>36.5</v>
      </c>
      <c r="H260" s="170">
        <v>39.4</v>
      </c>
      <c r="I260" s="170">
        <v>36.259587891826811</v>
      </c>
      <c r="J260" s="168">
        <v>31.2</v>
      </c>
      <c r="K260" s="170">
        <v>36.6</v>
      </c>
      <c r="L260" s="170">
        <v>35.5</v>
      </c>
      <c r="M260" s="170">
        <v>35</v>
      </c>
      <c r="N260" s="168">
        <v>66.002370784815596</v>
      </c>
      <c r="O260" s="170">
        <v>38.049999999999997</v>
      </c>
      <c r="P260" s="170">
        <v>39.200000000000003</v>
      </c>
      <c r="Q260" s="165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/>
      <c r="BF260" s="166"/>
      <c r="BG260" s="166"/>
      <c r="BH260" s="166"/>
      <c r="BI260" s="166"/>
      <c r="BJ260" s="166"/>
      <c r="BK260" s="166"/>
      <c r="BL260" s="166"/>
      <c r="BM260" s="167">
        <v>16</v>
      </c>
    </row>
    <row r="261" spans="1:65">
      <c r="A261" s="28"/>
      <c r="B261" s="19">
        <v>1</v>
      </c>
      <c r="C261" s="9">
        <v>4</v>
      </c>
      <c r="D261" s="170">
        <v>38.299999999999997</v>
      </c>
      <c r="E261" s="170">
        <v>36</v>
      </c>
      <c r="F261" s="168">
        <v>42.5</v>
      </c>
      <c r="G261" s="170">
        <v>36.200000000000003</v>
      </c>
      <c r="H261" s="170">
        <v>39.299999999999997</v>
      </c>
      <c r="I261" s="170">
        <v>36.700000000000003</v>
      </c>
      <c r="J261" s="168">
        <v>30.3</v>
      </c>
      <c r="K261" s="170">
        <v>37.299999999999997</v>
      </c>
      <c r="L261" s="170">
        <v>33.6</v>
      </c>
      <c r="M261" s="170">
        <v>34.840000000000003</v>
      </c>
      <c r="N261" s="168">
        <v>66.889011940280199</v>
      </c>
      <c r="O261" s="170">
        <v>36.35</v>
      </c>
      <c r="P261" s="170">
        <v>37.700000000000003</v>
      </c>
      <c r="Q261" s="165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6"/>
      <c r="BG261" s="166"/>
      <c r="BH261" s="166"/>
      <c r="BI261" s="166"/>
      <c r="BJ261" s="166"/>
      <c r="BK261" s="166"/>
      <c r="BL261" s="166"/>
      <c r="BM261" s="167">
        <v>36.936182032961725</v>
      </c>
    </row>
    <row r="262" spans="1:65">
      <c r="A262" s="28"/>
      <c r="B262" s="19">
        <v>1</v>
      </c>
      <c r="C262" s="9">
        <v>5</v>
      </c>
      <c r="D262" s="170">
        <v>38.700000000000003</v>
      </c>
      <c r="E262" s="170">
        <v>36.5</v>
      </c>
      <c r="F262" s="168">
        <v>44.2</v>
      </c>
      <c r="G262" s="169">
        <v>37.9</v>
      </c>
      <c r="H262" s="170">
        <v>40.5</v>
      </c>
      <c r="I262" s="170">
        <v>37.236624395188812</v>
      </c>
      <c r="J262" s="168">
        <v>29.8</v>
      </c>
      <c r="K262" s="170">
        <v>36.200000000000003</v>
      </c>
      <c r="L262" s="170">
        <v>34.6</v>
      </c>
      <c r="M262" s="169">
        <v>36.21</v>
      </c>
      <c r="N262" s="168">
        <v>65.902786153640093</v>
      </c>
      <c r="O262" s="170">
        <v>36.799999999999997</v>
      </c>
      <c r="P262" s="170">
        <v>38.200000000000003</v>
      </c>
      <c r="Q262" s="165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6"/>
      <c r="BG262" s="166"/>
      <c r="BH262" s="166"/>
      <c r="BI262" s="166"/>
      <c r="BJ262" s="166"/>
      <c r="BK262" s="166"/>
      <c r="BL262" s="166"/>
      <c r="BM262" s="167">
        <v>81</v>
      </c>
    </row>
    <row r="263" spans="1:65">
      <c r="A263" s="28"/>
      <c r="B263" s="19">
        <v>1</v>
      </c>
      <c r="C263" s="9">
        <v>6</v>
      </c>
      <c r="D263" s="170">
        <v>38.799999999999997</v>
      </c>
      <c r="E263" s="170">
        <v>37.799999999999997</v>
      </c>
      <c r="F263" s="168">
        <v>43.4</v>
      </c>
      <c r="G263" s="170">
        <v>36.5</v>
      </c>
      <c r="H263" s="170">
        <v>39.5</v>
      </c>
      <c r="I263" s="170">
        <v>36.243799775242479</v>
      </c>
      <c r="J263" s="168">
        <v>30.4</v>
      </c>
      <c r="K263" s="170">
        <v>37.5</v>
      </c>
      <c r="L263" s="170">
        <v>34.5</v>
      </c>
      <c r="M263" s="170">
        <v>34.72</v>
      </c>
      <c r="N263" s="168">
        <v>66.897491565221003</v>
      </c>
      <c r="O263" s="170">
        <v>37.6</v>
      </c>
      <c r="P263" s="170">
        <v>37.200000000000003</v>
      </c>
      <c r="Q263" s="165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  <c r="BL263" s="166"/>
      <c r="BM263" s="171"/>
    </row>
    <row r="264" spans="1:65">
      <c r="A264" s="28"/>
      <c r="B264" s="20" t="s">
        <v>216</v>
      </c>
      <c r="C264" s="12"/>
      <c r="D264" s="172">
        <v>38.766666666666673</v>
      </c>
      <c r="E264" s="172">
        <v>36.449999999999996</v>
      </c>
      <c r="F264" s="172">
        <v>43.416666666666657</v>
      </c>
      <c r="G264" s="172">
        <v>36.716666666666661</v>
      </c>
      <c r="H264" s="172">
        <v>39.35</v>
      </c>
      <c r="I264" s="172">
        <v>36.842153662950615</v>
      </c>
      <c r="J264" s="172">
        <v>30.450000000000003</v>
      </c>
      <c r="K264" s="172">
        <v>36.9</v>
      </c>
      <c r="L264" s="172">
        <v>34.466666666666661</v>
      </c>
      <c r="M264" s="172">
        <v>35.091666666666669</v>
      </c>
      <c r="N264" s="172">
        <v>66.79694084269984</v>
      </c>
      <c r="O264" s="172">
        <v>36.975000000000001</v>
      </c>
      <c r="P264" s="172">
        <v>37.633333333333333</v>
      </c>
      <c r="Q264" s="165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6"/>
      <c r="BG264" s="166"/>
      <c r="BH264" s="166"/>
      <c r="BI264" s="166"/>
      <c r="BJ264" s="166"/>
      <c r="BK264" s="166"/>
      <c r="BL264" s="166"/>
      <c r="BM264" s="171"/>
    </row>
    <row r="265" spans="1:65">
      <c r="A265" s="28"/>
      <c r="B265" s="3" t="s">
        <v>217</v>
      </c>
      <c r="C265" s="27"/>
      <c r="D265" s="170">
        <v>38.75</v>
      </c>
      <c r="E265" s="170">
        <v>36.950000000000003</v>
      </c>
      <c r="F265" s="170">
        <v>43.349999999999994</v>
      </c>
      <c r="G265" s="170">
        <v>36.5</v>
      </c>
      <c r="H265" s="170">
        <v>39.349999999999994</v>
      </c>
      <c r="I265" s="170">
        <v>36.944400355093876</v>
      </c>
      <c r="J265" s="170">
        <v>30.35</v>
      </c>
      <c r="K265" s="170">
        <v>36.9</v>
      </c>
      <c r="L265" s="170">
        <v>34.549999999999997</v>
      </c>
      <c r="M265" s="170">
        <v>34.92</v>
      </c>
      <c r="N265" s="170">
        <v>66.887353872860047</v>
      </c>
      <c r="O265" s="170">
        <v>36.774999999999999</v>
      </c>
      <c r="P265" s="170">
        <v>37.450000000000003</v>
      </c>
      <c r="Q265" s="165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6"/>
      <c r="BG265" s="166"/>
      <c r="BH265" s="166"/>
      <c r="BI265" s="166"/>
      <c r="BJ265" s="166"/>
      <c r="BK265" s="166"/>
      <c r="BL265" s="166"/>
      <c r="BM265" s="171"/>
    </row>
    <row r="266" spans="1:65">
      <c r="A266" s="28"/>
      <c r="B266" s="3" t="s">
        <v>218</v>
      </c>
      <c r="C266" s="27"/>
      <c r="D266" s="23">
        <v>0.37771241264574118</v>
      </c>
      <c r="E266" s="23">
        <v>1.6979399282660159</v>
      </c>
      <c r="F266" s="23">
        <v>0.59132619311735823</v>
      </c>
      <c r="G266" s="23">
        <v>0.62742861479746515</v>
      </c>
      <c r="H266" s="23">
        <v>0.73416619371910508</v>
      </c>
      <c r="I266" s="23">
        <v>0.51615143198166369</v>
      </c>
      <c r="J266" s="23">
        <v>0.82885463140408455</v>
      </c>
      <c r="K266" s="23">
        <v>0.46904157598234147</v>
      </c>
      <c r="L266" s="23">
        <v>0.66533199732664805</v>
      </c>
      <c r="M266" s="23">
        <v>0.57405284309605809</v>
      </c>
      <c r="N266" s="23">
        <v>0.82921016095280919</v>
      </c>
      <c r="O266" s="23">
        <v>0.70338467427148266</v>
      </c>
      <c r="P266" s="23">
        <v>0.96471066474185341</v>
      </c>
      <c r="Q266" s="96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84</v>
      </c>
      <c r="C267" s="27"/>
      <c r="D267" s="13">
        <v>9.7432264654963314E-3</v>
      </c>
      <c r="E267" s="13">
        <v>4.6582714081372184E-2</v>
      </c>
      <c r="F267" s="13">
        <v>1.361979715433455E-2</v>
      </c>
      <c r="G267" s="13">
        <v>1.7088387148364918E-2</v>
      </c>
      <c r="H267" s="13">
        <v>1.8657336562111944E-2</v>
      </c>
      <c r="I267" s="13">
        <v>1.4009806177555749E-2</v>
      </c>
      <c r="J267" s="13">
        <v>2.7220184939378802E-2</v>
      </c>
      <c r="K267" s="13">
        <v>1.2711153820659661E-2</v>
      </c>
      <c r="L267" s="13">
        <v>1.9303636286072963E-2</v>
      </c>
      <c r="M267" s="13">
        <v>1.635866567834884E-2</v>
      </c>
      <c r="N267" s="13">
        <v>1.2413894266587998E-2</v>
      </c>
      <c r="O267" s="13">
        <v>1.9023250149330158E-2</v>
      </c>
      <c r="P267" s="13">
        <v>2.5634472933795928E-2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219</v>
      </c>
      <c r="C268" s="27"/>
      <c r="D268" s="13">
        <v>4.9558035859565308E-2</v>
      </c>
      <c r="E268" s="13">
        <v>-1.3162758200830349E-2</v>
      </c>
      <c r="F268" s="13">
        <v>0.17545085271460303</v>
      </c>
      <c r="G268" s="13">
        <v>-5.9430984528712205E-3</v>
      </c>
      <c r="H268" s="13">
        <v>6.5351041558225909E-2</v>
      </c>
      <c r="I268" s="13">
        <v>-2.5456981430078685E-3</v>
      </c>
      <c r="J268" s="13">
        <v>-0.17560510252991157</v>
      </c>
      <c r="K268" s="13">
        <v>-9.7958237614914623E-4</v>
      </c>
      <c r="L268" s="13">
        <v>-6.6858977576276679E-2</v>
      </c>
      <c r="M268" s="13">
        <v>-4.9937900041997163E-2</v>
      </c>
      <c r="N268" s="13">
        <v>0.80844194408318848</v>
      </c>
      <c r="O268" s="13">
        <v>1.0509469279644801E-3</v>
      </c>
      <c r="P268" s="13">
        <v>1.8874481930738707E-2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220</v>
      </c>
      <c r="C269" s="45"/>
      <c r="D269" s="43">
        <v>0.7</v>
      </c>
      <c r="E269" s="43">
        <v>0.17</v>
      </c>
      <c r="F269" s="43">
        <v>2.4300000000000002</v>
      </c>
      <c r="G269" s="43">
        <v>7.0000000000000007E-2</v>
      </c>
      <c r="H269" s="43">
        <v>0.91</v>
      </c>
      <c r="I269" s="43">
        <v>0.02</v>
      </c>
      <c r="J269" s="43">
        <v>2.41</v>
      </c>
      <c r="K269" s="43">
        <v>0</v>
      </c>
      <c r="L269" s="43">
        <v>0.91</v>
      </c>
      <c r="M269" s="43">
        <v>0.67</v>
      </c>
      <c r="N269" s="43">
        <v>11.15</v>
      </c>
      <c r="O269" s="43">
        <v>0.03</v>
      </c>
      <c r="P269" s="43">
        <v>0.27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3"/>
    </row>
    <row r="271" spans="1:65" ht="15">
      <c r="B271" s="8" t="s">
        <v>611</v>
      </c>
      <c r="BM271" s="26" t="s">
        <v>65</v>
      </c>
    </row>
    <row r="272" spans="1:65" ht="15">
      <c r="A272" s="24" t="s">
        <v>39</v>
      </c>
      <c r="B272" s="18" t="s">
        <v>114</v>
      </c>
      <c r="C272" s="15" t="s">
        <v>115</v>
      </c>
      <c r="D272" s="16" t="s">
        <v>210</v>
      </c>
      <c r="E272" s="17" t="s">
        <v>210</v>
      </c>
      <c r="F272" s="17" t="s">
        <v>210</v>
      </c>
      <c r="G272" s="17" t="s">
        <v>210</v>
      </c>
      <c r="H272" s="17" t="s">
        <v>210</v>
      </c>
      <c r="I272" s="17" t="s">
        <v>210</v>
      </c>
      <c r="J272" s="17" t="s">
        <v>210</v>
      </c>
      <c r="K272" s="17" t="s">
        <v>210</v>
      </c>
      <c r="L272" s="17" t="s">
        <v>210</v>
      </c>
      <c r="M272" s="17" t="s">
        <v>210</v>
      </c>
      <c r="N272" s="17" t="s">
        <v>210</v>
      </c>
      <c r="O272" s="17" t="s">
        <v>210</v>
      </c>
      <c r="P272" s="17" t="s">
        <v>210</v>
      </c>
      <c r="Q272" s="96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211</v>
      </c>
      <c r="C273" s="9" t="s">
        <v>211</v>
      </c>
      <c r="D273" s="94" t="s">
        <v>221</v>
      </c>
      <c r="E273" s="95" t="s">
        <v>275</v>
      </c>
      <c r="F273" s="95" t="s">
        <v>276</v>
      </c>
      <c r="G273" s="95" t="s">
        <v>277</v>
      </c>
      <c r="H273" s="95" t="s">
        <v>278</v>
      </c>
      <c r="I273" s="95" t="s">
        <v>289</v>
      </c>
      <c r="J273" s="95" t="s">
        <v>267</v>
      </c>
      <c r="K273" s="95" t="s">
        <v>212</v>
      </c>
      <c r="L273" s="95" t="s">
        <v>290</v>
      </c>
      <c r="M273" s="95" t="s">
        <v>268</v>
      </c>
      <c r="N273" s="95" t="s">
        <v>269</v>
      </c>
      <c r="O273" s="95" t="s">
        <v>274</v>
      </c>
      <c r="P273" s="95" t="s">
        <v>223</v>
      </c>
      <c r="Q273" s="96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291</v>
      </c>
      <c r="E274" s="11" t="s">
        <v>291</v>
      </c>
      <c r="F274" s="11" t="s">
        <v>291</v>
      </c>
      <c r="G274" s="11" t="s">
        <v>291</v>
      </c>
      <c r="H274" s="11" t="s">
        <v>291</v>
      </c>
      <c r="I274" s="11" t="s">
        <v>291</v>
      </c>
      <c r="J274" s="11" t="s">
        <v>291</v>
      </c>
      <c r="K274" s="11" t="s">
        <v>291</v>
      </c>
      <c r="L274" s="11" t="s">
        <v>292</v>
      </c>
      <c r="M274" s="11" t="s">
        <v>291</v>
      </c>
      <c r="N274" s="11" t="s">
        <v>291</v>
      </c>
      <c r="O274" s="11" t="s">
        <v>116</v>
      </c>
      <c r="P274" s="11" t="s">
        <v>291</v>
      </c>
      <c r="Q274" s="96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6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1">
        <v>376</v>
      </c>
      <c r="E276" s="151">
        <v>327</v>
      </c>
      <c r="F276" s="151">
        <v>330</v>
      </c>
      <c r="G276" s="151">
        <v>344</v>
      </c>
      <c r="H276" s="151">
        <v>342</v>
      </c>
      <c r="I276" s="151">
        <v>338.86330428396047</v>
      </c>
      <c r="J276" s="160">
        <v>249.2</v>
      </c>
      <c r="K276" s="151">
        <v>345.4</v>
      </c>
      <c r="L276" s="160">
        <v>158</v>
      </c>
      <c r="M276" s="151">
        <v>317.68</v>
      </c>
      <c r="N276" s="151">
        <v>336.10979072879201</v>
      </c>
      <c r="O276" s="151">
        <v>318.8</v>
      </c>
      <c r="P276" s="151">
        <v>302</v>
      </c>
      <c r="Q276" s="152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  <c r="BJ276" s="153"/>
      <c r="BK276" s="153"/>
      <c r="BL276" s="153"/>
      <c r="BM276" s="154">
        <v>1</v>
      </c>
    </row>
    <row r="277" spans="1:65">
      <c r="A277" s="28"/>
      <c r="B277" s="19">
        <v>1</v>
      </c>
      <c r="C277" s="9">
        <v>2</v>
      </c>
      <c r="D277" s="155">
        <v>377</v>
      </c>
      <c r="E277" s="155">
        <v>327</v>
      </c>
      <c r="F277" s="155">
        <v>326</v>
      </c>
      <c r="G277" s="155">
        <v>341</v>
      </c>
      <c r="H277" s="155">
        <v>338</v>
      </c>
      <c r="I277" s="155">
        <v>333.46514425355645</v>
      </c>
      <c r="J277" s="161">
        <v>267.89999999999998</v>
      </c>
      <c r="K277" s="155">
        <v>352.5</v>
      </c>
      <c r="L277" s="161">
        <v>155</v>
      </c>
      <c r="M277" s="155">
        <v>312.14999999999998</v>
      </c>
      <c r="N277" s="155">
        <v>335.39744641493502</v>
      </c>
      <c r="O277" s="155">
        <v>319.89999999999998</v>
      </c>
      <c r="P277" s="155">
        <v>300</v>
      </c>
      <c r="Q277" s="152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54" t="e">
        <v>#N/A</v>
      </c>
    </row>
    <row r="278" spans="1:65">
      <c r="A278" s="28"/>
      <c r="B278" s="19">
        <v>1</v>
      </c>
      <c r="C278" s="9">
        <v>3</v>
      </c>
      <c r="D278" s="155">
        <v>379</v>
      </c>
      <c r="E278" s="162">
        <v>297</v>
      </c>
      <c r="F278" s="155">
        <v>331</v>
      </c>
      <c r="G278" s="155">
        <v>343</v>
      </c>
      <c r="H278" s="155">
        <v>341</v>
      </c>
      <c r="I278" s="155">
        <v>325.64547907918899</v>
      </c>
      <c r="J278" s="161">
        <v>261</v>
      </c>
      <c r="K278" s="155">
        <v>352.8</v>
      </c>
      <c r="L278" s="161">
        <v>150</v>
      </c>
      <c r="M278" s="155">
        <v>323.60000000000002</v>
      </c>
      <c r="N278" s="155">
        <v>335.57976172841001</v>
      </c>
      <c r="O278" s="155">
        <v>331</v>
      </c>
      <c r="P278" s="155">
        <v>311</v>
      </c>
      <c r="Q278" s="152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54">
        <v>16</v>
      </c>
    </row>
    <row r="279" spans="1:65">
      <c r="A279" s="28"/>
      <c r="B279" s="19">
        <v>1</v>
      </c>
      <c r="C279" s="9">
        <v>4</v>
      </c>
      <c r="D279" s="155">
        <v>377</v>
      </c>
      <c r="E279" s="155">
        <v>314</v>
      </c>
      <c r="F279" s="155">
        <v>325</v>
      </c>
      <c r="G279" s="155">
        <v>341</v>
      </c>
      <c r="H279" s="155">
        <v>349</v>
      </c>
      <c r="I279" s="155">
        <v>322.96484886804001</v>
      </c>
      <c r="J279" s="161">
        <v>250</v>
      </c>
      <c r="K279" s="155">
        <v>347.5</v>
      </c>
      <c r="L279" s="161">
        <v>154</v>
      </c>
      <c r="M279" s="155">
        <v>314.69</v>
      </c>
      <c r="N279" s="155">
        <v>336.82068991140898</v>
      </c>
      <c r="O279" s="155">
        <v>315.39999999999998</v>
      </c>
      <c r="P279" s="155">
        <v>309</v>
      </c>
      <c r="Q279" s="152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54">
        <v>334.42064119032023</v>
      </c>
    </row>
    <row r="280" spans="1:65">
      <c r="A280" s="28"/>
      <c r="B280" s="19">
        <v>1</v>
      </c>
      <c r="C280" s="9">
        <v>5</v>
      </c>
      <c r="D280" s="155">
        <v>374</v>
      </c>
      <c r="E280" s="155">
        <v>321</v>
      </c>
      <c r="F280" s="155">
        <v>324</v>
      </c>
      <c r="G280" s="162">
        <v>354</v>
      </c>
      <c r="H280" s="155">
        <v>356</v>
      </c>
      <c r="I280" s="155">
        <v>336.05782733426099</v>
      </c>
      <c r="J280" s="161">
        <v>238.7</v>
      </c>
      <c r="K280" s="155">
        <v>348.9</v>
      </c>
      <c r="L280" s="161">
        <v>153</v>
      </c>
      <c r="M280" s="155">
        <v>325.38</v>
      </c>
      <c r="N280" s="155">
        <v>337.73470691224099</v>
      </c>
      <c r="O280" s="155">
        <v>320.7</v>
      </c>
      <c r="P280" s="155">
        <v>311</v>
      </c>
      <c r="Q280" s="152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54">
        <v>82</v>
      </c>
    </row>
    <row r="281" spans="1:65">
      <c r="A281" s="28"/>
      <c r="B281" s="19">
        <v>1</v>
      </c>
      <c r="C281" s="9">
        <v>6</v>
      </c>
      <c r="D281" s="155">
        <v>376</v>
      </c>
      <c r="E281" s="155">
        <v>330</v>
      </c>
      <c r="F281" s="155">
        <v>321</v>
      </c>
      <c r="G281" s="155">
        <v>345</v>
      </c>
      <c r="H281" s="155">
        <v>344</v>
      </c>
      <c r="I281" s="155">
        <v>327.12127328485303</v>
      </c>
      <c r="J281" s="161">
        <v>255.10000000000002</v>
      </c>
      <c r="K281" s="155">
        <v>353.3</v>
      </c>
      <c r="L281" s="161">
        <v>159</v>
      </c>
      <c r="M281" s="155">
        <v>311.25</v>
      </c>
      <c r="N281" s="155">
        <v>339.15204576148801</v>
      </c>
      <c r="O281" s="155">
        <v>330.3</v>
      </c>
      <c r="P281" s="155">
        <v>307</v>
      </c>
      <c r="Q281" s="152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156"/>
    </row>
    <row r="282" spans="1:65">
      <c r="A282" s="28"/>
      <c r="B282" s="20" t="s">
        <v>216</v>
      </c>
      <c r="C282" s="12"/>
      <c r="D282" s="157">
        <v>376.5</v>
      </c>
      <c r="E282" s="157">
        <v>319.33333333333331</v>
      </c>
      <c r="F282" s="157">
        <v>326.16666666666669</v>
      </c>
      <c r="G282" s="157">
        <v>344.66666666666669</v>
      </c>
      <c r="H282" s="157">
        <v>345</v>
      </c>
      <c r="I282" s="157">
        <v>330.68631285064333</v>
      </c>
      <c r="J282" s="157">
        <v>253.65</v>
      </c>
      <c r="K282" s="157">
        <v>350.06666666666666</v>
      </c>
      <c r="L282" s="157">
        <v>154.83333333333334</v>
      </c>
      <c r="M282" s="157">
        <v>317.45833333333331</v>
      </c>
      <c r="N282" s="157">
        <v>336.79907357621249</v>
      </c>
      <c r="O282" s="157">
        <v>322.68333333333334</v>
      </c>
      <c r="P282" s="157">
        <v>306.66666666666669</v>
      </c>
      <c r="Q282" s="152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156"/>
    </row>
    <row r="283" spans="1:65">
      <c r="A283" s="28"/>
      <c r="B283" s="3" t="s">
        <v>217</v>
      </c>
      <c r="C283" s="27"/>
      <c r="D283" s="155">
        <v>376.5</v>
      </c>
      <c r="E283" s="155">
        <v>324</v>
      </c>
      <c r="F283" s="155">
        <v>325.5</v>
      </c>
      <c r="G283" s="155">
        <v>343.5</v>
      </c>
      <c r="H283" s="155">
        <v>343</v>
      </c>
      <c r="I283" s="155">
        <v>330.29320876920474</v>
      </c>
      <c r="J283" s="155">
        <v>252.55</v>
      </c>
      <c r="K283" s="155">
        <v>350.7</v>
      </c>
      <c r="L283" s="155">
        <v>154.5</v>
      </c>
      <c r="M283" s="155">
        <v>316.185</v>
      </c>
      <c r="N283" s="155">
        <v>336.46524032010052</v>
      </c>
      <c r="O283" s="155">
        <v>320.29999999999995</v>
      </c>
      <c r="P283" s="155">
        <v>308</v>
      </c>
      <c r="Q283" s="152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156"/>
    </row>
    <row r="284" spans="1:65">
      <c r="A284" s="28"/>
      <c r="B284" s="3" t="s">
        <v>218</v>
      </c>
      <c r="C284" s="27"/>
      <c r="D284" s="155">
        <v>1.6431676725154984</v>
      </c>
      <c r="E284" s="155">
        <v>12.33963802818651</v>
      </c>
      <c r="F284" s="155">
        <v>3.7638632635454052</v>
      </c>
      <c r="G284" s="155">
        <v>4.8442405665559862</v>
      </c>
      <c r="H284" s="155">
        <v>6.5115282384398823</v>
      </c>
      <c r="I284" s="155">
        <v>6.3431660701229884</v>
      </c>
      <c r="J284" s="155">
        <v>10.156918824131656</v>
      </c>
      <c r="K284" s="155">
        <v>3.2733265444600463</v>
      </c>
      <c r="L284" s="155">
        <v>3.3115957885386109</v>
      </c>
      <c r="M284" s="155">
        <v>5.914515759271147</v>
      </c>
      <c r="N284" s="155">
        <v>1.4379670396282218</v>
      </c>
      <c r="O284" s="155">
        <v>6.4341018539238863</v>
      </c>
      <c r="P284" s="155">
        <v>4.6761807778000488</v>
      </c>
      <c r="Q284" s="152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156"/>
    </row>
    <row r="285" spans="1:65">
      <c r="A285" s="28"/>
      <c r="B285" s="3" t="s">
        <v>84</v>
      </c>
      <c r="C285" s="27"/>
      <c r="D285" s="13">
        <v>4.3643231673718419E-3</v>
      </c>
      <c r="E285" s="13">
        <v>3.8641872739623731E-2</v>
      </c>
      <c r="F285" s="13">
        <v>1.1539693194313966E-2</v>
      </c>
      <c r="G285" s="13">
        <v>1.4054856576081198E-2</v>
      </c>
      <c r="H285" s="13">
        <v>1.8873994894028644E-2</v>
      </c>
      <c r="I285" s="13">
        <v>1.9181822239458461E-2</v>
      </c>
      <c r="J285" s="13">
        <v>4.004304681305601E-2</v>
      </c>
      <c r="K285" s="13">
        <v>9.3505804926491513E-3</v>
      </c>
      <c r="L285" s="13">
        <v>2.1388132111121276E-2</v>
      </c>
      <c r="M285" s="13">
        <v>1.8630841084460892E-2</v>
      </c>
      <c r="N285" s="13">
        <v>4.2695100801779127E-3</v>
      </c>
      <c r="O285" s="13">
        <v>1.9939368381562583E-2</v>
      </c>
      <c r="P285" s="13">
        <v>1.5248415579782766E-2</v>
      </c>
      <c r="Q285" s="96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219</v>
      </c>
      <c r="C286" s="27"/>
      <c r="D286" s="13">
        <v>0.12582763629632598</v>
      </c>
      <c r="E286" s="13">
        <v>-4.5114762663231223E-2</v>
      </c>
      <c r="F286" s="13">
        <v>-2.4681414682642622E-2</v>
      </c>
      <c r="G286" s="13">
        <v>3.0638137167243285E-2</v>
      </c>
      <c r="H286" s="13">
        <v>3.1634885849223027E-2</v>
      </c>
      <c r="I286" s="13">
        <v>-1.1166560551959637E-2</v>
      </c>
      <c r="J286" s="13">
        <v>-0.24152409044737555</v>
      </c>
      <c r="K286" s="13">
        <v>4.678546581531795E-2</v>
      </c>
      <c r="L286" s="13">
        <v>-0.53701023722032448</v>
      </c>
      <c r="M286" s="13">
        <v>-5.0721473999368327E-2</v>
      </c>
      <c r="N286" s="13">
        <v>7.1120980374494991E-3</v>
      </c>
      <c r="O286" s="13">
        <v>-3.5097438409332882E-2</v>
      </c>
      <c r="P286" s="13">
        <v>-8.299121257846831E-2</v>
      </c>
      <c r="Q286" s="96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220</v>
      </c>
      <c r="C287" s="45"/>
      <c r="D287" s="43">
        <v>1.83</v>
      </c>
      <c r="E287" s="43">
        <v>0.25</v>
      </c>
      <c r="F287" s="43">
        <v>0</v>
      </c>
      <c r="G287" s="43">
        <v>0.67</v>
      </c>
      <c r="H287" s="43">
        <v>0.69</v>
      </c>
      <c r="I287" s="43">
        <v>0.16</v>
      </c>
      <c r="J287" s="43">
        <v>2.64</v>
      </c>
      <c r="K287" s="43">
        <v>0.87</v>
      </c>
      <c r="L287" s="43">
        <v>6.24</v>
      </c>
      <c r="M287" s="43">
        <v>0.32</v>
      </c>
      <c r="N287" s="43">
        <v>0.39</v>
      </c>
      <c r="O287" s="43">
        <v>0.13</v>
      </c>
      <c r="P287" s="43">
        <v>0.71</v>
      </c>
      <c r="Q287" s="96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3"/>
    </row>
    <row r="289" spans="1:65" ht="15">
      <c r="B289" s="8" t="s">
        <v>612</v>
      </c>
      <c r="BM289" s="26" t="s">
        <v>65</v>
      </c>
    </row>
    <row r="290" spans="1:65" ht="15">
      <c r="A290" s="24" t="s">
        <v>52</v>
      </c>
      <c r="B290" s="18" t="s">
        <v>114</v>
      </c>
      <c r="C290" s="15" t="s">
        <v>115</v>
      </c>
      <c r="D290" s="16" t="s">
        <v>210</v>
      </c>
      <c r="E290" s="17" t="s">
        <v>210</v>
      </c>
      <c r="F290" s="17" t="s">
        <v>210</v>
      </c>
      <c r="G290" s="17" t="s">
        <v>210</v>
      </c>
      <c r="H290" s="17" t="s">
        <v>210</v>
      </c>
      <c r="I290" s="17" t="s">
        <v>210</v>
      </c>
      <c r="J290" s="17" t="s">
        <v>210</v>
      </c>
      <c r="K290" s="17" t="s">
        <v>210</v>
      </c>
      <c r="L290" s="17" t="s">
        <v>210</v>
      </c>
      <c r="M290" s="17" t="s">
        <v>210</v>
      </c>
      <c r="N290" s="17" t="s">
        <v>210</v>
      </c>
      <c r="O290" s="17" t="s">
        <v>210</v>
      </c>
      <c r="P290" s="17" t="s">
        <v>210</v>
      </c>
      <c r="Q290" s="17" t="s">
        <v>210</v>
      </c>
      <c r="R290" s="96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211</v>
      </c>
      <c r="C291" s="9" t="s">
        <v>211</v>
      </c>
      <c r="D291" s="94" t="s">
        <v>221</v>
      </c>
      <c r="E291" s="95" t="s">
        <v>275</v>
      </c>
      <c r="F291" s="95" t="s">
        <v>276</v>
      </c>
      <c r="G291" s="95" t="s">
        <v>277</v>
      </c>
      <c r="H291" s="95" t="s">
        <v>278</v>
      </c>
      <c r="I291" s="95" t="s">
        <v>289</v>
      </c>
      <c r="J291" s="95" t="s">
        <v>267</v>
      </c>
      <c r="K291" s="95" t="s">
        <v>212</v>
      </c>
      <c r="L291" s="95" t="s">
        <v>290</v>
      </c>
      <c r="M291" s="95" t="s">
        <v>268</v>
      </c>
      <c r="N291" s="95" t="s">
        <v>269</v>
      </c>
      <c r="O291" s="95" t="s">
        <v>213</v>
      </c>
      <c r="P291" s="95" t="s">
        <v>274</v>
      </c>
      <c r="Q291" s="95" t="s">
        <v>223</v>
      </c>
      <c r="R291" s="96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291</v>
      </c>
      <c r="E292" s="11" t="s">
        <v>291</v>
      </c>
      <c r="F292" s="11" t="s">
        <v>291</v>
      </c>
      <c r="G292" s="11" t="s">
        <v>291</v>
      </c>
      <c r="H292" s="11" t="s">
        <v>291</v>
      </c>
      <c r="I292" s="11" t="s">
        <v>291</v>
      </c>
      <c r="J292" s="11" t="s">
        <v>116</v>
      </c>
      <c r="K292" s="11" t="s">
        <v>116</v>
      </c>
      <c r="L292" s="11" t="s">
        <v>292</v>
      </c>
      <c r="M292" s="11" t="s">
        <v>116</v>
      </c>
      <c r="N292" s="11" t="s">
        <v>116</v>
      </c>
      <c r="O292" s="11" t="s">
        <v>292</v>
      </c>
      <c r="P292" s="11" t="s">
        <v>116</v>
      </c>
      <c r="Q292" s="11" t="s">
        <v>116</v>
      </c>
      <c r="R292" s="96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6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33.6</v>
      </c>
      <c r="E294" s="21">
        <v>35.700000000000003</v>
      </c>
      <c r="F294" s="21">
        <v>34.5</v>
      </c>
      <c r="G294" s="21">
        <v>37.6</v>
      </c>
      <c r="H294" s="21">
        <v>33.799999999999997</v>
      </c>
      <c r="I294" s="21">
        <v>38.257048215481142</v>
      </c>
      <c r="J294" s="21">
        <v>34.130000000000003</v>
      </c>
      <c r="K294" s="21">
        <v>37.32</v>
      </c>
      <c r="L294" s="21">
        <v>35.4</v>
      </c>
      <c r="M294" s="21">
        <v>36.4</v>
      </c>
      <c r="N294" s="21">
        <v>33.192</v>
      </c>
      <c r="O294" s="21" t="s">
        <v>295</v>
      </c>
      <c r="P294" s="21">
        <v>36.108499999999999</v>
      </c>
      <c r="Q294" s="21">
        <v>36.299999999999997</v>
      </c>
      <c r="R294" s="96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33.700000000000003</v>
      </c>
      <c r="E295" s="11">
        <v>35.299999999999997</v>
      </c>
      <c r="F295" s="11">
        <v>34.299999999999997</v>
      </c>
      <c r="G295" s="11">
        <v>37.6</v>
      </c>
      <c r="H295" s="11">
        <v>35.4</v>
      </c>
      <c r="I295" s="11">
        <v>38.382729141633185</v>
      </c>
      <c r="J295" s="11">
        <v>34.409999999999997</v>
      </c>
      <c r="K295" s="11">
        <v>35.97</v>
      </c>
      <c r="L295" s="11">
        <v>35.4</v>
      </c>
      <c r="M295" s="11">
        <v>37.270000000000003</v>
      </c>
      <c r="N295" s="11">
        <v>32.945900000000002</v>
      </c>
      <c r="O295" s="11" t="s">
        <v>295</v>
      </c>
      <c r="P295" s="11">
        <v>36.260999999999996</v>
      </c>
      <c r="Q295" s="11">
        <v>35.9</v>
      </c>
      <c r="R295" s="96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33.200000000000003</v>
      </c>
      <c r="E296" s="11">
        <v>35.200000000000003</v>
      </c>
      <c r="F296" s="11">
        <v>33.9</v>
      </c>
      <c r="G296" s="11">
        <v>37.5</v>
      </c>
      <c r="H296" s="11">
        <v>33.200000000000003</v>
      </c>
      <c r="I296" s="11">
        <v>38.595103561566738</v>
      </c>
      <c r="J296" s="11">
        <v>34.65</v>
      </c>
      <c r="K296" s="11">
        <v>36.119999999999997</v>
      </c>
      <c r="L296" s="11">
        <v>35.4</v>
      </c>
      <c r="M296" s="11">
        <v>36.22</v>
      </c>
      <c r="N296" s="11">
        <v>33.203700000000005</v>
      </c>
      <c r="O296" s="11" t="s">
        <v>295</v>
      </c>
      <c r="P296" s="11">
        <v>36.048000000000002</v>
      </c>
      <c r="Q296" s="11">
        <v>37.299999999999997</v>
      </c>
      <c r="R296" s="96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33.6</v>
      </c>
      <c r="E297" s="11">
        <v>34.6</v>
      </c>
      <c r="F297" s="11">
        <v>34.700000000000003</v>
      </c>
      <c r="G297" s="11">
        <v>38.9</v>
      </c>
      <c r="H297" s="11">
        <v>35.4</v>
      </c>
      <c r="I297" s="11">
        <v>38.343908677752424</v>
      </c>
      <c r="J297" s="11">
        <v>34.159999999999997</v>
      </c>
      <c r="K297" s="11">
        <v>36.659999999999997</v>
      </c>
      <c r="L297" s="11">
        <v>35.9</v>
      </c>
      <c r="M297" s="11">
        <v>35.1</v>
      </c>
      <c r="N297" s="11">
        <v>33.4527</v>
      </c>
      <c r="O297" s="11" t="s">
        <v>295</v>
      </c>
      <c r="P297" s="11">
        <v>36.238500000000002</v>
      </c>
      <c r="Q297" s="11">
        <v>36.799999999999997</v>
      </c>
      <c r="R297" s="96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35.550977942181461</v>
      </c>
    </row>
    <row r="298" spans="1:65">
      <c r="A298" s="28"/>
      <c r="B298" s="19">
        <v>1</v>
      </c>
      <c r="C298" s="9">
        <v>5</v>
      </c>
      <c r="D298" s="11">
        <v>33.299999999999997</v>
      </c>
      <c r="E298" s="11">
        <v>34.9</v>
      </c>
      <c r="F298" s="11">
        <v>34.6</v>
      </c>
      <c r="G298" s="11">
        <v>38.9</v>
      </c>
      <c r="H298" s="11">
        <v>34.700000000000003</v>
      </c>
      <c r="I298" s="11">
        <v>37.675089893720177</v>
      </c>
      <c r="J298" s="11">
        <v>34.36</v>
      </c>
      <c r="K298" s="11">
        <v>35.51</v>
      </c>
      <c r="L298" s="11">
        <v>35.299999999999997</v>
      </c>
      <c r="M298" s="11">
        <v>35.03</v>
      </c>
      <c r="N298" s="11">
        <v>33.419800000000002</v>
      </c>
      <c r="O298" s="11" t="s">
        <v>295</v>
      </c>
      <c r="P298" s="11">
        <v>36.185000000000002</v>
      </c>
      <c r="Q298" s="11">
        <v>36.799999999999997</v>
      </c>
      <c r="R298" s="96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11">
        <v>34.4</v>
      </c>
      <c r="E299" s="11">
        <v>35.9</v>
      </c>
      <c r="F299" s="11">
        <v>34.5</v>
      </c>
      <c r="G299" s="11">
        <v>37.5</v>
      </c>
      <c r="H299" s="11">
        <v>34.1</v>
      </c>
      <c r="I299" s="11">
        <v>37.799999999999997</v>
      </c>
      <c r="J299" s="11">
        <v>34.29</v>
      </c>
      <c r="K299" s="11">
        <v>37.28</v>
      </c>
      <c r="L299" s="11">
        <v>35.6</v>
      </c>
      <c r="M299" s="11">
        <v>34.68</v>
      </c>
      <c r="N299" s="11">
        <v>33.483800000000002</v>
      </c>
      <c r="O299" s="11" t="s">
        <v>295</v>
      </c>
      <c r="P299" s="11">
        <v>36.223499999999994</v>
      </c>
      <c r="Q299" s="11">
        <v>37</v>
      </c>
      <c r="R299" s="96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216</v>
      </c>
      <c r="C300" s="12"/>
      <c r="D300" s="22">
        <v>33.63333333333334</v>
      </c>
      <c r="E300" s="22">
        <v>35.266666666666673</v>
      </c>
      <c r="F300" s="22">
        <v>34.416666666666664</v>
      </c>
      <c r="G300" s="22">
        <v>38</v>
      </c>
      <c r="H300" s="22">
        <v>34.43333333333333</v>
      </c>
      <c r="I300" s="22">
        <v>38.17564658169227</v>
      </c>
      <c r="J300" s="22">
        <v>34.333333333333329</v>
      </c>
      <c r="K300" s="22">
        <v>36.476666666666667</v>
      </c>
      <c r="L300" s="22">
        <v>35.499999999999993</v>
      </c>
      <c r="M300" s="22">
        <v>35.783333333333339</v>
      </c>
      <c r="N300" s="22">
        <v>33.282983333333334</v>
      </c>
      <c r="O300" s="22" t="s">
        <v>655</v>
      </c>
      <c r="P300" s="22">
        <v>36.177416666666666</v>
      </c>
      <c r="Q300" s="22">
        <v>36.68333333333333</v>
      </c>
      <c r="R300" s="96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217</v>
      </c>
      <c r="C301" s="27"/>
      <c r="D301" s="11">
        <v>33.6</v>
      </c>
      <c r="E301" s="11">
        <v>35.25</v>
      </c>
      <c r="F301" s="11">
        <v>34.5</v>
      </c>
      <c r="G301" s="11">
        <v>37.6</v>
      </c>
      <c r="H301" s="11">
        <v>34.400000000000006</v>
      </c>
      <c r="I301" s="11">
        <v>38.300478446616779</v>
      </c>
      <c r="J301" s="11">
        <v>34.325000000000003</v>
      </c>
      <c r="K301" s="11">
        <v>36.39</v>
      </c>
      <c r="L301" s="11">
        <v>35.4</v>
      </c>
      <c r="M301" s="11">
        <v>35.659999999999997</v>
      </c>
      <c r="N301" s="11">
        <v>33.311750000000004</v>
      </c>
      <c r="O301" s="11" t="s">
        <v>655</v>
      </c>
      <c r="P301" s="11">
        <v>36.204250000000002</v>
      </c>
      <c r="Q301" s="11">
        <v>36.799999999999997</v>
      </c>
      <c r="R301" s="96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218</v>
      </c>
      <c r="C302" s="27"/>
      <c r="D302" s="23">
        <v>0.42268979957726227</v>
      </c>
      <c r="E302" s="23">
        <v>0.48442405665559851</v>
      </c>
      <c r="F302" s="23">
        <v>0.28577380332470559</v>
      </c>
      <c r="G302" s="23">
        <v>0.69856996786291814</v>
      </c>
      <c r="H302" s="23">
        <v>0.89144078135716065</v>
      </c>
      <c r="I302" s="23">
        <v>0.35928625238431461</v>
      </c>
      <c r="J302" s="23">
        <v>0.18980691943832401</v>
      </c>
      <c r="K302" s="23">
        <v>0.73600724634114045</v>
      </c>
      <c r="L302" s="23">
        <v>0.21908902300206695</v>
      </c>
      <c r="M302" s="23">
        <v>1.0032879280977458</v>
      </c>
      <c r="N302" s="23">
        <v>0.20786479660266327</v>
      </c>
      <c r="O302" s="23" t="s">
        <v>655</v>
      </c>
      <c r="P302" s="23">
        <v>8.2941796861813855E-2</v>
      </c>
      <c r="Q302" s="23">
        <v>0.5036533199202271</v>
      </c>
      <c r="R302" s="158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  <c r="AC302" s="159"/>
      <c r="AD302" s="159"/>
      <c r="AE302" s="159"/>
      <c r="AF302" s="159"/>
      <c r="AG302" s="159"/>
      <c r="AH302" s="159"/>
      <c r="AI302" s="159"/>
      <c r="AJ302" s="159"/>
      <c r="AK302" s="159"/>
      <c r="AL302" s="159"/>
      <c r="AM302" s="159"/>
      <c r="AN302" s="159"/>
      <c r="AO302" s="159"/>
      <c r="AP302" s="159"/>
      <c r="AQ302" s="159"/>
      <c r="AR302" s="159"/>
      <c r="AS302" s="159"/>
      <c r="AT302" s="159"/>
      <c r="AU302" s="159"/>
      <c r="AV302" s="159"/>
      <c r="AW302" s="159"/>
      <c r="AX302" s="159"/>
      <c r="AY302" s="159"/>
      <c r="AZ302" s="159"/>
      <c r="BA302" s="159"/>
      <c r="BB302" s="159"/>
      <c r="BC302" s="159"/>
      <c r="BD302" s="159"/>
      <c r="BE302" s="159"/>
      <c r="BF302" s="159"/>
      <c r="BG302" s="159"/>
      <c r="BH302" s="159"/>
      <c r="BI302" s="159"/>
      <c r="BJ302" s="159"/>
      <c r="BK302" s="159"/>
      <c r="BL302" s="159"/>
      <c r="BM302" s="54"/>
    </row>
    <row r="303" spans="1:65">
      <c r="A303" s="28"/>
      <c r="B303" s="3" t="s">
        <v>84</v>
      </c>
      <c r="C303" s="27"/>
      <c r="D303" s="13">
        <v>1.256758571587499E-2</v>
      </c>
      <c r="E303" s="13">
        <v>1.373603185223814E-2</v>
      </c>
      <c r="F303" s="13">
        <v>8.3033550602820035E-3</v>
      </c>
      <c r="G303" s="13">
        <v>1.83834202069189E-2</v>
      </c>
      <c r="H303" s="13">
        <v>2.588889006845578E-2</v>
      </c>
      <c r="I303" s="13">
        <v>9.4113992703561949E-3</v>
      </c>
      <c r="J303" s="13">
        <v>5.5283568768443895E-3</v>
      </c>
      <c r="K303" s="13">
        <v>2.01774809377997E-2</v>
      </c>
      <c r="L303" s="13">
        <v>6.1715217747061128E-3</v>
      </c>
      <c r="M303" s="13">
        <v>2.8037855466168951E-2</v>
      </c>
      <c r="N303" s="13">
        <v>6.2453775408553604E-3</v>
      </c>
      <c r="O303" s="13" t="s">
        <v>655</v>
      </c>
      <c r="P303" s="13">
        <v>2.2926401192773721E-3</v>
      </c>
      <c r="Q303" s="13">
        <v>1.3729758834717687E-2</v>
      </c>
      <c r="R303" s="96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219</v>
      </c>
      <c r="C304" s="27"/>
      <c r="D304" s="13">
        <v>-5.394069923946665E-2</v>
      </c>
      <c r="E304" s="13">
        <v>-7.9972842372206809E-3</v>
      </c>
      <c r="F304" s="13">
        <v>-3.1906612452675454E-2</v>
      </c>
      <c r="G304" s="13">
        <v>6.8887614337966196E-2</v>
      </c>
      <c r="H304" s="13">
        <v>-3.1437802095509726E-2</v>
      </c>
      <c r="I304" s="13">
        <v>7.3828310539852282E-2</v>
      </c>
      <c r="J304" s="13">
        <v>-3.4250664238504425E-2</v>
      </c>
      <c r="K304" s="13">
        <v>2.6038347693014385E-2</v>
      </c>
      <c r="L304" s="13">
        <v>-1.4339392369002724E-3</v>
      </c>
      <c r="M304" s="13">
        <v>6.5358368349182072E-3</v>
      </c>
      <c r="N304" s="13">
        <v>-6.3795561757448493E-2</v>
      </c>
      <c r="O304" s="13" t="s">
        <v>655</v>
      </c>
      <c r="P304" s="13">
        <v>1.7620857730102912E-2</v>
      </c>
      <c r="Q304" s="13">
        <v>3.1851596121869941E-2</v>
      </c>
      <c r="R304" s="96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220</v>
      </c>
      <c r="C305" s="45"/>
      <c r="D305" s="43">
        <v>1.1599999999999999</v>
      </c>
      <c r="E305" s="43">
        <v>0.15</v>
      </c>
      <c r="F305" s="43">
        <v>0.67</v>
      </c>
      <c r="G305" s="43">
        <v>1.56</v>
      </c>
      <c r="H305" s="43">
        <v>0.66</v>
      </c>
      <c r="I305" s="43">
        <v>1.67</v>
      </c>
      <c r="J305" s="43">
        <v>0.73</v>
      </c>
      <c r="K305" s="43">
        <v>0.61</v>
      </c>
      <c r="L305" s="43">
        <v>0</v>
      </c>
      <c r="M305" s="43">
        <v>0.18</v>
      </c>
      <c r="N305" s="43">
        <v>1.38</v>
      </c>
      <c r="O305" s="43" t="s">
        <v>224</v>
      </c>
      <c r="P305" s="43">
        <v>0.42</v>
      </c>
      <c r="Q305" s="43">
        <v>0.74</v>
      </c>
      <c r="R305" s="96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3"/>
    </row>
    <row r="307" spans="1:65" ht="15">
      <c r="B307" s="8" t="s">
        <v>613</v>
      </c>
      <c r="BM307" s="26" t="s">
        <v>262</v>
      </c>
    </row>
    <row r="308" spans="1:65" ht="15">
      <c r="A308" s="24" t="s">
        <v>42</v>
      </c>
      <c r="B308" s="18" t="s">
        <v>114</v>
      </c>
      <c r="C308" s="15" t="s">
        <v>115</v>
      </c>
      <c r="D308" s="16" t="s">
        <v>210</v>
      </c>
      <c r="E308" s="17" t="s">
        <v>210</v>
      </c>
      <c r="F308" s="17" t="s">
        <v>210</v>
      </c>
      <c r="G308" s="17" t="s">
        <v>210</v>
      </c>
      <c r="H308" s="17" t="s">
        <v>210</v>
      </c>
      <c r="I308" s="17" t="s">
        <v>210</v>
      </c>
      <c r="J308" s="17" t="s">
        <v>210</v>
      </c>
      <c r="K308" s="17" t="s">
        <v>210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211</v>
      </c>
      <c r="C309" s="9" t="s">
        <v>211</v>
      </c>
      <c r="D309" s="94" t="s">
        <v>275</v>
      </c>
      <c r="E309" s="95" t="s">
        <v>276</v>
      </c>
      <c r="F309" s="95" t="s">
        <v>277</v>
      </c>
      <c r="G309" s="95" t="s">
        <v>278</v>
      </c>
      <c r="H309" s="95" t="s">
        <v>289</v>
      </c>
      <c r="I309" s="95" t="s">
        <v>290</v>
      </c>
      <c r="J309" s="95" t="s">
        <v>269</v>
      </c>
      <c r="K309" s="95" t="s">
        <v>223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291</v>
      </c>
      <c r="E310" s="11" t="s">
        <v>291</v>
      </c>
      <c r="F310" s="11" t="s">
        <v>291</v>
      </c>
      <c r="G310" s="11" t="s">
        <v>291</v>
      </c>
      <c r="H310" s="11" t="s">
        <v>291</v>
      </c>
      <c r="I310" s="11" t="s">
        <v>292</v>
      </c>
      <c r="J310" s="11" t="s">
        <v>291</v>
      </c>
      <c r="K310" s="11" t="s">
        <v>291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1">
        <v>109.5</v>
      </c>
      <c r="E312" s="151">
        <v>83</v>
      </c>
      <c r="F312" s="151">
        <v>93.4</v>
      </c>
      <c r="G312" s="160">
        <v>160.5</v>
      </c>
      <c r="H312" s="160">
        <v>37.522084359016851</v>
      </c>
      <c r="I312" s="160" t="s">
        <v>296</v>
      </c>
      <c r="J312" s="151">
        <v>103.95127112534399</v>
      </c>
      <c r="K312" s="151" t="s">
        <v>297</v>
      </c>
      <c r="L312" s="152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4">
        <v>1</v>
      </c>
    </row>
    <row r="313" spans="1:65">
      <c r="A313" s="28"/>
      <c r="B313" s="19">
        <v>1</v>
      </c>
      <c r="C313" s="9">
        <v>2</v>
      </c>
      <c r="D313" s="155">
        <v>112.5</v>
      </c>
      <c r="E313" s="155">
        <v>82.6</v>
      </c>
      <c r="F313" s="155">
        <v>92.2</v>
      </c>
      <c r="G313" s="161">
        <v>159.5</v>
      </c>
      <c r="H313" s="161">
        <v>35.644547242562361</v>
      </c>
      <c r="I313" s="161" t="s">
        <v>296</v>
      </c>
      <c r="J313" s="155">
        <v>103.988689285041</v>
      </c>
      <c r="K313" s="155" t="s">
        <v>297</v>
      </c>
      <c r="L313" s="152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4">
        <v>21</v>
      </c>
    </row>
    <row r="314" spans="1:65">
      <c r="A314" s="28"/>
      <c r="B314" s="19">
        <v>1</v>
      </c>
      <c r="C314" s="9">
        <v>3</v>
      </c>
      <c r="D314" s="155">
        <v>102</v>
      </c>
      <c r="E314" s="155">
        <v>83.6</v>
      </c>
      <c r="F314" s="155">
        <v>92.5</v>
      </c>
      <c r="G314" s="161">
        <v>155</v>
      </c>
      <c r="H314" s="161">
        <v>39.721863924794363</v>
      </c>
      <c r="I314" s="161" t="s">
        <v>296</v>
      </c>
      <c r="J314" s="155">
        <v>103.234177871581</v>
      </c>
      <c r="K314" s="155" t="s">
        <v>297</v>
      </c>
      <c r="L314" s="152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16</v>
      </c>
    </row>
    <row r="315" spans="1:65">
      <c r="A315" s="28"/>
      <c r="B315" s="19">
        <v>1</v>
      </c>
      <c r="C315" s="9">
        <v>4</v>
      </c>
      <c r="D315" s="155">
        <v>105</v>
      </c>
      <c r="E315" s="155">
        <v>84.2</v>
      </c>
      <c r="F315" s="155">
        <v>91.7</v>
      </c>
      <c r="G315" s="161">
        <v>160</v>
      </c>
      <c r="H315" s="161">
        <v>38.540594432255361</v>
      </c>
      <c r="I315" s="161" t="s">
        <v>296</v>
      </c>
      <c r="J315" s="155">
        <v>106.349950670455</v>
      </c>
      <c r="K315" s="155" t="s">
        <v>297</v>
      </c>
      <c r="L315" s="152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97.037108906205006</v>
      </c>
    </row>
    <row r="316" spans="1:65">
      <c r="A316" s="28"/>
      <c r="B316" s="19">
        <v>1</v>
      </c>
      <c r="C316" s="9">
        <v>5</v>
      </c>
      <c r="D316" s="155">
        <v>108</v>
      </c>
      <c r="E316" s="155">
        <v>81.7</v>
      </c>
      <c r="F316" s="162">
        <v>96</v>
      </c>
      <c r="G316" s="161">
        <v>161</v>
      </c>
      <c r="H316" s="161">
        <v>36.270452308096857</v>
      </c>
      <c r="I316" s="161" t="s">
        <v>296</v>
      </c>
      <c r="J316" s="155">
        <v>106.808596065828</v>
      </c>
      <c r="K316" s="155" t="s">
        <v>297</v>
      </c>
      <c r="L316" s="152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>
        <v>27</v>
      </c>
    </row>
    <row r="317" spans="1:65">
      <c r="A317" s="28"/>
      <c r="B317" s="19">
        <v>1</v>
      </c>
      <c r="C317" s="9">
        <v>6</v>
      </c>
      <c r="D317" s="155">
        <v>113</v>
      </c>
      <c r="E317" s="155">
        <v>80.099999999999994</v>
      </c>
      <c r="F317" s="155">
        <v>91.9</v>
      </c>
      <c r="G317" s="161">
        <v>156</v>
      </c>
      <c r="H317" s="161">
        <v>40.213307288977489</v>
      </c>
      <c r="I317" s="161" t="s">
        <v>296</v>
      </c>
      <c r="J317" s="155">
        <v>105.31792873067</v>
      </c>
      <c r="K317" s="155" t="s">
        <v>297</v>
      </c>
      <c r="L317" s="152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6"/>
    </row>
    <row r="318" spans="1:65">
      <c r="A318" s="28"/>
      <c r="B318" s="20" t="s">
        <v>216</v>
      </c>
      <c r="C318" s="12"/>
      <c r="D318" s="157">
        <v>108.33333333333333</v>
      </c>
      <c r="E318" s="157">
        <v>82.533333333333317</v>
      </c>
      <c r="F318" s="157">
        <v>92.95</v>
      </c>
      <c r="G318" s="157">
        <v>158.66666666666666</v>
      </c>
      <c r="H318" s="157">
        <v>37.985474925950548</v>
      </c>
      <c r="I318" s="157" t="s">
        <v>655</v>
      </c>
      <c r="J318" s="157">
        <v>104.94176895815319</v>
      </c>
      <c r="K318" s="157" t="s">
        <v>655</v>
      </c>
      <c r="L318" s="152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6"/>
    </row>
    <row r="319" spans="1:65">
      <c r="A319" s="28"/>
      <c r="B319" s="3" t="s">
        <v>217</v>
      </c>
      <c r="C319" s="27"/>
      <c r="D319" s="155">
        <v>108.75</v>
      </c>
      <c r="E319" s="155">
        <v>82.8</v>
      </c>
      <c r="F319" s="155">
        <v>92.35</v>
      </c>
      <c r="G319" s="155">
        <v>159.75</v>
      </c>
      <c r="H319" s="155">
        <v>38.03133939563611</v>
      </c>
      <c r="I319" s="155" t="s">
        <v>655</v>
      </c>
      <c r="J319" s="155">
        <v>104.65330900785551</v>
      </c>
      <c r="K319" s="155" t="s">
        <v>655</v>
      </c>
      <c r="L319" s="152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156"/>
    </row>
    <row r="320" spans="1:65">
      <c r="A320" s="28"/>
      <c r="B320" s="3" t="s">
        <v>218</v>
      </c>
      <c r="C320" s="27"/>
      <c r="D320" s="155">
        <v>4.285634919900045</v>
      </c>
      <c r="E320" s="155">
        <v>1.4665151436881483</v>
      </c>
      <c r="F320" s="155">
        <v>1.6084153692376844</v>
      </c>
      <c r="G320" s="155">
        <v>2.5232254490367416</v>
      </c>
      <c r="H320" s="155">
        <v>1.8396965660381157</v>
      </c>
      <c r="I320" s="155" t="s">
        <v>655</v>
      </c>
      <c r="J320" s="155">
        <v>1.4432483846040365</v>
      </c>
      <c r="K320" s="155" t="s">
        <v>655</v>
      </c>
      <c r="L320" s="152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156"/>
    </row>
    <row r="321" spans="1:65">
      <c r="A321" s="28"/>
      <c r="B321" s="3" t="s">
        <v>84</v>
      </c>
      <c r="C321" s="27"/>
      <c r="D321" s="13">
        <v>3.9559706952923497E-2</v>
      </c>
      <c r="E321" s="13">
        <v>1.7768761837901638E-2</v>
      </c>
      <c r="F321" s="13">
        <v>1.7304092191906234E-2</v>
      </c>
      <c r="G321" s="13">
        <v>1.5902681401492071E-2</v>
      </c>
      <c r="H321" s="13">
        <v>4.8431579955876491E-2</v>
      </c>
      <c r="I321" s="13" t="s">
        <v>655</v>
      </c>
      <c r="J321" s="13">
        <v>1.3752849784527163E-2</v>
      </c>
      <c r="K321" s="13" t="s">
        <v>655</v>
      </c>
      <c r="L321" s="9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219</v>
      </c>
      <c r="C322" s="27"/>
      <c r="D322" s="13">
        <v>0.11641138688547614</v>
      </c>
      <c r="E322" s="13">
        <v>-0.14946627879124963</v>
      </c>
      <c r="F322" s="13">
        <v>-4.2119030052261364E-2</v>
      </c>
      <c r="G322" s="13">
        <v>0.63511329279226669</v>
      </c>
      <c r="H322" s="13">
        <v>-0.60854692236691754</v>
      </c>
      <c r="I322" s="13" t="s">
        <v>655</v>
      </c>
      <c r="J322" s="13">
        <v>8.1460176844188048E-2</v>
      </c>
      <c r="K322" s="13" t="s">
        <v>655</v>
      </c>
      <c r="L322" s="9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220</v>
      </c>
      <c r="C323" s="45"/>
      <c r="D323" s="43">
        <v>0.67</v>
      </c>
      <c r="E323" s="43">
        <v>0.46</v>
      </c>
      <c r="F323" s="43">
        <v>0</v>
      </c>
      <c r="G323" s="43">
        <v>2.88</v>
      </c>
      <c r="H323" s="43">
        <v>2.41</v>
      </c>
      <c r="I323" s="43">
        <v>4.07</v>
      </c>
      <c r="J323" s="43">
        <v>0.53</v>
      </c>
      <c r="K323" s="43" t="s">
        <v>224</v>
      </c>
      <c r="L323" s="9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3"/>
    </row>
    <row r="325" spans="1:65" ht="15">
      <c r="B325" s="8" t="s">
        <v>614</v>
      </c>
      <c r="BM325" s="26" t="s">
        <v>65</v>
      </c>
    </row>
    <row r="326" spans="1:65" ht="15">
      <c r="A326" s="24" t="s">
        <v>5</v>
      </c>
      <c r="B326" s="18" t="s">
        <v>114</v>
      </c>
      <c r="C326" s="15" t="s">
        <v>115</v>
      </c>
      <c r="D326" s="16" t="s">
        <v>210</v>
      </c>
      <c r="E326" s="17" t="s">
        <v>210</v>
      </c>
      <c r="F326" s="17" t="s">
        <v>210</v>
      </c>
      <c r="G326" s="17" t="s">
        <v>210</v>
      </c>
      <c r="H326" s="17" t="s">
        <v>210</v>
      </c>
      <c r="I326" s="17" t="s">
        <v>210</v>
      </c>
      <c r="J326" s="17" t="s">
        <v>210</v>
      </c>
      <c r="K326" s="17" t="s">
        <v>210</v>
      </c>
      <c r="L326" s="17" t="s">
        <v>210</v>
      </c>
      <c r="M326" s="17" t="s">
        <v>210</v>
      </c>
      <c r="N326" s="17" t="s">
        <v>210</v>
      </c>
      <c r="O326" s="17" t="s">
        <v>210</v>
      </c>
      <c r="P326" s="17" t="s">
        <v>210</v>
      </c>
      <c r="Q326" s="96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211</v>
      </c>
      <c r="C327" s="9" t="s">
        <v>211</v>
      </c>
      <c r="D327" s="94" t="s">
        <v>221</v>
      </c>
      <c r="E327" s="95" t="s">
        <v>275</v>
      </c>
      <c r="F327" s="95" t="s">
        <v>276</v>
      </c>
      <c r="G327" s="95" t="s">
        <v>277</v>
      </c>
      <c r="H327" s="95" t="s">
        <v>278</v>
      </c>
      <c r="I327" s="95" t="s">
        <v>289</v>
      </c>
      <c r="J327" s="95" t="s">
        <v>267</v>
      </c>
      <c r="K327" s="95" t="s">
        <v>212</v>
      </c>
      <c r="L327" s="95" t="s">
        <v>290</v>
      </c>
      <c r="M327" s="95" t="s">
        <v>268</v>
      </c>
      <c r="N327" s="95" t="s">
        <v>269</v>
      </c>
      <c r="O327" s="95" t="s">
        <v>274</v>
      </c>
      <c r="P327" s="95" t="s">
        <v>223</v>
      </c>
      <c r="Q327" s="9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291</v>
      </c>
      <c r="E328" s="11" t="s">
        <v>291</v>
      </c>
      <c r="F328" s="11" t="s">
        <v>291</v>
      </c>
      <c r="G328" s="11" t="s">
        <v>291</v>
      </c>
      <c r="H328" s="11" t="s">
        <v>291</v>
      </c>
      <c r="I328" s="11" t="s">
        <v>291</v>
      </c>
      <c r="J328" s="11" t="s">
        <v>291</v>
      </c>
      <c r="K328" s="11" t="s">
        <v>291</v>
      </c>
      <c r="L328" s="11" t="s">
        <v>292</v>
      </c>
      <c r="M328" s="11" t="s">
        <v>291</v>
      </c>
      <c r="N328" s="11" t="s">
        <v>291</v>
      </c>
      <c r="O328" s="11" t="s">
        <v>116</v>
      </c>
      <c r="P328" s="11" t="s">
        <v>291</v>
      </c>
      <c r="Q328" s="9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>
        <v>690</v>
      </c>
      <c r="E330" s="151">
        <v>679</v>
      </c>
      <c r="F330" s="151">
        <v>661</v>
      </c>
      <c r="G330" s="151">
        <v>610</v>
      </c>
      <c r="H330" s="151">
        <v>689</v>
      </c>
      <c r="I330" s="151">
        <v>683.19718261939204</v>
      </c>
      <c r="J330" s="160">
        <v>535.29999999999995</v>
      </c>
      <c r="K330" s="151">
        <v>690.9</v>
      </c>
      <c r="L330" s="160">
        <v>142</v>
      </c>
      <c r="M330" s="151">
        <v>667.82</v>
      </c>
      <c r="N330" s="160">
        <v>843.57108980607597</v>
      </c>
      <c r="O330" s="151">
        <v>660.5</v>
      </c>
      <c r="P330" s="151">
        <v>643</v>
      </c>
      <c r="Q330" s="152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>
        <v>693</v>
      </c>
      <c r="E331" s="155">
        <v>668</v>
      </c>
      <c r="F331" s="155">
        <v>656</v>
      </c>
      <c r="G331" s="155">
        <v>603</v>
      </c>
      <c r="H331" s="155">
        <v>680</v>
      </c>
      <c r="I331" s="155">
        <v>675.20256100934205</v>
      </c>
      <c r="J331" s="161">
        <v>532.29999999999995</v>
      </c>
      <c r="K331" s="155">
        <v>708.3</v>
      </c>
      <c r="L331" s="161">
        <v>146</v>
      </c>
      <c r="M331" s="155">
        <v>670.04</v>
      </c>
      <c r="N331" s="161">
        <v>843.018657102254</v>
      </c>
      <c r="O331" s="155">
        <v>659</v>
      </c>
      <c r="P331" s="155">
        <v>640</v>
      </c>
      <c r="Q331" s="152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 t="e">
        <v>#N/A</v>
      </c>
    </row>
    <row r="332" spans="1:65">
      <c r="A332" s="28"/>
      <c r="B332" s="19">
        <v>1</v>
      </c>
      <c r="C332" s="9">
        <v>3</v>
      </c>
      <c r="D332" s="155">
        <v>687</v>
      </c>
      <c r="E332" s="162">
        <v>595</v>
      </c>
      <c r="F332" s="155">
        <v>658</v>
      </c>
      <c r="G332" s="155">
        <v>617</v>
      </c>
      <c r="H332" s="155">
        <v>680</v>
      </c>
      <c r="I332" s="155">
        <v>657.39349276550354</v>
      </c>
      <c r="J332" s="161">
        <v>548.1</v>
      </c>
      <c r="K332" s="155">
        <v>706</v>
      </c>
      <c r="L332" s="161">
        <v>144</v>
      </c>
      <c r="M332" s="155">
        <v>671.69</v>
      </c>
      <c r="N332" s="161">
        <v>841.56742805454905</v>
      </c>
      <c r="O332" s="155">
        <v>686.3</v>
      </c>
      <c r="P332" s="155">
        <v>660</v>
      </c>
      <c r="Q332" s="152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55">
        <v>693</v>
      </c>
      <c r="E333" s="155">
        <v>670</v>
      </c>
      <c r="F333" s="155">
        <v>655</v>
      </c>
      <c r="G333" s="155">
        <v>602</v>
      </c>
      <c r="H333" s="155">
        <v>693</v>
      </c>
      <c r="I333" s="155">
        <v>669.25071572082209</v>
      </c>
      <c r="J333" s="161">
        <v>545.20000000000005</v>
      </c>
      <c r="K333" s="155">
        <v>706.7</v>
      </c>
      <c r="L333" s="161">
        <v>147</v>
      </c>
      <c r="M333" s="155">
        <v>659.72</v>
      </c>
      <c r="N333" s="161">
        <v>842.09817154977202</v>
      </c>
      <c r="O333" s="155">
        <v>655.6</v>
      </c>
      <c r="P333" s="155">
        <v>669</v>
      </c>
      <c r="Q333" s="152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670.03700437586872</v>
      </c>
    </row>
    <row r="334" spans="1:65">
      <c r="A334" s="28"/>
      <c r="B334" s="19">
        <v>1</v>
      </c>
      <c r="C334" s="9">
        <v>5</v>
      </c>
      <c r="D334" s="155">
        <v>699</v>
      </c>
      <c r="E334" s="155">
        <v>703</v>
      </c>
      <c r="F334" s="155">
        <v>663</v>
      </c>
      <c r="G334" s="162">
        <v>636</v>
      </c>
      <c r="H334" s="155">
        <v>715</v>
      </c>
      <c r="I334" s="155">
        <v>690.26061603739004</v>
      </c>
      <c r="J334" s="161">
        <v>519.29999999999995</v>
      </c>
      <c r="K334" s="155">
        <v>694.3</v>
      </c>
      <c r="L334" s="161">
        <v>151</v>
      </c>
      <c r="M334" s="155">
        <v>677.27</v>
      </c>
      <c r="N334" s="161">
        <v>844.68310945985604</v>
      </c>
      <c r="O334" s="155">
        <v>670.3</v>
      </c>
      <c r="P334" s="155">
        <v>678</v>
      </c>
      <c r="Q334" s="152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84</v>
      </c>
    </row>
    <row r="335" spans="1:65">
      <c r="A335" s="28"/>
      <c r="B335" s="19">
        <v>1</v>
      </c>
      <c r="C335" s="9">
        <v>6</v>
      </c>
      <c r="D335" s="155">
        <v>685</v>
      </c>
      <c r="E335" s="155">
        <v>692</v>
      </c>
      <c r="F335" s="155">
        <v>646</v>
      </c>
      <c r="G335" s="155">
        <v>608</v>
      </c>
      <c r="H335" s="155">
        <v>693</v>
      </c>
      <c r="I335" s="155">
        <v>661.6856943996695</v>
      </c>
      <c r="J335" s="161">
        <v>550.20000000000005</v>
      </c>
      <c r="K335" s="155">
        <v>708.7</v>
      </c>
      <c r="L335" s="161">
        <v>146</v>
      </c>
      <c r="M335" s="155">
        <v>658.29</v>
      </c>
      <c r="N335" s="161">
        <v>842.07670389632801</v>
      </c>
      <c r="O335" s="155">
        <v>690.4</v>
      </c>
      <c r="P335" s="155">
        <v>655</v>
      </c>
      <c r="Q335" s="152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216</v>
      </c>
      <c r="C336" s="12"/>
      <c r="D336" s="157">
        <v>691.16666666666663</v>
      </c>
      <c r="E336" s="157">
        <v>667.83333333333337</v>
      </c>
      <c r="F336" s="157">
        <v>656.5</v>
      </c>
      <c r="G336" s="157">
        <v>612.66666666666663</v>
      </c>
      <c r="H336" s="157">
        <v>691.66666666666663</v>
      </c>
      <c r="I336" s="157">
        <v>672.83171042535321</v>
      </c>
      <c r="J336" s="157">
        <v>538.4</v>
      </c>
      <c r="K336" s="157">
        <v>702.48333333333323</v>
      </c>
      <c r="L336" s="157">
        <v>146</v>
      </c>
      <c r="M336" s="157">
        <v>667.47166666666669</v>
      </c>
      <c r="N336" s="157">
        <v>842.83585997813918</v>
      </c>
      <c r="O336" s="157">
        <v>670.35</v>
      </c>
      <c r="P336" s="157">
        <v>657.5</v>
      </c>
      <c r="Q336" s="152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217</v>
      </c>
      <c r="C337" s="27"/>
      <c r="D337" s="155">
        <v>691.5</v>
      </c>
      <c r="E337" s="155">
        <v>674.5</v>
      </c>
      <c r="F337" s="155">
        <v>657</v>
      </c>
      <c r="G337" s="155">
        <v>609</v>
      </c>
      <c r="H337" s="155">
        <v>691</v>
      </c>
      <c r="I337" s="155">
        <v>672.22663836508207</v>
      </c>
      <c r="J337" s="155">
        <v>540.25</v>
      </c>
      <c r="K337" s="155">
        <v>706.35</v>
      </c>
      <c r="L337" s="155">
        <v>146</v>
      </c>
      <c r="M337" s="155">
        <v>668.93000000000006</v>
      </c>
      <c r="N337" s="155">
        <v>842.55841432601301</v>
      </c>
      <c r="O337" s="155">
        <v>665.4</v>
      </c>
      <c r="P337" s="155">
        <v>657.5</v>
      </c>
      <c r="Q337" s="152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218</v>
      </c>
      <c r="C338" s="27"/>
      <c r="D338" s="155">
        <v>4.9966655548141974</v>
      </c>
      <c r="E338" s="155">
        <v>38.091556369708321</v>
      </c>
      <c r="F338" s="155">
        <v>5.9581876439064922</v>
      </c>
      <c r="G338" s="155">
        <v>12.643839079435748</v>
      </c>
      <c r="H338" s="155">
        <v>12.863384728238001</v>
      </c>
      <c r="I338" s="155">
        <v>12.587505376061243</v>
      </c>
      <c r="J338" s="155">
        <v>11.757550765359294</v>
      </c>
      <c r="K338" s="155">
        <v>7.7944638472871883</v>
      </c>
      <c r="L338" s="155">
        <v>3.03315017762062</v>
      </c>
      <c r="M338" s="155">
        <v>7.2788829271164062</v>
      </c>
      <c r="N338" s="155">
        <v>1.1589417634079868</v>
      </c>
      <c r="O338" s="155">
        <v>14.831149651999315</v>
      </c>
      <c r="P338" s="155">
        <v>14.707141122597553</v>
      </c>
      <c r="Q338" s="152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84</v>
      </c>
      <c r="C339" s="27"/>
      <c r="D339" s="13">
        <v>7.2293207930757622E-3</v>
      </c>
      <c r="E339" s="13">
        <v>5.7037518896493618E-2</v>
      </c>
      <c r="F339" s="13">
        <v>9.0756856723632779E-3</v>
      </c>
      <c r="G339" s="13">
        <v>2.0637386963170429E-2</v>
      </c>
      <c r="H339" s="13">
        <v>1.8597664667332051E-2</v>
      </c>
      <c r="I339" s="13">
        <v>1.8708252273222419E-2</v>
      </c>
      <c r="J339" s="13">
        <v>2.1837947186774322E-2</v>
      </c>
      <c r="K339" s="13">
        <v>1.1095585443005323E-2</v>
      </c>
      <c r="L339" s="13">
        <v>2.0775001216579589E-2</v>
      </c>
      <c r="M339" s="13">
        <v>1.0905156414304337E-2</v>
      </c>
      <c r="N339" s="13">
        <v>1.3750503727238735E-3</v>
      </c>
      <c r="O339" s="13">
        <v>2.2124486689042013E-2</v>
      </c>
      <c r="P339" s="13">
        <v>2.2368275471631258E-2</v>
      </c>
      <c r="Q339" s="96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219</v>
      </c>
      <c r="C340" s="27"/>
      <c r="D340" s="13">
        <v>3.1535067694477448E-2</v>
      </c>
      <c r="E340" s="13">
        <v>-3.2888796113402785E-3</v>
      </c>
      <c r="F340" s="13">
        <v>-2.0203368302737612E-2</v>
      </c>
      <c r="G340" s="13">
        <v>-8.5622640741524259E-2</v>
      </c>
      <c r="H340" s="13">
        <v>3.2281295136745047E-2</v>
      </c>
      <c r="I340" s="13">
        <v>4.170972694392816E-3</v>
      </c>
      <c r="J340" s="13">
        <v>-0.19646229016632744</v>
      </c>
      <c r="K340" s="13">
        <v>4.8424682137799158E-2</v>
      </c>
      <c r="L340" s="13">
        <v>-0.78210158685788222</v>
      </c>
      <c r="M340" s="13">
        <v>-3.8286507945805015E-3</v>
      </c>
      <c r="N340" s="13">
        <v>0.25789449608567594</v>
      </c>
      <c r="O340" s="13">
        <v>4.671318480728992E-4</v>
      </c>
      <c r="P340" s="13">
        <v>-1.8710913418202635E-2</v>
      </c>
      <c r="Q340" s="9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220</v>
      </c>
      <c r="C341" s="45"/>
      <c r="D341" s="43">
        <v>0.67</v>
      </c>
      <c r="E341" s="43">
        <v>0</v>
      </c>
      <c r="F341" s="43">
        <v>0.33</v>
      </c>
      <c r="G341" s="43">
        <v>1.59</v>
      </c>
      <c r="H341" s="43">
        <v>0.69</v>
      </c>
      <c r="I341" s="43">
        <v>0.14000000000000001</v>
      </c>
      <c r="J341" s="43">
        <v>3.74</v>
      </c>
      <c r="K341" s="43">
        <v>1</v>
      </c>
      <c r="L341" s="43">
        <v>15.08</v>
      </c>
      <c r="M341" s="43">
        <v>0.01</v>
      </c>
      <c r="N341" s="43">
        <v>5.0599999999999996</v>
      </c>
      <c r="O341" s="43">
        <v>7.0000000000000007E-2</v>
      </c>
      <c r="P341" s="43">
        <v>0.3</v>
      </c>
      <c r="Q341" s="9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3"/>
    </row>
    <row r="343" spans="1:65" ht="15">
      <c r="B343" s="8" t="s">
        <v>615</v>
      </c>
      <c r="BM343" s="26" t="s">
        <v>262</v>
      </c>
    </row>
    <row r="344" spans="1:65" ht="15">
      <c r="A344" s="24" t="s">
        <v>80</v>
      </c>
      <c r="B344" s="18" t="s">
        <v>114</v>
      </c>
      <c r="C344" s="15" t="s">
        <v>115</v>
      </c>
      <c r="D344" s="16" t="s">
        <v>210</v>
      </c>
      <c r="E344" s="17" t="s">
        <v>210</v>
      </c>
      <c r="F344" s="17" t="s">
        <v>210</v>
      </c>
      <c r="G344" s="17" t="s">
        <v>210</v>
      </c>
      <c r="H344" s="17" t="s">
        <v>210</v>
      </c>
      <c r="I344" s="17" t="s">
        <v>210</v>
      </c>
      <c r="J344" s="17" t="s">
        <v>210</v>
      </c>
      <c r="K344" s="17" t="s">
        <v>210</v>
      </c>
      <c r="L344" s="17" t="s">
        <v>210</v>
      </c>
      <c r="M344" s="17" t="s">
        <v>210</v>
      </c>
      <c r="N344" s="9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211</v>
      </c>
      <c r="C345" s="9" t="s">
        <v>211</v>
      </c>
      <c r="D345" s="94" t="s">
        <v>221</v>
      </c>
      <c r="E345" s="95" t="s">
        <v>275</v>
      </c>
      <c r="F345" s="95" t="s">
        <v>276</v>
      </c>
      <c r="G345" s="95" t="s">
        <v>277</v>
      </c>
      <c r="H345" s="95" t="s">
        <v>278</v>
      </c>
      <c r="I345" s="95" t="s">
        <v>289</v>
      </c>
      <c r="J345" s="95" t="s">
        <v>267</v>
      </c>
      <c r="K345" s="95" t="s">
        <v>212</v>
      </c>
      <c r="L345" s="95" t="s">
        <v>290</v>
      </c>
      <c r="M345" s="95" t="s">
        <v>268</v>
      </c>
      <c r="N345" s="9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291</v>
      </c>
      <c r="E346" s="11" t="s">
        <v>291</v>
      </c>
      <c r="F346" s="11" t="s">
        <v>291</v>
      </c>
      <c r="G346" s="11" t="s">
        <v>291</v>
      </c>
      <c r="H346" s="11" t="s">
        <v>291</v>
      </c>
      <c r="I346" s="11" t="s">
        <v>291</v>
      </c>
      <c r="J346" s="11" t="s">
        <v>291</v>
      </c>
      <c r="K346" s="11" t="s">
        <v>291</v>
      </c>
      <c r="L346" s="11" t="s">
        <v>292</v>
      </c>
      <c r="M346" s="11" t="s">
        <v>291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4">
        <v>11.65</v>
      </c>
      <c r="E348" s="164">
        <v>18.45</v>
      </c>
      <c r="F348" s="164">
        <v>16.5</v>
      </c>
      <c r="G348" s="164">
        <v>15</v>
      </c>
      <c r="H348" s="164">
        <v>33.700000000000003</v>
      </c>
      <c r="I348" s="164">
        <v>0.5</v>
      </c>
      <c r="J348" s="164">
        <v>14.6</v>
      </c>
      <c r="K348" s="164">
        <v>34</v>
      </c>
      <c r="L348" s="163" t="s">
        <v>296</v>
      </c>
      <c r="M348" s="164">
        <v>21.9</v>
      </c>
      <c r="N348" s="165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6"/>
      <c r="AD348" s="166"/>
      <c r="AE348" s="166"/>
      <c r="AF348" s="166"/>
      <c r="AG348" s="166"/>
      <c r="AH348" s="166"/>
      <c r="AI348" s="166"/>
      <c r="AJ348" s="166"/>
      <c r="AK348" s="166"/>
      <c r="AL348" s="166"/>
      <c r="AM348" s="166"/>
      <c r="AN348" s="166"/>
      <c r="AO348" s="166"/>
      <c r="AP348" s="166"/>
      <c r="AQ348" s="166"/>
      <c r="AR348" s="166"/>
      <c r="AS348" s="166"/>
      <c r="AT348" s="166"/>
      <c r="AU348" s="166"/>
      <c r="AV348" s="166"/>
      <c r="AW348" s="166"/>
      <c r="AX348" s="166"/>
      <c r="AY348" s="166"/>
      <c r="AZ348" s="166"/>
      <c r="BA348" s="166"/>
      <c r="BB348" s="166"/>
      <c r="BC348" s="166"/>
      <c r="BD348" s="166"/>
      <c r="BE348" s="166"/>
      <c r="BF348" s="166"/>
      <c r="BG348" s="166"/>
      <c r="BH348" s="166"/>
      <c r="BI348" s="166"/>
      <c r="BJ348" s="166"/>
      <c r="BK348" s="166"/>
      <c r="BL348" s="166"/>
      <c r="BM348" s="167">
        <v>1</v>
      </c>
    </row>
    <row r="349" spans="1:65">
      <c r="A349" s="28"/>
      <c r="B349" s="19">
        <v>1</v>
      </c>
      <c r="C349" s="9">
        <v>2</v>
      </c>
      <c r="D349" s="170">
        <v>11.3</v>
      </c>
      <c r="E349" s="170">
        <v>17.95</v>
      </c>
      <c r="F349" s="170">
        <v>16.75</v>
      </c>
      <c r="G349" s="170">
        <v>15</v>
      </c>
      <c r="H349" s="170">
        <v>33.1</v>
      </c>
      <c r="I349" s="170">
        <v>0.5</v>
      </c>
      <c r="J349" s="170">
        <v>15.7</v>
      </c>
      <c r="K349" s="170">
        <v>34</v>
      </c>
      <c r="L349" s="168" t="s">
        <v>296</v>
      </c>
      <c r="M349" s="170">
        <v>21</v>
      </c>
      <c r="N349" s="165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6"/>
      <c r="AD349" s="166"/>
      <c r="AE349" s="166"/>
      <c r="AF349" s="166"/>
      <c r="AG349" s="166"/>
      <c r="AH349" s="166"/>
      <c r="AI349" s="166"/>
      <c r="AJ349" s="166"/>
      <c r="AK349" s="166"/>
      <c r="AL349" s="166"/>
      <c r="AM349" s="166"/>
      <c r="AN349" s="166"/>
      <c r="AO349" s="166"/>
      <c r="AP349" s="166"/>
      <c r="AQ349" s="166"/>
      <c r="AR349" s="166"/>
      <c r="AS349" s="166"/>
      <c r="AT349" s="166"/>
      <c r="AU349" s="166"/>
      <c r="AV349" s="166"/>
      <c r="AW349" s="166"/>
      <c r="AX349" s="166"/>
      <c r="AY349" s="166"/>
      <c r="AZ349" s="166"/>
      <c r="BA349" s="166"/>
      <c r="BB349" s="166"/>
      <c r="BC349" s="166"/>
      <c r="BD349" s="166"/>
      <c r="BE349" s="166"/>
      <c r="BF349" s="166"/>
      <c r="BG349" s="166"/>
      <c r="BH349" s="166"/>
      <c r="BI349" s="166"/>
      <c r="BJ349" s="166"/>
      <c r="BK349" s="166"/>
      <c r="BL349" s="166"/>
      <c r="BM349" s="167">
        <v>16</v>
      </c>
    </row>
    <row r="350" spans="1:65">
      <c r="A350" s="28"/>
      <c r="B350" s="19">
        <v>1</v>
      </c>
      <c r="C350" s="9">
        <v>3</v>
      </c>
      <c r="D350" s="170">
        <v>11.7</v>
      </c>
      <c r="E350" s="170">
        <v>16.05</v>
      </c>
      <c r="F350" s="170">
        <v>16.7</v>
      </c>
      <c r="G350" s="170">
        <v>14.9</v>
      </c>
      <c r="H350" s="170">
        <v>31.899999999999995</v>
      </c>
      <c r="I350" s="170">
        <v>0.4</v>
      </c>
      <c r="J350" s="170">
        <v>15.5</v>
      </c>
      <c r="K350" s="170">
        <v>36.799999999999997</v>
      </c>
      <c r="L350" s="168" t="s">
        <v>296</v>
      </c>
      <c r="M350" s="170">
        <v>21.57</v>
      </c>
      <c r="N350" s="165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6"/>
      <c r="AD350" s="166"/>
      <c r="AE350" s="166"/>
      <c r="AF350" s="166"/>
      <c r="AG350" s="166"/>
      <c r="AH350" s="166"/>
      <c r="AI350" s="166"/>
      <c r="AJ350" s="166"/>
      <c r="AK350" s="166"/>
      <c r="AL350" s="166"/>
      <c r="AM350" s="166"/>
      <c r="AN350" s="166"/>
      <c r="AO350" s="166"/>
      <c r="AP350" s="166"/>
      <c r="AQ350" s="166"/>
      <c r="AR350" s="166"/>
      <c r="AS350" s="166"/>
      <c r="AT350" s="166"/>
      <c r="AU350" s="166"/>
      <c r="AV350" s="166"/>
      <c r="AW350" s="166"/>
      <c r="AX350" s="166"/>
      <c r="AY350" s="166"/>
      <c r="AZ350" s="166"/>
      <c r="BA350" s="166"/>
      <c r="BB350" s="166"/>
      <c r="BC350" s="166"/>
      <c r="BD350" s="166"/>
      <c r="BE350" s="166"/>
      <c r="BF350" s="166"/>
      <c r="BG350" s="166"/>
      <c r="BH350" s="166"/>
      <c r="BI350" s="166"/>
      <c r="BJ350" s="166"/>
      <c r="BK350" s="166"/>
      <c r="BL350" s="166"/>
      <c r="BM350" s="167">
        <v>16</v>
      </c>
    </row>
    <row r="351" spans="1:65">
      <c r="A351" s="28"/>
      <c r="B351" s="19">
        <v>1</v>
      </c>
      <c r="C351" s="9">
        <v>4</v>
      </c>
      <c r="D351" s="170">
        <v>11.8</v>
      </c>
      <c r="E351" s="170">
        <v>16.899999999999999</v>
      </c>
      <c r="F351" s="170">
        <v>16.149999999999999</v>
      </c>
      <c r="G351" s="170">
        <v>14.8</v>
      </c>
      <c r="H351" s="170">
        <v>33</v>
      </c>
      <c r="I351" s="170">
        <v>0.4</v>
      </c>
      <c r="J351" s="170">
        <v>14.2</v>
      </c>
      <c r="K351" s="170">
        <v>36.1</v>
      </c>
      <c r="L351" s="168" t="s">
        <v>296</v>
      </c>
      <c r="M351" s="170">
        <v>22.41</v>
      </c>
      <c r="N351" s="165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6"/>
      <c r="AD351" s="166"/>
      <c r="AE351" s="166"/>
      <c r="AF351" s="166"/>
      <c r="AG351" s="166"/>
      <c r="AH351" s="166"/>
      <c r="AI351" s="166"/>
      <c r="AJ351" s="166"/>
      <c r="AK351" s="166"/>
      <c r="AL351" s="166"/>
      <c r="AM351" s="166"/>
      <c r="AN351" s="166"/>
      <c r="AO351" s="166"/>
      <c r="AP351" s="166"/>
      <c r="AQ351" s="166"/>
      <c r="AR351" s="166"/>
      <c r="AS351" s="166"/>
      <c r="AT351" s="166"/>
      <c r="AU351" s="166"/>
      <c r="AV351" s="166"/>
      <c r="AW351" s="166"/>
      <c r="AX351" s="166"/>
      <c r="AY351" s="166"/>
      <c r="AZ351" s="166"/>
      <c r="BA351" s="166"/>
      <c r="BB351" s="166"/>
      <c r="BC351" s="166"/>
      <c r="BD351" s="166"/>
      <c r="BE351" s="166"/>
      <c r="BF351" s="166"/>
      <c r="BG351" s="166"/>
      <c r="BH351" s="166"/>
      <c r="BI351" s="166"/>
      <c r="BJ351" s="166"/>
      <c r="BK351" s="166"/>
      <c r="BL351" s="166"/>
      <c r="BM351" s="167">
        <v>18.378058297475501</v>
      </c>
    </row>
    <row r="352" spans="1:65">
      <c r="A352" s="28"/>
      <c r="B352" s="19">
        <v>1</v>
      </c>
      <c r="C352" s="9">
        <v>5</v>
      </c>
      <c r="D352" s="170">
        <v>11.45</v>
      </c>
      <c r="E352" s="170">
        <v>17.25</v>
      </c>
      <c r="F352" s="170">
        <v>16.25</v>
      </c>
      <c r="G352" s="170">
        <v>15.45</v>
      </c>
      <c r="H352" s="170">
        <v>34</v>
      </c>
      <c r="I352" s="170">
        <v>0.56929848689144213</v>
      </c>
      <c r="J352" s="170">
        <v>13.5</v>
      </c>
      <c r="K352" s="170">
        <v>35.1</v>
      </c>
      <c r="L352" s="168" t="s">
        <v>296</v>
      </c>
      <c r="M352" s="170">
        <v>21.24</v>
      </c>
      <c r="N352" s="165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6"/>
      <c r="AD352" s="166"/>
      <c r="AE352" s="166"/>
      <c r="AF352" s="166"/>
      <c r="AG352" s="166"/>
      <c r="AH352" s="166"/>
      <c r="AI352" s="166"/>
      <c r="AJ352" s="166"/>
      <c r="AK352" s="166"/>
      <c r="AL352" s="166"/>
      <c r="AM352" s="166"/>
      <c r="AN352" s="166"/>
      <c r="AO352" s="166"/>
      <c r="AP352" s="166"/>
      <c r="AQ352" s="166"/>
      <c r="AR352" s="166"/>
      <c r="AS352" s="166"/>
      <c r="AT352" s="166"/>
      <c r="AU352" s="166"/>
      <c r="AV352" s="166"/>
      <c r="AW352" s="166"/>
      <c r="AX352" s="166"/>
      <c r="AY352" s="166"/>
      <c r="AZ352" s="166"/>
      <c r="BA352" s="166"/>
      <c r="BB352" s="166"/>
      <c r="BC352" s="166"/>
      <c r="BD352" s="166"/>
      <c r="BE352" s="166"/>
      <c r="BF352" s="166"/>
      <c r="BG352" s="166"/>
      <c r="BH352" s="166"/>
      <c r="BI352" s="166"/>
      <c r="BJ352" s="166"/>
      <c r="BK352" s="166"/>
      <c r="BL352" s="166"/>
      <c r="BM352" s="167">
        <v>27</v>
      </c>
    </row>
    <row r="353" spans="1:65">
      <c r="A353" s="28"/>
      <c r="B353" s="19">
        <v>1</v>
      </c>
      <c r="C353" s="9">
        <v>6</v>
      </c>
      <c r="D353" s="170">
        <v>11.45</v>
      </c>
      <c r="E353" s="170">
        <v>17.600000000000001</v>
      </c>
      <c r="F353" s="170">
        <v>16</v>
      </c>
      <c r="G353" s="170">
        <v>15.05</v>
      </c>
      <c r="H353" s="170">
        <v>32.799999999999997</v>
      </c>
      <c r="I353" s="170">
        <v>0.50584957678623121</v>
      </c>
      <c r="J353" s="170">
        <v>15.2</v>
      </c>
      <c r="K353" s="170">
        <v>35.1</v>
      </c>
      <c r="L353" s="168" t="s">
        <v>296</v>
      </c>
      <c r="M353" s="170">
        <v>21.02</v>
      </c>
      <c r="N353" s="165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6"/>
      <c r="AD353" s="166"/>
      <c r="AE353" s="166"/>
      <c r="AF353" s="166"/>
      <c r="AG353" s="166"/>
      <c r="AH353" s="166"/>
      <c r="AI353" s="166"/>
      <c r="AJ353" s="166"/>
      <c r="AK353" s="166"/>
      <c r="AL353" s="166"/>
      <c r="AM353" s="166"/>
      <c r="AN353" s="166"/>
      <c r="AO353" s="166"/>
      <c r="AP353" s="166"/>
      <c r="AQ353" s="166"/>
      <c r="AR353" s="166"/>
      <c r="AS353" s="166"/>
      <c r="AT353" s="166"/>
      <c r="AU353" s="166"/>
      <c r="AV353" s="166"/>
      <c r="AW353" s="166"/>
      <c r="AX353" s="166"/>
      <c r="AY353" s="166"/>
      <c r="AZ353" s="166"/>
      <c r="BA353" s="166"/>
      <c r="BB353" s="166"/>
      <c r="BC353" s="166"/>
      <c r="BD353" s="166"/>
      <c r="BE353" s="166"/>
      <c r="BF353" s="166"/>
      <c r="BG353" s="166"/>
      <c r="BH353" s="166"/>
      <c r="BI353" s="166"/>
      <c r="BJ353" s="166"/>
      <c r="BK353" s="166"/>
      <c r="BL353" s="166"/>
      <c r="BM353" s="171"/>
    </row>
    <row r="354" spans="1:65">
      <c r="A354" s="28"/>
      <c r="B354" s="20" t="s">
        <v>216</v>
      </c>
      <c r="C354" s="12"/>
      <c r="D354" s="172">
        <v>11.558333333333335</v>
      </c>
      <c r="E354" s="172">
        <v>17.366666666666664</v>
      </c>
      <c r="F354" s="172">
        <v>16.391666666666666</v>
      </c>
      <c r="G354" s="172">
        <v>15.033333333333333</v>
      </c>
      <c r="H354" s="172">
        <v>33.083333333333336</v>
      </c>
      <c r="I354" s="172">
        <v>0.47919134394627888</v>
      </c>
      <c r="J354" s="172">
        <v>14.783333333333333</v>
      </c>
      <c r="K354" s="172">
        <v>35.18333333333333</v>
      </c>
      <c r="L354" s="172" t="s">
        <v>655</v>
      </c>
      <c r="M354" s="172">
        <v>21.52333333333333</v>
      </c>
      <c r="N354" s="165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6"/>
      <c r="AD354" s="166"/>
      <c r="AE354" s="166"/>
      <c r="AF354" s="166"/>
      <c r="AG354" s="166"/>
      <c r="AH354" s="166"/>
      <c r="AI354" s="166"/>
      <c r="AJ354" s="166"/>
      <c r="AK354" s="166"/>
      <c r="AL354" s="166"/>
      <c r="AM354" s="166"/>
      <c r="AN354" s="166"/>
      <c r="AO354" s="166"/>
      <c r="AP354" s="166"/>
      <c r="AQ354" s="166"/>
      <c r="AR354" s="166"/>
      <c r="AS354" s="166"/>
      <c r="AT354" s="166"/>
      <c r="AU354" s="166"/>
      <c r="AV354" s="166"/>
      <c r="AW354" s="166"/>
      <c r="AX354" s="166"/>
      <c r="AY354" s="166"/>
      <c r="AZ354" s="166"/>
      <c r="BA354" s="166"/>
      <c r="BB354" s="166"/>
      <c r="BC354" s="166"/>
      <c r="BD354" s="166"/>
      <c r="BE354" s="166"/>
      <c r="BF354" s="166"/>
      <c r="BG354" s="166"/>
      <c r="BH354" s="166"/>
      <c r="BI354" s="166"/>
      <c r="BJ354" s="166"/>
      <c r="BK354" s="166"/>
      <c r="BL354" s="166"/>
      <c r="BM354" s="171"/>
    </row>
    <row r="355" spans="1:65">
      <c r="A355" s="28"/>
      <c r="B355" s="3" t="s">
        <v>217</v>
      </c>
      <c r="C355" s="27"/>
      <c r="D355" s="170">
        <v>11.55</v>
      </c>
      <c r="E355" s="170">
        <v>17.425000000000001</v>
      </c>
      <c r="F355" s="170">
        <v>16.375</v>
      </c>
      <c r="G355" s="170">
        <v>15</v>
      </c>
      <c r="H355" s="170">
        <v>33.049999999999997</v>
      </c>
      <c r="I355" s="170">
        <v>0.5</v>
      </c>
      <c r="J355" s="170">
        <v>14.899999999999999</v>
      </c>
      <c r="K355" s="170">
        <v>35.1</v>
      </c>
      <c r="L355" s="170" t="s">
        <v>655</v>
      </c>
      <c r="M355" s="170">
        <v>21.405000000000001</v>
      </c>
      <c r="N355" s="165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6"/>
      <c r="AD355" s="166"/>
      <c r="AE355" s="166"/>
      <c r="AF355" s="166"/>
      <c r="AG355" s="166"/>
      <c r="AH355" s="166"/>
      <c r="AI355" s="166"/>
      <c r="AJ355" s="166"/>
      <c r="AK355" s="166"/>
      <c r="AL355" s="166"/>
      <c r="AM355" s="166"/>
      <c r="AN355" s="166"/>
      <c r="AO355" s="166"/>
      <c r="AP355" s="166"/>
      <c r="AQ355" s="166"/>
      <c r="AR355" s="166"/>
      <c r="AS355" s="166"/>
      <c r="AT355" s="166"/>
      <c r="AU355" s="166"/>
      <c r="AV355" s="166"/>
      <c r="AW355" s="166"/>
      <c r="AX355" s="166"/>
      <c r="AY355" s="166"/>
      <c r="AZ355" s="166"/>
      <c r="BA355" s="166"/>
      <c r="BB355" s="166"/>
      <c r="BC355" s="166"/>
      <c r="BD355" s="166"/>
      <c r="BE355" s="166"/>
      <c r="BF355" s="166"/>
      <c r="BG355" s="166"/>
      <c r="BH355" s="166"/>
      <c r="BI355" s="166"/>
      <c r="BJ355" s="166"/>
      <c r="BK355" s="166"/>
      <c r="BL355" s="166"/>
      <c r="BM355" s="171"/>
    </row>
    <row r="356" spans="1:65">
      <c r="A356" s="28"/>
      <c r="B356" s="3" t="s">
        <v>218</v>
      </c>
      <c r="C356" s="27"/>
      <c r="D356" s="170">
        <v>0.18819316317727031</v>
      </c>
      <c r="E356" s="170">
        <v>0.84063468086123261</v>
      </c>
      <c r="F356" s="170">
        <v>0.30564140208202606</v>
      </c>
      <c r="G356" s="170">
        <v>0.22286019533928991</v>
      </c>
      <c r="H356" s="170">
        <v>0.73598007219398942</v>
      </c>
      <c r="I356" s="170">
        <v>6.669107411558016E-2</v>
      </c>
      <c r="J356" s="170">
        <v>0.84241715715354848</v>
      </c>
      <c r="K356" s="170">
        <v>1.1196725711861772</v>
      </c>
      <c r="L356" s="170" t="s">
        <v>655</v>
      </c>
      <c r="M356" s="170">
        <v>0.55456890164042449</v>
      </c>
      <c r="N356" s="165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  <c r="AV356" s="166"/>
      <c r="AW356" s="166"/>
      <c r="AX356" s="166"/>
      <c r="AY356" s="166"/>
      <c r="AZ356" s="166"/>
      <c r="BA356" s="166"/>
      <c r="BB356" s="166"/>
      <c r="BC356" s="166"/>
      <c r="BD356" s="166"/>
      <c r="BE356" s="166"/>
      <c r="BF356" s="166"/>
      <c r="BG356" s="166"/>
      <c r="BH356" s="166"/>
      <c r="BI356" s="166"/>
      <c r="BJ356" s="166"/>
      <c r="BK356" s="166"/>
      <c r="BL356" s="166"/>
      <c r="BM356" s="171"/>
    </row>
    <row r="357" spans="1:65">
      <c r="A357" s="28"/>
      <c r="B357" s="3" t="s">
        <v>84</v>
      </c>
      <c r="C357" s="27"/>
      <c r="D357" s="13">
        <v>1.6282032863210116E-2</v>
      </c>
      <c r="E357" s="13">
        <v>4.8405067995848337E-2</v>
      </c>
      <c r="F357" s="13">
        <v>1.8646145526102251E-2</v>
      </c>
      <c r="G357" s="13">
        <v>1.4824403237646779E-2</v>
      </c>
      <c r="H357" s="13">
        <v>2.2246249033571468E-2</v>
      </c>
      <c r="I357" s="13">
        <v>0.13917420453875468</v>
      </c>
      <c r="J357" s="13">
        <v>5.6984249638346009E-2</v>
      </c>
      <c r="K357" s="13">
        <v>3.1823948020450327E-2</v>
      </c>
      <c r="L357" s="13" t="s">
        <v>655</v>
      </c>
      <c r="M357" s="13">
        <v>2.5765939366908373E-2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219</v>
      </c>
      <c r="C358" s="27"/>
      <c r="D358" s="13">
        <v>-0.37107973289425011</v>
      </c>
      <c r="E358" s="13">
        <v>-5.5032561897345178E-2</v>
      </c>
      <c r="F358" s="13">
        <v>-0.10808495645493166</v>
      </c>
      <c r="G358" s="13">
        <v>-0.18199555741977458</v>
      </c>
      <c r="H358" s="13">
        <v>0.80015390080016346</v>
      </c>
      <c r="I358" s="13">
        <v>-0.97392589923321204</v>
      </c>
      <c r="J358" s="13">
        <v>-0.19559873551146356</v>
      </c>
      <c r="K358" s="13">
        <v>0.91442059677034981</v>
      </c>
      <c r="L358" s="13" t="s">
        <v>655</v>
      </c>
      <c r="M358" s="13">
        <v>0.17114294584046874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220</v>
      </c>
      <c r="C359" s="45"/>
      <c r="D359" s="43">
        <v>0.56000000000000005</v>
      </c>
      <c r="E359" s="43">
        <v>0.22</v>
      </c>
      <c r="F359" s="43">
        <v>0.09</v>
      </c>
      <c r="G359" s="43">
        <v>0.09</v>
      </c>
      <c r="H359" s="43">
        <v>2.35</v>
      </c>
      <c r="I359" s="43">
        <v>2.06</v>
      </c>
      <c r="J359" s="43">
        <v>0.13</v>
      </c>
      <c r="K359" s="43">
        <v>2.64</v>
      </c>
      <c r="L359" s="43">
        <v>2.12</v>
      </c>
      <c r="M359" s="43">
        <v>0.79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3"/>
    </row>
    <row r="361" spans="1:65" ht="15">
      <c r="B361" s="8" t="s">
        <v>616</v>
      </c>
      <c r="BM361" s="26" t="s">
        <v>65</v>
      </c>
    </row>
    <row r="362" spans="1:65" ht="15">
      <c r="A362" s="24" t="s">
        <v>8</v>
      </c>
      <c r="B362" s="18" t="s">
        <v>114</v>
      </c>
      <c r="C362" s="15" t="s">
        <v>115</v>
      </c>
      <c r="D362" s="16" t="s">
        <v>210</v>
      </c>
      <c r="E362" s="17" t="s">
        <v>210</v>
      </c>
      <c r="F362" s="17" t="s">
        <v>210</v>
      </c>
      <c r="G362" s="17" t="s">
        <v>210</v>
      </c>
      <c r="H362" s="17" t="s">
        <v>210</v>
      </c>
      <c r="I362" s="17" t="s">
        <v>210</v>
      </c>
      <c r="J362" s="17" t="s">
        <v>210</v>
      </c>
      <c r="K362" s="17" t="s">
        <v>210</v>
      </c>
      <c r="L362" s="17" t="s">
        <v>210</v>
      </c>
      <c r="M362" s="17" t="s">
        <v>210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211</v>
      </c>
      <c r="C363" s="9" t="s">
        <v>211</v>
      </c>
      <c r="D363" s="94" t="s">
        <v>221</v>
      </c>
      <c r="E363" s="95" t="s">
        <v>275</v>
      </c>
      <c r="F363" s="95" t="s">
        <v>276</v>
      </c>
      <c r="G363" s="95" t="s">
        <v>277</v>
      </c>
      <c r="H363" s="95" t="s">
        <v>278</v>
      </c>
      <c r="I363" s="95" t="s">
        <v>289</v>
      </c>
      <c r="J363" s="95" t="s">
        <v>212</v>
      </c>
      <c r="K363" s="95" t="s">
        <v>290</v>
      </c>
      <c r="L363" s="95" t="s">
        <v>268</v>
      </c>
      <c r="M363" s="95" t="s">
        <v>223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291</v>
      </c>
      <c r="E364" s="11" t="s">
        <v>291</v>
      </c>
      <c r="F364" s="11" t="s">
        <v>291</v>
      </c>
      <c r="G364" s="11" t="s">
        <v>291</v>
      </c>
      <c r="H364" s="11" t="s">
        <v>291</v>
      </c>
      <c r="I364" s="11" t="s">
        <v>291</v>
      </c>
      <c r="J364" s="11" t="s">
        <v>291</v>
      </c>
      <c r="K364" s="11" t="s">
        <v>292</v>
      </c>
      <c r="L364" s="11" t="s">
        <v>291</v>
      </c>
      <c r="M364" s="11" t="s">
        <v>291</v>
      </c>
      <c r="N364" s="9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9.5</v>
      </c>
      <c r="E366" s="21">
        <v>6.9</v>
      </c>
      <c r="F366" s="21">
        <v>8.8000000000000007</v>
      </c>
      <c r="G366" s="21">
        <v>7.7000000000000011</v>
      </c>
      <c r="H366" s="21">
        <v>7.9</v>
      </c>
      <c r="I366" s="21">
        <v>5.6756276015498726</v>
      </c>
      <c r="J366" s="21">
        <v>6.9</v>
      </c>
      <c r="K366" s="90">
        <v>1.18</v>
      </c>
      <c r="L366" s="21">
        <v>7.81</v>
      </c>
      <c r="M366" s="21">
        <v>10</v>
      </c>
      <c r="N366" s="96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9.1999999999999993</v>
      </c>
      <c r="E367" s="11">
        <v>7</v>
      </c>
      <c r="F367" s="11">
        <v>8.9</v>
      </c>
      <c r="G367" s="11">
        <v>7.8</v>
      </c>
      <c r="H367" s="11">
        <v>7.6</v>
      </c>
      <c r="I367" s="11">
        <v>6.0314298763248928</v>
      </c>
      <c r="J367" s="11">
        <v>6.3</v>
      </c>
      <c r="K367" s="91">
        <v>1.01</v>
      </c>
      <c r="L367" s="11">
        <v>7.28</v>
      </c>
      <c r="M367" s="11">
        <v>10</v>
      </c>
      <c r="N367" s="96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9.1999999999999993</v>
      </c>
      <c r="E368" s="11">
        <v>6.2</v>
      </c>
      <c r="F368" s="11">
        <v>8.6</v>
      </c>
      <c r="G368" s="11">
        <v>7.8</v>
      </c>
      <c r="H368" s="11">
        <v>7.7000000000000011</v>
      </c>
      <c r="I368" s="11">
        <v>5.5215767922028123</v>
      </c>
      <c r="J368" s="11">
        <v>6.2</v>
      </c>
      <c r="K368" s="91">
        <v>1.08</v>
      </c>
      <c r="L368" s="11">
        <v>7.91</v>
      </c>
      <c r="M368" s="11">
        <v>10</v>
      </c>
      <c r="N368" s="96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9.3000000000000007</v>
      </c>
      <c r="E369" s="11">
        <v>6.6</v>
      </c>
      <c r="F369" s="11">
        <v>8.6999999999999993</v>
      </c>
      <c r="G369" s="11">
        <v>7.9</v>
      </c>
      <c r="H369" s="11">
        <v>7.8</v>
      </c>
      <c r="I369" s="11">
        <v>5.7156228404785825</v>
      </c>
      <c r="J369" s="11">
        <v>6.4</v>
      </c>
      <c r="K369" s="91">
        <v>1.08</v>
      </c>
      <c r="L369" s="11">
        <v>7.95</v>
      </c>
      <c r="M369" s="11">
        <v>10</v>
      </c>
      <c r="N369" s="96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7.791670693875286</v>
      </c>
    </row>
    <row r="370" spans="1:65">
      <c r="A370" s="28"/>
      <c r="B370" s="19">
        <v>1</v>
      </c>
      <c r="C370" s="9">
        <v>5</v>
      </c>
      <c r="D370" s="11">
        <v>8.9</v>
      </c>
      <c r="E370" s="11">
        <v>6.1</v>
      </c>
      <c r="F370" s="11">
        <v>9</v>
      </c>
      <c r="G370" s="11">
        <v>8</v>
      </c>
      <c r="H370" s="11">
        <v>8</v>
      </c>
      <c r="I370" s="11">
        <v>5.4057320902546424</v>
      </c>
      <c r="J370" s="11">
        <v>6.4</v>
      </c>
      <c r="K370" s="91">
        <v>1.1599999999999999</v>
      </c>
      <c r="L370" s="11">
        <v>7.6</v>
      </c>
      <c r="M370" s="11">
        <v>10</v>
      </c>
      <c r="N370" s="96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85</v>
      </c>
    </row>
    <row r="371" spans="1:65">
      <c r="A371" s="28"/>
      <c r="B371" s="19">
        <v>1</v>
      </c>
      <c r="C371" s="9">
        <v>6</v>
      </c>
      <c r="D371" s="11">
        <v>9.1999999999999993</v>
      </c>
      <c r="E371" s="11">
        <v>7</v>
      </c>
      <c r="F371" s="11">
        <v>8.6</v>
      </c>
      <c r="G371" s="11">
        <v>7.6</v>
      </c>
      <c r="H371" s="11">
        <v>7.8</v>
      </c>
      <c r="I371" s="11">
        <v>6.1802282684546723</v>
      </c>
      <c r="J371" s="11">
        <v>6.8</v>
      </c>
      <c r="K371" s="91">
        <v>1.1399999999999999</v>
      </c>
      <c r="L371" s="11">
        <v>7.37</v>
      </c>
      <c r="M371" s="11">
        <v>10</v>
      </c>
      <c r="N371" s="96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8"/>
      <c r="B372" s="20" t="s">
        <v>216</v>
      </c>
      <c r="C372" s="12"/>
      <c r="D372" s="22">
        <v>9.2166666666666668</v>
      </c>
      <c r="E372" s="22">
        <v>6.6333333333333337</v>
      </c>
      <c r="F372" s="22">
        <v>8.7666666666666675</v>
      </c>
      <c r="G372" s="22">
        <v>7.8000000000000007</v>
      </c>
      <c r="H372" s="22">
        <v>7.8</v>
      </c>
      <c r="I372" s="22">
        <v>5.7550362448775791</v>
      </c>
      <c r="J372" s="22">
        <v>6.4999999999999991</v>
      </c>
      <c r="K372" s="22">
        <v>1.1083333333333332</v>
      </c>
      <c r="L372" s="22">
        <v>7.6533333333333324</v>
      </c>
      <c r="M372" s="22">
        <v>10</v>
      </c>
      <c r="N372" s="96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217</v>
      </c>
      <c r="C373" s="27"/>
      <c r="D373" s="11">
        <v>9.1999999999999993</v>
      </c>
      <c r="E373" s="11">
        <v>6.75</v>
      </c>
      <c r="F373" s="11">
        <v>8.75</v>
      </c>
      <c r="G373" s="11">
        <v>7.8</v>
      </c>
      <c r="H373" s="11">
        <v>7.8</v>
      </c>
      <c r="I373" s="11">
        <v>5.6956252210142271</v>
      </c>
      <c r="J373" s="11">
        <v>6.4</v>
      </c>
      <c r="K373" s="11">
        <v>1.1099999999999999</v>
      </c>
      <c r="L373" s="11">
        <v>7.7050000000000001</v>
      </c>
      <c r="M373" s="11">
        <v>10</v>
      </c>
      <c r="N373" s="96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218</v>
      </c>
      <c r="C374" s="27"/>
      <c r="D374" s="23">
        <v>0.19407902170679514</v>
      </c>
      <c r="E374" s="23">
        <v>0.40331955899344474</v>
      </c>
      <c r="F374" s="23">
        <v>0.1632993161855455</v>
      </c>
      <c r="G374" s="23">
        <v>0.1414213562373095</v>
      </c>
      <c r="H374" s="23">
        <v>0.1414213562373095</v>
      </c>
      <c r="I374" s="23">
        <v>0.29717252698717922</v>
      </c>
      <c r="J374" s="23">
        <v>0.28284271247461901</v>
      </c>
      <c r="K374" s="23">
        <v>6.3377177806105092E-2</v>
      </c>
      <c r="L374" s="23">
        <v>0.28317250337323829</v>
      </c>
      <c r="M374" s="23">
        <v>0</v>
      </c>
      <c r="N374" s="96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84</v>
      </c>
      <c r="C375" s="27"/>
      <c r="D375" s="13">
        <v>2.1057398376867466E-2</v>
      </c>
      <c r="E375" s="13">
        <v>6.0801943566850959E-2</v>
      </c>
      <c r="F375" s="13">
        <v>1.8627298424206708E-2</v>
      </c>
      <c r="G375" s="13">
        <v>1.8130943107347371E-2</v>
      </c>
      <c r="H375" s="13">
        <v>1.8130943107347374E-2</v>
      </c>
      <c r="I375" s="13">
        <v>5.1636951418279148E-2</v>
      </c>
      <c r="J375" s="13">
        <v>4.3514263457633699E-2</v>
      </c>
      <c r="K375" s="13">
        <v>5.7182416065658735E-2</v>
      </c>
      <c r="L375" s="13">
        <v>3.6999891555736714E-2</v>
      </c>
      <c r="M375" s="13">
        <v>0</v>
      </c>
      <c r="N375" s="9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219</v>
      </c>
      <c r="C376" s="27"/>
      <c r="D376" s="13">
        <v>0.18288708914655638</v>
      </c>
      <c r="E376" s="13">
        <v>-0.14866354162689066</v>
      </c>
      <c r="F376" s="13">
        <v>0.12513310830214963</v>
      </c>
      <c r="G376" s="13">
        <v>1.0690013030532075E-3</v>
      </c>
      <c r="H376" s="13">
        <v>1.0690013030532075E-3</v>
      </c>
      <c r="I376" s="13">
        <v>-0.26138610434327292</v>
      </c>
      <c r="J376" s="13">
        <v>-0.16577583224745585</v>
      </c>
      <c r="K376" s="13">
        <v>-0.85775408421655341</v>
      </c>
      <c r="L376" s="13">
        <v>-1.7754518379568429E-2</v>
      </c>
      <c r="M376" s="13">
        <v>0.28342179654237598</v>
      </c>
      <c r="N376" s="9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220</v>
      </c>
      <c r="C377" s="45"/>
      <c r="D377" s="43">
        <v>0.87</v>
      </c>
      <c r="E377" s="43">
        <v>0.64</v>
      </c>
      <c r="F377" s="43">
        <v>0.6</v>
      </c>
      <c r="G377" s="43">
        <v>0.04</v>
      </c>
      <c r="H377" s="43">
        <v>0.04</v>
      </c>
      <c r="I377" s="43">
        <v>1.1499999999999999</v>
      </c>
      <c r="J377" s="43">
        <v>0.71</v>
      </c>
      <c r="K377" s="43">
        <v>3.85</v>
      </c>
      <c r="L377" s="43">
        <v>0.04</v>
      </c>
      <c r="M377" s="43">
        <v>1.32</v>
      </c>
      <c r="N377" s="9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3"/>
    </row>
    <row r="379" spans="1:65" ht="15">
      <c r="B379" s="8" t="s">
        <v>617</v>
      </c>
      <c r="BM379" s="26" t="s">
        <v>65</v>
      </c>
    </row>
    <row r="380" spans="1:65" ht="15">
      <c r="A380" s="24" t="s">
        <v>11</v>
      </c>
      <c r="B380" s="18" t="s">
        <v>114</v>
      </c>
      <c r="C380" s="15" t="s">
        <v>115</v>
      </c>
      <c r="D380" s="16" t="s">
        <v>210</v>
      </c>
      <c r="E380" s="17" t="s">
        <v>210</v>
      </c>
      <c r="F380" s="17" t="s">
        <v>210</v>
      </c>
      <c r="G380" s="17" t="s">
        <v>210</v>
      </c>
      <c r="H380" s="17" t="s">
        <v>210</v>
      </c>
      <c r="I380" s="17" t="s">
        <v>210</v>
      </c>
      <c r="J380" s="17" t="s">
        <v>210</v>
      </c>
      <c r="K380" s="17" t="s">
        <v>210</v>
      </c>
      <c r="L380" s="17" t="s">
        <v>210</v>
      </c>
      <c r="M380" s="17" t="s">
        <v>210</v>
      </c>
      <c r="N380" s="17" t="s">
        <v>210</v>
      </c>
      <c r="O380" s="17" t="s">
        <v>210</v>
      </c>
      <c r="P380" s="17" t="s">
        <v>210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211</v>
      </c>
      <c r="C381" s="9" t="s">
        <v>211</v>
      </c>
      <c r="D381" s="94" t="s">
        <v>221</v>
      </c>
      <c r="E381" s="95" t="s">
        <v>275</v>
      </c>
      <c r="F381" s="95" t="s">
        <v>276</v>
      </c>
      <c r="G381" s="95" t="s">
        <v>277</v>
      </c>
      <c r="H381" s="95" t="s">
        <v>278</v>
      </c>
      <c r="I381" s="95" t="s">
        <v>289</v>
      </c>
      <c r="J381" s="95" t="s">
        <v>267</v>
      </c>
      <c r="K381" s="95" t="s">
        <v>212</v>
      </c>
      <c r="L381" s="95" t="s">
        <v>290</v>
      </c>
      <c r="M381" s="95" t="s">
        <v>268</v>
      </c>
      <c r="N381" s="95" t="s">
        <v>269</v>
      </c>
      <c r="O381" s="95" t="s">
        <v>274</v>
      </c>
      <c r="P381" s="95" t="s">
        <v>223</v>
      </c>
      <c r="Q381" s="96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291</v>
      </c>
      <c r="E382" s="11" t="s">
        <v>291</v>
      </c>
      <c r="F382" s="11" t="s">
        <v>291</v>
      </c>
      <c r="G382" s="11" t="s">
        <v>291</v>
      </c>
      <c r="H382" s="11" t="s">
        <v>291</v>
      </c>
      <c r="I382" s="11" t="s">
        <v>291</v>
      </c>
      <c r="J382" s="11" t="s">
        <v>291</v>
      </c>
      <c r="K382" s="11" t="s">
        <v>291</v>
      </c>
      <c r="L382" s="11" t="s">
        <v>292</v>
      </c>
      <c r="M382" s="11" t="s">
        <v>291</v>
      </c>
      <c r="N382" s="11" t="s">
        <v>291</v>
      </c>
      <c r="O382" s="11" t="s">
        <v>116</v>
      </c>
      <c r="P382" s="11" t="s">
        <v>291</v>
      </c>
      <c r="Q382" s="96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6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4">
        <v>23.2</v>
      </c>
      <c r="E384" s="164">
        <v>20.100000000000001</v>
      </c>
      <c r="F384" s="164">
        <v>21.8</v>
      </c>
      <c r="G384" s="164">
        <v>20.8</v>
      </c>
      <c r="H384" s="164">
        <v>21.7</v>
      </c>
      <c r="I384" s="164">
        <v>20.928534031238112</v>
      </c>
      <c r="J384" s="163">
        <v>17</v>
      </c>
      <c r="K384" s="164">
        <v>20.8</v>
      </c>
      <c r="L384" s="163">
        <v>7.41</v>
      </c>
      <c r="M384" s="164">
        <v>20.28</v>
      </c>
      <c r="N384" s="163">
        <v>26.7814091597355</v>
      </c>
      <c r="O384" s="164">
        <v>21</v>
      </c>
      <c r="P384" s="164">
        <v>21.4</v>
      </c>
      <c r="Q384" s="165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  <c r="AV384" s="166"/>
      <c r="AW384" s="166"/>
      <c r="AX384" s="166"/>
      <c r="AY384" s="166"/>
      <c r="AZ384" s="166"/>
      <c r="BA384" s="166"/>
      <c r="BB384" s="166"/>
      <c r="BC384" s="166"/>
      <c r="BD384" s="166"/>
      <c r="BE384" s="166"/>
      <c r="BF384" s="166"/>
      <c r="BG384" s="166"/>
      <c r="BH384" s="166"/>
      <c r="BI384" s="166"/>
      <c r="BJ384" s="166"/>
      <c r="BK384" s="166"/>
      <c r="BL384" s="166"/>
      <c r="BM384" s="167">
        <v>1</v>
      </c>
    </row>
    <row r="385" spans="1:65">
      <c r="A385" s="28"/>
      <c r="B385" s="19">
        <v>1</v>
      </c>
      <c r="C385" s="9">
        <v>2</v>
      </c>
      <c r="D385" s="170">
        <v>23.3</v>
      </c>
      <c r="E385" s="170">
        <v>21.4</v>
      </c>
      <c r="F385" s="170">
        <v>21.7</v>
      </c>
      <c r="G385" s="170">
        <v>20.7</v>
      </c>
      <c r="H385" s="170">
        <v>21.3</v>
      </c>
      <c r="I385" s="170">
        <v>20.575372477151092</v>
      </c>
      <c r="J385" s="168">
        <v>17.899999999999999</v>
      </c>
      <c r="K385" s="170">
        <v>21.5</v>
      </c>
      <c r="L385" s="168">
        <v>7.8600000000000012</v>
      </c>
      <c r="M385" s="170">
        <v>19.850000000000001</v>
      </c>
      <c r="N385" s="168">
        <v>25.8772228642034</v>
      </c>
      <c r="O385" s="170">
        <v>21.15</v>
      </c>
      <c r="P385" s="170">
        <v>22.4</v>
      </c>
      <c r="Q385" s="165"/>
      <c r="R385" s="166"/>
      <c r="S385" s="166"/>
      <c r="T385" s="166"/>
      <c r="U385" s="166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7" t="e">
        <v>#N/A</v>
      </c>
    </row>
    <row r="386" spans="1:65">
      <c r="A386" s="28"/>
      <c r="B386" s="19">
        <v>1</v>
      </c>
      <c r="C386" s="9">
        <v>3</v>
      </c>
      <c r="D386" s="170">
        <v>23.3</v>
      </c>
      <c r="E386" s="170">
        <v>19.8</v>
      </c>
      <c r="F386" s="170">
        <v>21.5</v>
      </c>
      <c r="G386" s="170">
        <v>20.8</v>
      </c>
      <c r="H386" s="170">
        <v>21.6</v>
      </c>
      <c r="I386" s="170">
        <v>20.560507148048792</v>
      </c>
      <c r="J386" s="168">
        <v>17.600000000000001</v>
      </c>
      <c r="K386" s="170">
        <v>21.1</v>
      </c>
      <c r="L386" s="168">
        <v>7.6</v>
      </c>
      <c r="M386" s="170">
        <v>20.57</v>
      </c>
      <c r="N386" s="168">
        <v>25.149307220983601</v>
      </c>
      <c r="O386" s="170">
        <v>21.8</v>
      </c>
      <c r="P386" s="170">
        <v>21.8</v>
      </c>
      <c r="Q386" s="165"/>
      <c r="R386" s="166"/>
      <c r="S386" s="166"/>
      <c r="T386" s="166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66"/>
      <c r="AH386" s="166"/>
      <c r="AI386" s="166"/>
      <c r="AJ386" s="166"/>
      <c r="AK386" s="166"/>
      <c r="AL386" s="166"/>
      <c r="AM386" s="166"/>
      <c r="AN386" s="166"/>
      <c r="AO386" s="166"/>
      <c r="AP386" s="166"/>
      <c r="AQ386" s="166"/>
      <c r="AR386" s="166"/>
      <c r="AS386" s="166"/>
      <c r="AT386" s="166"/>
      <c r="AU386" s="166"/>
      <c r="AV386" s="166"/>
      <c r="AW386" s="166"/>
      <c r="AX386" s="166"/>
      <c r="AY386" s="166"/>
      <c r="AZ386" s="166"/>
      <c r="BA386" s="166"/>
      <c r="BB386" s="166"/>
      <c r="BC386" s="166"/>
      <c r="BD386" s="166"/>
      <c r="BE386" s="166"/>
      <c r="BF386" s="166"/>
      <c r="BG386" s="166"/>
      <c r="BH386" s="166"/>
      <c r="BI386" s="166"/>
      <c r="BJ386" s="166"/>
      <c r="BK386" s="166"/>
      <c r="BL386" s="166"/>
      <c r="BM386" s="167">
        <v>16</v>
      </c>
    </row>
    <row r="387" spans="1:65">
      <c r="A387" s="28"/>
      <c r="B387" s="19">
        <v>1</v>
      </c>
      <c r="C387" s="9">
        <v>4</v>
      </c>
      <c r="D387" s="170">
        <v>23.1</v>
      </c>
      <c r="E387" s="170">
        <v>21</v>
      </c>
      <c r="F387" s="170">
        <v>21.6</v>
      </c>
      <c r="G387" s="170">
        <v>20.6</v>
      </c>
      <c r="H387" s="170">
        <v>21.9</v>
      </c>
      <c r="I387" s="170">
        <v>20.43830962259235</v>
      </c>
      <c r="J387" s="168">
        <v>17.600000000000001</v>
      </c>
      <c r="K387" s="170">
        <v>21.2</v>
      </c>
      <c r="L387" s="168">
        <v>7.28</v>
      </c>
      <c r="M387" s="170">
        <v>20.27</v>
      </c>
      <c r="N387" s="168">
        <v>25.589904266170201</v>
      </c>
      <c r="O387" s="170">
        <v>20.6</v>
      </c>
      <c r="P387" s="170">
        <v>21.8</v>
      </c>
      <c r="Q387" s="165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6"/>
      <c r="BG387" s="166"/>
      <c r="BH387" s="166"/>
      <c r="BI387" s="166"/>
      <c r="BJ387" s="166"/>
      <c r="BK387" s="166"/>
      <c r="BL387" s="166"/>
      <c r="BM387" s="167">
        <v>21.312698579467025</v>
      </c>
    </row>
    <row r="388" spans="1:65">
      <c r="A388" s="28"/>
      <c r="B388" s="19">
        <v>1</v>
      </c>
      <c r="C388" s="9">
        <v>5</v>
      </c>
      <c r="D388" s="170">
        <v>23.1</v>
      </c>
      <c r="E388" s="170">
        <v>19.649999999999999</v>
      </c>
      <c r="F388" s="170">
        <v>21.9</v>
      </c>
      <c r="G388" s="169">
        <v>21.7</v>
      </c>
      <c r="H388" s="170">
        <v>22.7</v>
      </c>
      <c r="I388" s="170">
        <v>20.82</v>
      </c>
      <c r="J388" s="168">
        <v>16.7</v>
      </c>
      <c r="K388" s="170">
        <v>20.9</v>
      </c>
      <c r="L388" s="168">
        <v>7.58</v>
      </c>
      <c r="M388" s="170">
        <v>20.9</v>
      </c>
      <c r="N388" s="168">
        <v>25.9525122966315</v>
      </c>
      <c r="O388" s="170">
        <v>21.1</v>
      </c>
      <c r="P388" s="170">
        <v>22.9</v>
      </c>
      <c r="Q388" s="165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  <c r="AB388" s="166"/>
      <c r="AC388" s="166"/>
      <c r="AD388" s="166"/>
      <c r="AE388" s="166"/>
      <c r="AF388" s="166"/>
      <c r="AG388" s="166"/>
      <c r="AH388" s="166"/>
      <c r="AI388" s="166"/>
      <c r="AJ388" s="166"/>
      <c r="AK388" s="166"/>
      <c r="AL388" s="166"/>
      <c r="AM388" s="166"/>
      <c r="AN388" s="166"/>
      <c r="AO388" s="166"/>
      <c r="AP388" s="166"/>
      <c r="AQ388" s="166"/>
      <c r="AR388" s="166"/>
      <c r="AS388" s="166"/>
      <c r="AT388" s="166"/>
      <c r="AU388" s="166"/>
      <c r="AV388" s="166"/>
      <c r="AW388" s="166"/>
      <c r="AX388" s="166"/>
      <c r="AY388" s="166"/>
      <c r="AZ388" s="166"/>
      <c r="BA388" s="166"/>
      <c r="BB388" s="166"/>
      <c r="BC388" s="166"/>
      <c r="BD388" s="166"/>
      <c r="BE388" s="166"/>
      <c r="BF388" s="166"/>
      <c r="BG388" s="166"/>
      <c r="BH388" s="166"/>
      <c r="BI388" s="166"/>
      <c r="BJ388" s="166"/>
      <c r="BK388" s="166"/>
      <c r="BL388" s="166"/>
      <c r="BM388" s="167">
        <v>86</v>
      </c>
    </row>
    <row r="389" spans="1:65">
      <c r="A389" s="28"/>
      <c r="B389" s="19">
        <v>1</v>
      </c>
      <c r="C389" s="9">
        <v>6</v>
      </c>
      <c r="D389" s="170">
        <v>23.4</v>
      </c>
      <c r="E389" s="170">
        <v>21</v>
      </c>
      <c r="F389" s="170">
        <v>21.3</v>
      </c>
      <c r="G389" s="170">
        <v>20.9</v>
      </c>
      <c r="H389" s="170">
        <v>22</v>
      </c>
      <c r="I389" s="170">
        <v>20.419191488991292</v>
      </c>
      <c r="J389" s="168">
        <v>17.399999999999999</v>
      </c>
      <c r="K389" s="170">
        <v>21.1</v>
      </c>
      <c r="L389" s="168">
        <v>7.42</v>
      </c>
      <c r="M389" s="170">
        <v>19.84</v>
      </c>
      <c r="N389" s="168">
        <v>26.9036229399888</v>
      </c>
      <c r="O389" s="170">
        <v>21.55</v>
      </c>
      <c r="P389" s="170">
        <v>21.3</v>
      </c>
      <c r="Q389" s="165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66"/>
      <c r="AI389" s="166"/>
      <c r="AJ389" s="166"/>
      <c r="AK389" s="166"/>
      <c r="AL389" s="166"/>
      <c r="AM389" s="166"/>
      <c r="AN389" s="166"/>
      <c r="AO389" s="166"/>
      <c r="AP389" s="166"/>
      <c r="AQ389" s="166"/>
      <c r="AR389" s="166"/>
      <c r="AS389" s="166"/>
      <c r="AT389" s="166"/>
      <c r="AU389" s="166"/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6"/>
      <c r="BF389" s="166"/>
      <c r="BG389" s="166"/>
      <c r="BH389" s="166"/>
      <c r="BI389" s="166"/>
      <c r="BJ389" s="166"/>
      <c r="BK389" s="166"/>
      <c r="BL389" s="166"/>
      <c r="BM389" s="171"/>
    </row>
    <row r="390" spans="1:65">
      <c r="A390" s="28"/>
      <c r="B390" s="20" t="s">
        <v>216</v>
      </c>
      <c r="C390" s="12"/>
      <c r="D390" s="172">
        <v>23.233333333333334</v>
      </c>
      <c r="E390" s="172">
        <v>20.491666666666664</v>
      </c>
      <c r="F390" s="172">
        <v>21.633333333333336</v>
      </c>
      <c r="G390" s="172">
        <v>20.916666666666668</v>
      </c>
      <c r="H390" s="172">
        <v>21.866666666666664</v>
      </c>
      <c r="I390" s="172">
        <v>20.623652461336942</v>
      </c>
      <c r="J390" s="172">
        <v>17.366666666666664</v>
      </c>
      <c r="K390" s="172">
        <v>21.099999999999998</v>
      </c>
      <c r="L390" s="172">
        <v>7.5250000000000012</v>
      </c>
      <c r="M390" s="172">
        <v>20.285</v>
      </c>
      <c r="N390" s="172">
        <v>26.0423297912855</v>
      </c>
      <c r="O390" s="172">
        <v>21.2</v>
      </c>
      <c r="P390" s="172">
        <v>21.933333333333334</v>
      </c>
      <c r="Q390" s="165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  <c r="AC390" s="166"/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6"/>
      <c r="BG390" s="166"/>
      <c r="BH390" s="166"/>
      <c r="BI390" s="166"/>
      <c r="BJ390" s="166"/>
      <c r="BK390" s="166"/>
      <c r="BL390" s="166"/>
      <c r="BM390" s="171"/>
    </row>
    <row r="391" spans="1:65">
      <c r="A391" s="28"/>
      <c r="B391" s="3" t="s">
        <v>217</v>
      </c>
      <c r="C391" s="27"/>
      <c r="D391" s="170">
        <v>23.25</v>
      </c>
      <c r="E391" s="170">
        <v>20.55</v>
      </c>
      <c r="F391" s="170">
        <v>21.65</v>
      </c>
      <c r="G391" s="170">
        <v>20.8</v>
      </c>
      <c r="H391" s="170">
        <v>21.799999999999997</v>
      </c>
      <c r="I391" s="170">
        <v>20.567939812599942</v>
      </c>
      <c r="J391" s="170">
        <v>17.5</v>
      </c>
      <c r="K391" s="170">
        <v>21.1</v>
      </c>
      <c r="L391" s="170">
        <v>7.5</v>
      </c>
      <c r="M391" s="170">
        <v>20.274999999999999</v>
      </c>
      <c r="N391" s="170">
        <v>25.91486758041745</v>
      </c>
      <c r="O391" s="170">
        <v>21.125</v>
      </c>
      <c r="P391" s="170">
        <v>21.8</v>
      </c>
      <c r="Q391" s="165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  <c r="AC391" s="166"/>
      <c r="AD391" s="166"/>
      <c r="AE391" s="166"/>
      <c r="AF391" s="166"/>
      <c r="AG391" s="166"/>
      <c r="AH391" s="166"/>
      <c r="AI391" s="166"/>
      <c r="AJ391" s="166"/>
      <c r="AK391" s="166"/>
      <c r="AL391" s="166"/>
      <c r="AM391" s="166"/>
      <c r="AN391" s="166"/>
      <c r="AO391" s="166"/>
      <c r="AP391" s="166"/>
      <c r="AQ391" s="166"/>
      <c r="AR391" s="166"/>
      <c r="AS391" s="166"/>
      <c r="AT391" s="166"/>
      <c r="AU391" s="166"/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6"/>
      <c r="BF391" s="166"/>
      <c r="BG391" s="166"/>
      <c r="BH391" s="166"/>
      <c r="BI391" s="166"/>
      <c r="BJ391" s="166"/>
      <c r="BK391" s="166"/>
      <c r="BL391" s="166"/>
      <c r="BM391" s="171"/>
    </row>
    <row r="392" spans="1:65">
      <c r="A392" s="28"/>
      <c r="B392" s="3" t="s">
        <v>218</v>
      </c>
      <c r="C392" s="27"/>
      <c r="D392" s="23">
        <v>0.12110601416389884</v>
      </c>
      <c r="E392" s="23">
        <v>0.73240471507675742</v>
      </c>
      <c r="F392" s="23">
        <v>0.21602468994692811</v>
      </c>
      <c r="G392" s="23">
        <v>0.39707262140150917</v>
      </c>
      <c r="H392" s="23">
        <v>0.47609522856952274</v>
      </c>
      <c r="I392" s="23">
        <v>0.20687178258724429</v>
      </c>
      <c r="J392" s="23">
        <v>0.44121045620731475</v>
      </c>
      <c r="K392" s="23">
        <v>0.2449489742783178</v>
      </c>
      <c r="L392" s="23">
        <v>0.20255863348670214</v>
      </c>
      <c r="M392" s="23">
        <v>0.41157016412757552</v>
      </c>
      <c r="N392" s="23">
        <v>0.68199264621146372</v>
      </c>
      <c r="O392" s="23">
        <v>0.4230839160261235</v>
      </c>
      <c r="P392" s="23">
        <v>0.61210020966069434</v>
      </c>
      <c r="Q392" s="96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84</v>
      </c>
      <c r="C393" s="27"/>
      <c r="D393" s="13">
        <v>5.2125974532524601E-3</v>
      </c>
      <c r="E393" s="13">
        <v>3.5741588373001586E-2</v>
      </c>
      <c r="F393" s="13">
        <v>9.9857329713526084E-3</v>
      </c>
      <c r="G393" s="13">
        <v>1.8983551620789282E-2</v>
      </c>
      <c r="H393" s="13">
        <v>2.1772647647996472E-2</v>
      </c>
      <c r="I393" s="13">
        <v>1.0030802399093264E-2</v>
      </c>
      <c r="J393" s="13">
        <v>2.5405592487945192E-2</v>
      </c>
      <c r="K393" s="13">
        <v>1.1608956126934494E-2</v>
      </c>
      <c r="L393" s="13">
        <v>2.6918090828797623E-2</v>
      </c>
      <c r="M393" s="13">
        <v>2.0289384477573356E-2</v>
      </c>
      <c r="N393" s="13">
        <v>2.6187850767471571E-2</v>
      </c>
      <c r="O393" s="13">
        <v>1.9956788491798279E-2</v>
      </c>
      <c r="P393" s="13">
        <v>2.7907304391824969E-2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219</v>
      </c>
      <c r="C394" s="27"/>
      <c r="D394" s="13">
        <v>9.0116920046749982E-2</v>
      </c>
      <c r="E394" s="13">
        <v>-3.8523132569957874E-2</v>
      </c>
      <c r="F394" s="13">
        <v>1.5044305753717069E-2</v>
      </c>
      <c r="G394" s="13">
        <v>-1.8581969398370757E-2</v>
      </c>
      <c r="H394" s="13">
        <v>2.5992395338117369E-2</v>
      </c>
      <c r="I394" s="13">
        <v>-3.2330308410307151E-2</v>
      </c>
      <c r="J394" s="13">
        <v>-0.18514933236103792</v>
      </c>
      <c r="K394" s="13">
        <v>-9.9798990106275687E-3</v>
      </c>
      <c r="L394" s="13">
        <v>-0.64692411090307922</v>
      </c>
      <c r="M394" s="13">
        <v>-4.8220011916141114E-2</v>
      </c>
      <c r="N394" s="13">
        <v>0.22191611232071162</v>
      </c>
      <c r="O394" s="13">
        <v>-5.2878606173129006E-3</v>
      </c>
      <c r="P394" s="13">
        <v>2.9120420933660629E-2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220</v>
      </c>
      <c r="C395" s="45"/>
      <c r="D395" s="43">
        <v>1.88</v>
      </c>
      <c r="E395" s="43">
        <v>0.54</v>
      </c>
      <c r="F395" s="43">
        <v>0.47</v>
      </c>
      <c r="G395" s="43">
        <v>0.16</v>
      </c>
      <c r="H395" s="43">
        <v>0.67</v>
      </c>
      <c r="I395" s="43">
        <v>0.42</v>
      </c>
      <c r="J395" s="43">
        <v>3.28</v>
      </c>
      <c r="K395" s="43">
        <v>0</v>
      </c>
      <c r="L395" s="43">
        <v>11.94</v>
      </c>
      <c r="M395" s="43">
        <v>0.72</v>
      </c>
      <c r="N395" s="43">
        <v>4.3499999999999996</v>
      </c>
      <c r="O395" s="43">
        <v>0.09</v>
      </c>
      <c r="P395" s="43">
        <v>0.73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3"/>
    </row>
    <row r="397" spans="1:65" ht="15">
      <c r="B397" s="8" t="s">
        <v>618</v>
      </c>
      <c r="BM397" s="26" t="s">
        <v>65</v>
      </c>
    </row>
    <row r="398" spans="1:65" ht="15">
      <c r="A398" s="24" t="s">
        <v>14</v>
      </c>
      <c r="B398" s="18" t="s">
        <v>114</v>
      </c>
      <c r="C398" s="15" t="s">
        <v>115</v>
      </c>
      <c r="D398" s="16" t="s">
        <v>210</v>
      </c>
      <c r="E398" s="17" t="s">
        <v>210</v>
      </c>
      <c r="F398" s="17" t="s">
        <v>210</v>
      </c>
      <c r="G398" s="17" t="s">
        <v>210</v>
      </c>
      <c r="H398" s="17" t="s">
        <v>210</v>
      </c>
      <c r="I398" s="17" t="s">
        <v>210</v>
      </c>
      <c r="J398" s="17" t="s">
        <v>210</v>
      </c>
      <c r="K398" s="17" t="s">
        <v>210</v>
      </c>
      <c r="L398" s="17" t="s">
        <v>210</v>
      </c>
      <c r="M398" s="17" t="s">
        <v>210</v>
      </c>
      <c r="N398" s="17" t="s">
        <v>210</v>
      </c>
      <c r="O398" s="17" t="s">
        <v>210</v>
      </c>
      <c r="P398" s="96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211</v>
      </c>
      <c r="C399" s="9" t="s">
        <v>211</v>
      </c>
      <c r="D399" s="94" t="s">
        <v>221</v>
      </c>
      <c r="E399" s="95" t="s">
        <v>275</v>
      </c>
      <c r="F399" s="95" t="s">
        <v>276</v>
      </c>
      <c r="G399" s="95" t="s">
        <v>277</v>
      </c>
      <c r="H399" s="95" t="s">
        <v>278</v>
      </c>
      <c r="I399" s="95" t="s">
        <v>289</v>
      </c>
      <c r="J399" s="95" t="s">
        <v>267</v>
      </c>
      <c r="K399" s="95" t="s">
        <v>212</v>
      </c>
      <c r="L399" s="95" t="s">
        <v>290</v>
      </c>
      <c r="M399" s="95" t="s">
        <v>268</v>
      </c>
      <c r="N399" s="95" t="s">
        <v>274</v>
      </c>
      <c r="O399" s="95" t="s">
        <v>223</v>
      </c>
      <c r="P399" s="9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291</v>
      </c>
      <c r="E400" s="11" t="s">
        <v>291</v>
      </c>
      <c r="F400" s="11" t="s">
        <v>291</v>
      </c>
      <c r="G400" s="11" t="s">
        <v>291</v>
      </c>
      <c r="H400" s="11" t="s">
        <v>291</v>
      </c>
      <c r="I400" s="11" t="s">
        <v>291</v>
      </c>
      <c r="J400" s="11" t="s">
        <v>291</v>
      </c>
      <c r="K400" s="11" t="s">
        <v>291</v>
      </c>
      <c r="L400" s="11" t="s">
        <v>292</v>
      </c>
      <c r="M400" s="11" t="s">
        <v>291</v>
      </c>
      <c r="N400" s="11" t="s">
        <v>116</v>
      </c>
      <c r="O400" s="11" t="s">
        <v>291</v>
      </c>
      <c r="P400" s="9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2.17</v>
      </c>
      <c r="E402" s="21">
        <v>2.15</v>
      </c>
      <c r="F402" s="90">
        <v>2.46</v>
      </c>
      <c r="G402" s="21">
        <v>2.15</v>
      </c>
      <c r="H402" s="21">
        <v>2.17</v>
      </c>
      <c r="I402" s="21">
        <v>2.0198504890781552</v>
      </c>
      <c r="J402" s="21">
        <v>2.2999999999999998</v>
      </c>
      <c r="K402" s="21">
        <v>2.2000000000000002</v>
      </c>
      <c r="L402" s="21">
        <v>2.12</v>
      </c>
      <c r="M402" s="21">
        <v>2</v>
      </c>
      <c r="N402" s="21">
        <v>2.1</v>
      </c>
      <c r="O402" s="21">
        <v>1.88</v>
      </c>
      <c r="P402" s="9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2.16</v>
      </c>
      <c r="E403" s="11">
        <v>2.09</v>
      </c>
      <c r="F403" s="91">
        <v>2.44</v>
      </c>
      <c r="G403" s="11">
        <v>2.12</v>
      </c>
      <c r="H403" s="11">
        <v>2.17</v>
      </c>
      <c r="I403" s="11">
        <v>1.9910037618742393</v>
      </c>
      <c r="J403" s="11">
        <v>2.2999999999999998</v>
      </c>
      <c r="K403" s="11">
        <v>2.2799999999999998</v>
      </c>
      <c r="L403" s="11">
        <v>2.13</v>
      </c>
      <c r="M403" s="11">
        <v>2.0099999999999998</v>
      </c>
      <c r="N403" s="11">
        <v>2.1</v>
      </c>
      <c r="O403" s="11">
        <v>1.8</v>
      </c>
      <c r="P403" s="9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2.21</v>
      </c>
      <c r="E404" s="11">
        <v>1.905</v>
      </c>
      <c r="F404" s="91">
        <v>2.42</v>
      </c>
      <c r="G404" s="11">
        <v>2.09</v>
      </c>
      <c r="H404" s="11">
        <v>2.12</v>
      </c>
      <c r="I404" s="11">
        <v>1.9905726130411354</v>
      </c>
      <c r="J404" s="11">
        <v>2.2999999999999998</v>
      </c>
      <c r="K404" s="11">
        <v>2.2200000000000002</v>
      </c>
      <c r="L404" s="11">
        <v>2.14</v>
      </c>
      <c r="M404" s="11">
        <v>2.0099999999999998</v>
      </c>
      <c r="N404" s="11">
        <v>2.2000000000000002</v>
      </c>
      <c r="O404" s="11">
        <v>1.9400000000000002</v>
      </c>
      <c r="P404" s="9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2.2000000000000002</v>
      </c>
      <c r="E405" s="11">
        <v>1.99</v>
      </c>
      <c r="F405" s="91">
        <v>2.4300000000000002</v>
      </c>
      <c r="G405" s="11">
        <v>2.1800000000000002</v>
      </c>
      <c r="H405" s="11">
        <v>2.2000000000000002</v>
      </c>
      <c r="I405" s="11">
        <v>2.0048538583036279</v>
      </c>
      <c r="J405" s="11">
        <v>2.2999999999999998</v>
      </c>
      <c r="K405" s="11">
        <v>2.13</v>
      </c>
      <c r="L405" s="11">
        <v>2.16</v>
      </c>
      <c r="M405" s="11">
        <v>2.0099999999999998</v>
      </c>
      <c r="N405" s="11">
        <v>2.1</v>
      </c>
      <c r="O405" s="11">
        <v>1.84</v>
      </c>
      <c r="P405" s="9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2.1115115131388054</v>
      </c>
    </row>
    <row r="406" spans="1:65">
      <c r="A406" s="28"/>
      <c r="B406" s="19">
        <v>1</v>
      </c>
      <c r="C406" s="9">
        <v>5</v>
      </c>
      <c r="D406" s="11">
        <v>2.1800000000000002</v>
      </c>
      <c r="E406" s="11">
        <v>2.0499999999999998</v>
      </c>
      <c r="F406" s="91">
        <v>2.5499999999999998</v>
      </c>
      <c r="G406" s="92">
        <v>2.3199999999999998</v>
      </c>
      <c r="H406" s="11">
        <v>2.2799999999999998</v>
      </c>
      <c r="I406" s="11">
        <v>1.9994626582712804</v>
      </c>
      <c r="J406" s="11">
        <v>2.2999999999999998</v>
      </c>
      <c r="K406" s="11">
        <v>2.19</v>
      </c>
      <c r="L406" s="11">
        <v>2.16</v>
      </c>
      <c r="M406" s="92">
        <v>2.17</v>
      </c>
      <c r="N406" s="11">
        <v>2.2000000000000002</v>
      </c>
      <c r="O406" s="11">
        <v>1.96</v>
      </c>
      <c r="P406" s="9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87</v>
      </c>
    </row>
    <row r="407" spans="1:65">
      <c r="A407" s="28"/>
      <c r="B407" s="19">
        <v>1</v>
      </c>
      <c r="C407" s="9">
        <v>6</v>
      </c>
      <c r="D407" s="11">
        <v>2.23</v>
      </c>
      <c r="E407" s="11">
        <v>2.09</v>
      </c>
      <c r="F407" s="91">
        <v>2.4700000000000002</v>
      </c>
      <c r="G407" s="11">
        <v>2.12</v>
      </c>
      <c r="H407" s="11">
        <v>2.1800000000000002</v>
      </c>
      <c r="I407" s="11">
        <v>2.0150164865927147</v>
      </c>
      <c r="J407" s="11">
        <v>2.2000000000000002</v>
      </c>
      <c r="K407" s="11">
        <v>2.23</v>
      </c>
      <c r="L407" s="11">
        <v>2.15</v>
      </c>
      <c r="M407" s="11">
        <v>2.0299999999999998</v>
      </c>
      <c r="N407" s="11">
        <v>2.1</v>
      </c>
      <c r="O407" s="11">
        <v>1.9</v>
      </c>
      <c r="P407" s="9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216</v>
      </c>
      <c r="C408" s="12"/>
      <c r="D408" s="22">
        <v>2.1916666666666669</v>
      </c>
      <c r="E408" s="22">
        <v>2.0458333333333329</v>
      </c>
      <c r="F408" s="22">
        <v>2.4616666666666669</v>
      </c>
      <c r="G408" s="22">
        <v>2.1633333333333336</v>
      </c>
      <c r="H408" s="22">
        <v>2.1866666666666665</v>
      </c>
      <c r="I408" s="22">
        <v>2.0034599778601923</v>
      </c>
      <c r="J408" s="22">
        <v>2.2833333333333332</v>
      </c>
      <c r="K408" s="22">
        <v>2.2083333333333335</v>
      </c>
      <c r="L408" s="22">
        <v>2.1433333333333335</v>
      </c>
      <c r="M408" s="22">
        <v>2.0383333333333331</v>
      </c>
      <c r="N408" s="22">
        <v>2.1333333333333333</v>
      </c>
      <c r="O408" s="22">
        <v>1.8866666666666667</v>
      </c>
      <c r="P408" s="9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217</v>
      </c>
      <c r="C409" s="27"/>
      <c r="D409" s="11">
        <v>2.1900000000000004</v>
      </c>
      <c r="E409" s="11">
        <v>2.0699999999999998</v>
      </c>
      <c r="F409" s="11">
        <v>2.4500000000000002</v>
      </c>
      <c r="G409" s="11">
        <v>2.1349999999999998</v>
      </c>
      <c r="H409" s="11">
        <v>2.1749999999999998</v>
      </c>
      <c r="I409" s="11">
        <v>2.0021582582874542</v>
      </c>
      <c r="J409" s="11">
        <v>2.2999999999999998</v>
      </c>
      <c r="K409" s="11">
        <v>2.21</v>
      </c>
      <c r="L409" s="11">
        <v>2.145</v>
      </c>
      <c r="M409" s="11">
        <v>2.0099999999999998</v>
      </c>
      <c r="N409" s="11">
        <v>2.1</v>
      </c>
      <c r="O409" s="11">
        <v>1.89</v>
      </c>
      <c r="P409" s="9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218</v>
      </c>
      <c r="C410" s="27"/>
      <c r="D410" s="23">
        <v>2.6394443859772167E-2</v>
      </c>
      <c r="E410" s="23">
        <v>8.6857162437341096E-2</v>
      </c>
      <c r="F410" s="23">
        <v>4.7081489639418377E-2</v>
      </c>
      <c r="G410" s="23">
        <v>8.2623644719091519E-2</v>
      </c>
      <c r="H410" s="23">
        <v>5.2788887719544333E-2</v>
      </c>
      <c r="I410" s="23">
        <v>1.2176737718499987E-2</v>
      </c>
      <c r="J410" s="23">
        <v>4.0824829046386159E-2</v>
      </c>
      <c r="K410" s="23">
        <v>4.9564772436345002E-2</v>
      </c>
      <c r="L410" s="23">
        <v>1.6329931618554554E-2</v>
      </c>
      <c r="M410" s="23">
        <v>6.5243135015621914E-2</v>
      </c>
      <c r="N410" s="23">
        <v>5.1639777949432274E-2</v>
      </c>
      <c r="O410" s="23">
        <v>6.0221812216726477E-2</v>
      </c>
      <c r="P410" s="158"/>
      <c r="Q410" s="159"/>
      <c r="R410" s="159"/>
      <c r="S410" s="159"/>
      <c r="T410" s="159"/>
      <c r="U410" s="159"/>
      <c r="V410" s="159"/>
      <c r="W410" s="159"/>
      <c r="X410" s="159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54"/>
    </row>
    <row r="411" spans="1:65">
      <c r="A411" s="28"/>
      <c r="B411" s="3" t="s">
        <v>84</v>
      </c>
      <c r="C411" s="27"/>
      <c r="D411" s="13">
        <v>1.2043092255409352E-2</v>
      </c>
      <c r="E411" s="13">
        <v>4.245563948057407E-2</v>
      </c>
      <c r="F411" s="13">
        <v>1.9125859027522698E-2</v>
      </c>
      <c r="G411" s="13">
        <v>3.8192747944110095E-2</v>
      </c>
      <c r="H411" s="13">
        <v>2.4141259627840399E-2</v>
      </c>
      <c r="I411" s="13">
        <v>6.0778542386983074E-3</v>
      </c>
      <c r="J411" s="13">
        <v>1.787948717359978E-2</v>
      </c>
      <c r="K411" s="13">
        <v>2.2444425254193962E-2</v>
      </c>
      <c r="L411" s="13">
        <v>7.6189416571794174E-3</v>
      </c>
      <c r="M411" s="13">
        <v>3.2008079320828414E-2</v>
      </c>
      <c r="N411" s="13">
        <v>2.4206145913796377E-2</v>
      </c>
      <c r="O411" s="13">
        <v>3.1919688454095305E-2</v>
      </c>
      <c r="P411" s="9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219</v>
      </c>
      <c r="C412" s="27"/>
      <c r="D412" s="13">
        <v>3.7961030773026261E-2</v>
      </c>
      <c r="E412" s="13">
        <v>-3.1104817282213371E-2</v>
      </c>
      <c r="F412" s="13">
        <v>0.16583151517244099</v>
      </c>
      <c r="G412" s="13">
        <v>2.4542523150865581E-2</v>
      </c>
      <c r="H412" s="13">
        <v>3.559305883970354E-2</v>
      </c>
      <c r="I412" s="13">
        <v>-5.1172600578432204E-2</v>
      </c>
      <c r="J412" s="13">
        <v>8.1373849550605115E-2</v>
      </c>
      <c r="K412" s="13">
        <v>4.5854270550767851E-2</v>
      </c>
      <c r="L412" s="13">
        <v>1.5070635417575584E-2</v>
      </c>
      <c r="M412" s="13">
        <v>-3.4656775182197008E-2</v>
      </c>
      <c r="N412" s="13">
        <v>1.0334691550930364E-2</v>
      </c>
      <c r="O412" s="13">
        <v>-0.10648525715964585</v>
      </c>
      <c r="P412" s="9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220</v>
      </c>
      <c r="C413" s="45"/>
      <c r="D413" s="43">
        <v>0.32</v>
      </c>
      <c r="E413" s="43">
        <v>0.89</v>
      </c>
      <c r="F413" s="43">
        <v>2.56</v>
      </c>
      <c r="G413" s="43">
        <v>0.08</v>
      </c>
      <c r="H413" s="43">
        <v>0.28000000000000003</v>
      </c>
      <c r="I413" s="43">
        <v>1.24</v>
      </c>
      <c r="J413" s="43">
        <v>1.08</v>
      </c>
      <c r="K413" s="43">
        <v>0.46</v>
      </c>
      <c r="L413" s="43">
        <v>0.08</v>
      </c>
      <c r="M413" s="43">
        <v>0.95</v>
      </c>
      <c r="N413" s="43">
        <v>0.17</v>
      </c>
      <c r="O413" s="43">
        <v>2.21</v>
      </c>
      <c r="P413" s="96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3"/>
    </row>
    <row r="415" spans="1:65" ht="15">
      <c r="B415" s="8" t="s">
        <v>619</v>
      </c>
      <c r="BM415" s="26" t="s">
        <v>65</v>
      </c>
    </row>
    <row r="416" spans="1:65" ht="15">
      <c r="A416" s="24" t="s">
        <v>53</v>
      </c>
      <c r="B416" s="18" t="s">
        <v>114</v>
      </c>
      <c r="C416" s="15" t="s">
        <v>115</v>
      </c>
      <c r="D416" s="16" t="s">
        <v>210</v>
      </c>
      <c r="E416" s="17" t="s">
        <v>210</v>
      </c>
      <c r="F416" s="17" t="s">
        <v>210</v>
      </c>
      <c r="G416" s="17" t="s">
        <v>210</v>
      </c>
      <c r="H416" s="17" t="s">
        <v>210</v>
      </c>
      <c r="I416" s="17" t="s">
        <v>210</v>
      </c>
      <c r="J416" s="17" t="s">
        <v>210</v>
      </c>
      <c r="K416" s="17" t="s">
        <v>210</v>
      </c>
      <c r="L416" s="17" t="s">
        <v>210</v>
      </c>
      <c r="M416" s="17" t="s">
        <v>210</v>
      </c>
      <c r="N416" s="17" t="s">
        <v>210</v>
      </c>
      <c r="O416" s="17" t="s">
        <v>210</v>
      </c>
      <c r="P416" s="96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211</v>
      </c>
      <c r="C417" s="9" t="s">
        <v>211</v>
      </c>
      <c r="D417" s="94" t="s">
        <v>221</v>
      </c>
      <c r="E417" s="95" t="s">
        <v>275</v>
      </c>
      <c r="F417" s="95" t="s">
        <v>276</v>
      </c>
      <c r="G417" s="95" t="s">
        <v>277</v>
      </c>
      <c r="H417" s="95" t="s">
        <v>278</v>
      </c>
      <c r="I417" s="95" t="s">
        <v>267</v>
      </c>
      <c r="J417" s="95" t="s">
        <v>212</v>
      </c>
      <c r="K417" s="95" t="s">
        <v>290</v>
      </c>
      <c r="L417" s="95" t="s">
        <v>268</v>
      </c>
      <c r="M417" s="95" t="s">
        <v>213</v>
      </c>
      <c r="N417" s="95" t="s">
        <v>274</v>
      </c>
      <c r="O417" s="95" t="s">
        <v>223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291</v>
      </c>
      <c r="E418" s="11" t="s">
        <v>291</v>
      </c>
      <c r="F418" s="11" t="s">
        <v>291</v>
      </c>
      <c r="G418" s="11" t="s">
        <v>291</v>
      </c>
      <c r="H418" s="11" t="s">
        <v>291</v>
      </c>
      <c r="I418" s="11" t="s">
        <v>116</v>
      </c>
      <c r="J418" s="11" t="s">
        <v>116</v>
      </c>
      <c r="K418" s="11" t="s">
        <v>292</v>
      </c>
      <c r="L418" s="11" t="s">
        <v>116</v>
      </c>
      <c r="M418" s="11" t="s">
        <v>292</v>
      </c>
      <c r="N418" s="11" t="s">
        <v>116</v>
      </c>
      <c r="O418" s="11" t="s">
        <v>116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74">
        <v>7.0000000000000007E-2</v>
      </c>
      <c r="E420" s="174">
        <v>0.09</v>
      </c>
      <c r="F420" s="174">
        <v>0.09</v>
      </c>
      <c r="G420" s="174">
        <v>7.0000000000000007E-2</v>
      </c>
      <c r="H420" s="174">
        <v>0.1</v>
      </c>
      <c r="I420" s="174">
        <v>0.1</v>
      </c>
      <c r="J420" s="174">
        <v>0.09</v>
      </c>
      <c r="K420" s="174">
        <v>8.8999999999999996E-2</v>
      </c>
      <c r="L420" s="174">
        <v>6.9499999999999992E-2</v>
      </c>
      <c r="M420" s="174">
        <v>7.0000000000000007E-2</v>
      </c>
      <c r="N420" s="174">
        <v>6.9999999999999993E-2</v>
      </c>
      <c r="O420" s="174">
        <v>0.06</v>
      </c>
      <c r="P420" s="158"/>
      <c r="Q420" s="159"/>
      <c r="R420" s="159"/>
      <c r="S420" s="159"/>
      <c r="T420" s="159"/>
      <c r="U420" s="159"/>
      <c r="V420" s="159"/>
      <c r="W420" s="159"/>
      <c r="X420" s="159"/>
      <c r="Y420" s="159"/>
      <c r="Z420" s="159"/>
      <c r="AA420" s="159"/>
      <c r="AB420" s="159"/>
      <c r="AC420" s="159"/>
      <c r="AD420" s="159"/>
      <c r="AE420" s="159"/>
      <c r="AF420" s="159"/>
      <c r="AG420" s="159"/>
      <c r="AH420" s="159"/>
      <c r="AI420" s="159"/>
      <c r="AJ420" s="159"/>
      <c r="AK420" s="159"/>
      <c r="AL420" s="159"/>
      <c r="AM420" s="159"/>
      <c r="AN420" s="159"/>
      <c r="AO420" s="159"/>
      <c r="AP420" s="159"/>
      <c r="AQ420" s="159"/>
      <c r="AR420" s="159"/>
      <c r="AS420" s="159"/>
      <c r="AT420" s="159"/>
      <c r="AU420" s="159"/>
      <c r="AV420" s="159"/>
      <c r="AW420" s="159"/>
      <c r="AX420" s="159"/>
      <c r="AY420" s="159"/>
      <c r="AZ420" s="159"/>
      <c r="BA420" s="159"/>
      <c r="BB420" s="159"/>
      <c r="BC420" s="159"/>
      <c r="BD420" s="159"/>
      <c r="BE420" s="159"/>
      <c r="BF420" s="159"/>
      <c r="BG420" s="159"/>
      <c r="BH420" s="159"/>
      <c r="BI420" s="159"/>
      <c r="BJ420" s="159"/>
      <c r="BK420" s="159"/>
      <c r="BL420" s="159"/>
      <c r="BM420" s="175">
        <v>1</v>
      </c>
    </row>
    <row r="421" spans="1:65">
      <c r="A421" s="28"/>
      <c r="B421" s="19">
        <v>1</v>
      </c>
      <c r="C421" s="9">
        <v>2</v>
      </c>
      <c r="D421" s="23">
        <v>7.0000000000000007E-2</v>
      </c>
      <c r="E421" s="23">
        <v>0.09</v>
      </c>
      <c r="F421" s="23">
        <v>0.09</v>
      </c>
      <c r="G421" s="23">
        <v>7.0000000000000007E-2</v>
      </c>
      <c r="H421" s="23">
        <v>0.1</v>
      </c>
      <c r="I421" s="23">
        <v>0.1</v>
      </c>
      <c r="J421" s="23">
        <v>0.08</v>
      </c>
      <c r="K421" s="23">
        <v>8.8000000000000009E-2</v>
      </c>
      <c r="L421" s="23">
        <v>7.3700000000000002E-2</v>
      </c>
      <c r="M421" s="23">
        <v>0.08</v>
      </c>
      <c r="N421" s="23">
        <v>6.9999999999999993E-2</v>
      </c>
      <c r="O421" s="23">
        <v>0.06</v>
      </c>
      <c r="P421" s="158"/>
      <c r="Q421" s="159"/>
      <c r="R421" s="159"/>
      <c r="S421" s="159"/>
      <c r="T421" s="159"/>
      <c r="U421" s="159"/>
      <c r="V421" s="159"/>
      <c r="W421" s="159"/>
      <c r="X421" s="159"/>
      <c r="Y421" s="159"/>
      <c r="Z421" s="159"/>
      <c r="AA421" s="159"/>
      <c r="AB421" s="159"/>
      <c r="AC421" s="159"/>
      <c r="AD421" s="159"/>
      <c r="AE421" s="159"/>
      <c r="AF421" s="159"/>
      <c r="AG421" s="159"/>
      <c r="AH421" s="159"/>
      <c r="AI421" s="159"/>
      <c r="AJ421" s="159"/>
      <c r="AK421" s="159"/>
      <c r="AL421" s="159"/>
      <c r="AM421" s="159"/>
      <c r="AN421" s="159"/>
      <c r="AO421" s="159"/>
      <c r="AP421" s="159"/>
      <c r="AQ421" s="159"/>
      <c r="AR421" s="159"/>
      <c r="AS421" s="159"/>
      <c r="AT421" s="159"/>
      <c r="AU421" s="159"/>
      <c r="AV421" s="159"/>
      <c r="AW421" s="159"/>
      <c r="AX421" s="159"/>
      <c r="AY421" s="159"/>
      <c r="AZ421" s="159"/>
      <c r="BA421" s="159"/>
      <c r="BB421" s="159"/>
      <c r="BC421" s="159"/>
      <c r="BD421" s="159"/>
      <c r="BE421" s="159"/>
      <c r="BF421" s="159"/>
      <c r="BG421" s="159"/>
      <c r="BH421" s="159"/>
      <c r="BI421" s="159"/>
      <c r="BJ421" s="159"/>
      <c r="BK421" s="159"/>
      <c r="BL421" s="159"/>
      <c r="BM421" s="175" t="e">
        <v>#N/A</v>
      </c>
    </row>
    <row r="422" spans="1:65">
      <c r="A422" s="28"/>
      <c r="B422" s="19">
        <v>1</v>
      </c>
      <c r="C422" s="9">
        <v>3</v>
      </c>
      <c r="D422" s="23">
        <v>7.0000000000000007E-2</v>
      </c>
      <c r="E422" s="23">
        <v>0.1</v>
      </c>
      <c r="F422" s="23">
        <v>0.09</v>
      </c>
      <c r="G422" s="23">
        <v>7.0000000000000007E-2</v>
      </c>
      <c r="H422" s="23">
        <v>0.09</v>
      </c>
      <c r="I422" s="23">
        <v>0.1</v>
      </c>
      <c r="J422" s="23">
        <v>0.09</v>
      </c>
      <c r="K422" s="23">
        <v>8.8999999999999996E-2</v>
      </c>
      <c r="L422" s="23">
        <v>7.110000000000001E-2</v>
      </c>
      <c r="M422" s="23">
        <v>0.08</v>
      </c>
      <c r="N422" s="23">
        <v>6.9999999999999993E-2</v>
      </c>
      <c r="O422" s="23">
        <v>0.06</v>
      </c>
      <c r="P422" s="158"/>
      <c r="Q422" s="159"/>
      <c r="R422" s="159"/>
      <c r="S422" s="159"/>
      <c r="T422" s="159"/>
      <c r="U422" s="159"/>
      <c r="V422" s="159"/>
      <c r="W422" s="159"/>
      <c r="X422" s="159"/>
      <c r="Y422" s="159"/>
      <c r="Z422" s="159"/>
      <c r="AA422" s="159"/>
      <c r="AB422" s="159"/>
      <c r="AC422" s="159"/>
      <c r="AD422" s="159"/>
      <c r="AE422" s="159"/>
      <c r="AF422" s="159"/>
      <c r="AG422" s="159"/>
      <c r="AH422" s="159"/>
      <c r="AI422" s="159"/>
      <c r="AJ422" s="159"/>
      <c r="AK422" s="159"/>
      <c r="AL422" s="159"/>
      <c r="AM422" s="159"/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59"/>
      <c r="BH422" s="159"/>
      <c r="BI422" s="159"/>
      <c r="BJ422" s="159"/>
      <c r="BK422" s="159"/>
      <c r="BL422" s="159"/>
      <c r="BM422" s="175">
        <v>16</v>
      </c>
    </row>
    <row r="423" spans="1:65">
      <c r="A423" s="28"/>
      <c r="B423" s="19">
        <v>1</v>
      </c>
      <c r="C423" s="9">
        <v>4</v>
      </c>
      <c r="D423" s="23">
        <v>7.0000000000000007E-2</v>
      </c>
      <c r="E423" s="23">
        <v>0.11</v>
      </c>
      <c r="F423" s="23">
        <v>0.09</v>
      </c>
      <c r="G423" s="23">
        <v>7.0000000000000007E-2</v>
      </c>
      <c r="H423" s="23">
        <v>0.1</v>
      </c>
      <c r="I423" s="23">
        <v>0.1</v>
      </c>
      <c r="J423" s="23">
        <v>0.08</v>
      </c>
      <c r="K423" s="23">
        <v>8.5999999999999993E-2</v>
      </c>
      <c r="L423" s="23">
        <v>6.4399999999999999E-2</v>
      </c>
      <c r="M423" s="23">
        <v>0.08</v>
      </c>
      <c r="N423" s="23">
        <v>6.9999999999999993E-2</v>
      </c>
      <c r="O423" s="23">
        <v>0.06</v>
      </c>
      <c r="P423" s="158"/>
      <c r="Q423" s="159"/>
      <c r="R423" s="159"/>
      <c r="S423" s="159"/>
      <c r="T423" s="159"/>
      <c r="U423" s="159"/>
      <c r="V423" s="159"/>
      <c r="W423" s="159"/>
      <c r="X423" s="159"/>
      <c r="Y423" s="159"/>
      <c r="Z423" s="159"/>
      <c r="AA423" s="159"/>
      <c r="AB423" s="159"/>
      <c r="AC423" s="159"/>
      <c r="AD423" s="159"/>
      <c r="AE423" s="159"/>
      <c r="AF423" s="159"/>
      <c r="AG423" s="159"/>
      <c r="AH423" s="159"/>
      <c r="AI423" s="159"/>
      <c r="AJ423" s="159"/>
      <c r="AK423" s="159"/>
      <c r="AL423" s="159"/>
      <c r="AM423" s="159"/>
      <c r="AN423" s="159"/>
      <c r="AO423" s="159"/>
      <c r="AP423" s="159"/>
      <c r="AQ423" s="159"/>
      <c r="AR423" s="159"/>
      <c r="AS423" s="159"/>
      <c r="AT423" s="159"/>
      <c r="AU423" s="159"/>
      <c r="AV423" s="159"/>
      <c r="AW423" s="159"/>
      <c r="AX423" s="159"/>
      <c r="AY423" s="159"/>
      <c r="AZ423" s="159"/>
      <c r="BA423" s="159"/>
      <c r="BB423" s="159"/>
      <c r="BC423" s="159"/>
      <c r="BD423" s="159"/>
      <c r="BE423" s="159"/>
      <c r="BF423" s="159"/>
      <c r="BG423" s="159"/>
      <c r="BH423" s="159"/>
      <c r="BI423" s="159"/>
      <c r="BJ423" s="159"/>
      <c r="BK423" s="159"/>
      <c r="BL423" s="159"/>
      <c r="BM423" s="175">
        <v>8.123194444444444E-2</v>
      </c>
    </row>
    <row r="424" spans="1:65">
      <c r="A424" s="28"/>
      <c r="B424" s="19">
        <v>1</v>
      </c>
      <c r="C424" s="9">
        <v>5</v>
      </c>
      <c r="D424" s="23">
        <v>7.0000000000000007E-2</v>
      </c>
      <c r="E424" s="176">
        <v>0.19</v>
      </c>
      <c r="F424" s="23">
        <v>0.09</v>
      </c>
      <c r="G424" s="23">
        <v>7.0000000000000007E-2</v>
      </c>
      <c r="H424" s="23">
        <v>0.1</v>
      </c>
      <c r="I424" s="23">
        <v>0.1</v>
      </c>
      <c r="J424" s="23">
        <v>7.0000000000000007E-2</v>
      </c>
      <c r="K424" s="23">
        <v>8.8000000000000009E-2</v>
      </c>
      <c r="L424" s="23">
        <v>6.9499999999999992E-2</v>
      </c>
      <c r="M424" s="23">
        <v>7.0000000000000007E-2</v>
      </c>
      <c r="N424" s="23">
        <v>6.9999999999999993E-2</v>
      </c>
      <c r="O424" s="23">
        <v>0.06</v>
      </c>
      <c r="P424" s="158"/>
      <c r="Q424" s="159"/>
      <c r="R424" s="159"/>
      <c r="S424" s="159"/>
      <c r="T424" s="159"/>
      <c r="U424" s="159"/>
      <c r="V424" s="159"/>
      <c r="W424" s="159"/>
      <c r="X424" s="159"/>
      <c r="Y424" s="159"/>
      <c r="Z424" s="159"/>
      <c r="AA424" s="159"/>
      <c r="AB424" s="159"/>
      <c r="AC424" s="159"/>
      <c r="AD424" s="159"/>
      <c r="AE424" s="159"/>
      <c r="AF424" s="159"/>
      <c r="AG424" s="159"/>
      <c r="AH424" s="159"/>
      <c r="AI424" s="159"/>
      <c r="AJ424" s="159"/>
      <c r="AK424" s="159"/>
      <c r="AL424" s="159"/>
      <c r="AM424" s="159"/>
      <c r="AN424" s="159"/>
      <c r="AO424" s="159"/>
      <c r="AP424" s="159"/>
      <c r="AQ424" s="159"/>
      <c r="AR424" s="159"/>
      <c r="AS424" s="159"/>
      <c r="AT424" s="159"/>
      <c r="AU424" s="159"/>
      <c r="AV424" s="159"/>
      <c r="AW424" s="159"/>
      <c r="AX424" s="159"/>
      <c r="AY424" s="159"/>
      <c r="AZ424" s="159"/>
      <c r="BA424" s="159"/>
      <c r="BB424" s="159"/>
      <c r="BC424" s="159"/>
      <c r="BD424" s="159"/>
      <c r="BE424" s="159"/>
      <c r="BF424" s="159"/>
      <c r="BG424" s="159"/>
      <c r="BH424" s="159"/>
      <c r="BI424" s="159"/>
      <c r="BJ424" s="159"/>
      <c r="BK424" s="159"/>
      <c r="BL424" s="159"/>
      <c r="BM424" s="175">
        <v>88</v>
      </c>
    </row>
    <row r="425" spans="1:65">
      <c r="A425" s="28"/>
      <c r="B425" s="19">
        <v>1</v>
      </c>
      <c r="C425" s="9">
        <v>6</v>
      </c>
      <c r="D425" s="23">
        <v>7.0000000000000007E-2</v>
      </c>
      <c r="E425" s="23">
        <v>0.11</v>
      </c>
      <c r="F425" s="23">
        <v>0.09</v>
      </c>
      <c r="G425" s="23">
        <v>7.0000000000000007E-2</v>
      </c>
      <c r="H425" s="23">
        <v>0.1</v>
      </c>
      <c r="I425" s="23">
        <v>0.1</v>
      </c>
      <c r="J425" s="23">
        <v>0.09</v>
      </c>
      <c r="K425" s="23">
        <v>8.8000000000000009E-2</v>
      </c>
      <c r="L425" s="23">
        <v>6.25E-2</v>
      </c>
      <c r="M425" s="23">
        <v>0.08</v>
      </c>
      <c r="N425" s="23">
        <v>6.9999999999999993E-2</v>
      </c>
      <c r="O425" s="23">
        <v>0.06</v>
      </c>
      <c r="P425" s="158"/>
      <c r="Q425" s="159"/>
      <c r="R425" s="159"/>
      <c r="S425" s="159"/>
      <c r="T425" s="159"/>
      <c r="U425" s="159"/>
      <c r="V425" s="159"/>
      <c r="W425" s="159"/>
      <c r="X425" s="159"/>
      <c r="Y425" s="159"/>
      <c r="Z425" s="159"/>
      <c r="AA425" s="159"/>
      <c r="AB425" s="159"/>
      <c r="AC425" s="159"/>
      <c r="AD425" s="159"/>
      <c r="AE425" s="159"/>
      <c r="AF425" s="159"/>
      <c r="AG425" s="159"/>
      <c r="AH425" s="159"/>
      <c r="AI425" s="159"/>
      <c r="AJ425" s="159"/>
      <c r="AK425" s="159"/>
      <c r="AL425" s="159"/>
      <c r="AM425" s="159"/>
      <c r="AN425" s="159"/>
      <c r="AO425" s="159"/>
      <c r="AP425" s="159"/>
      <c r="AQ425" s="159"/>
      <c r="AR425" s="159"/>
      <c r="AS425" s="159"/>
      <c r="AT425" s="159"/>
      <c r="AU425" s="159"/>
      <c r="AV425" s="159"/>
      <c r="AW425" s="159"/>
      <c r="AX425" s="159"/>
      <c r="AY425" s="159"/>
      <c r="AZ425" s="159"/>
      <c r="BA425" s="159"/>
      <c r="BB425" s="159"/>
      <c r="BC425" s="159"/>
      <c r="BD425" s="159"/>
      <c r="BE425" s="159"/>
      <c r="BF425" s="159"/>
      <c r="BG425" s="159"/>
      <c r="BH425" s="159"/>
      <c r="BI425" s="159"/>
      <c r="BJ425" s="159"/>
      <c r="BK425" s="159"/>
      <c r="BL425" s="159"/>
      <c r="BM425" s="54"/>
    </row>
    <row r="426" spans="1:65">
      <c r="A426" s="28"/>
      <c r="B426" s="20" t="s">
        <v>216</v>
      </c>
      <c r="C426" s="12"/>
      <c r="D426" s="177">
        <v>7.0000000000000007E-2</v>
      </c>
      <c r="E426" s="177">
        <v>0.115</v>
      </c>
      <c r="F426" s="177">
        <v>8.9999999999999983E-2</v>
      </c>
      <c r="G426" s="177">
        <v>7.0000000000000007E-2</v>
      </c>
      <c r="H426" s="177">
        <v>9.8333333333333328E-2</v>
      </c>
      <c r="I426" s="177">
        <v>9.9999999999999992E-2</v>
      </c>
      <c r="J426" s="177">
        <v>8.3333333333333329E-2</v>
      </c>
      <c r="K426" s="177">
        <v>8.8000000000000009E-2</v>
      </c>
      <c r="L426" s="177">
        <v>6.8449999999999997E-2</v>
      </c>
      <c r="M426" s="177">
        <v>7.6666666666666675E-2</v>
      </c>
      <c r="N426" s="177">
        <v>6.9999999999999993E-2</v>
      </c>
      <c r="O426" s="177">
        <v>0.06</v>
      </c>
      <c r="P426" s="158"/>
      <c r="Q426" s="159"/>
      <c r="R426" s="159"/>
      <c r="S426" s="159"/>
      <c r="T426" s="159"/>
      <c r="U426" s="159"/>
      <c r="V426" s="159"/>
      <c r="W426" s="159"/>
      <c r="X426" s="159"/>
      <c r="Y426" s="159"/>
      <c r="Z426" s="159"/>
      <c r="AA426" s="159"/>
      <c r="AB426" s="159"/>
      <c r="AC426" s="159"/>
      <c r="AD426" s="159"/>
      <c r="AE426" s="159"/>
      <c r="AF426" s="159"/>
      <c r="AG426" s="159"/>
      <c r="AH426" s="159"/>
      <c r="AI426" s="159"/>
      <c r="AJ426" s="159"/>
      <c r="AK426" s="159"/>
      <c r="AL426" s="159"/>
      <c r="AM426" s="159"/>
      <c r="AN426" s="159"/>
      <c r="AO426" s="159"/>
      <c r="AP426" s="159"/>
      <c r="AQ426" s="159"/>
      <c r="AR426" s="159"/>
      <c r="AS426" s="159"/>
      <c r="AT426" s="159"/>
      <c r="AU426" s="159"/>
      <c r="AV426" s="159"/>
      <c r="AW426" s="159"/>
      <c r="AX426" s="159"/>
      <c r="AY426" s="159"/>
      <c r="AZ426" s="159"/>
      <c r="BA426" s="159"/>
      <c r="BB426" s="159"/>
      <c r="BC426" s="159"/>
      <c r="BD426" s="159"/>
      <c r="BE426" s="159"/>
      <c r="BF426" s="159"/>
      <c r="BG426" s="159"/>
      <c r="BH426" s="159"/>
      <c r="BI426" s="159"/>
      <c r="BJ426" s="159"/>
      <c r="BK426" s="159"/>
      <c r="BL426" s="159"/>
      <c r="BM426" s="54"/>
    </row>
    <row r="427" spans="1:65">
      <c r="A427" s="28"/>
      <c r="B427" s="3" t="s">
        <v>217</v>
      </c>
      <c r="C427" s="27"/>
      <c r="D427" s="23">
        <v>7.0000000000000007E-2</v>
      </c>
      <c r="E427" s="23">
        <v>0.10500000000000001</v>
      </c>
      <c r="F427" s="23">
        <v>0.09</v>
      </c>
      <c r="G427" s="23">
        <v>7.0000000000000007E-2</v>
      </c>
      <c r="H427" s="23">
        <v>0.1</v>
      </c>
      <c r="I427" s="23">
        <v>0.1</v>
      </c>
      <c r="J427" s="23">
        <v>8.4999999999999992E-2</v>
      </c>
      <c r="K427" s="23">
        <v>8.8000000000000009E-2</v>
      </c>
      <c r="L427" s="23">
        <v>6.9499999999999992E-2</v>
      </c>
      <c r="M427" s="23">
        <v>0.08</v>
      </c>
      <c r="N427" s="23">
        <v>6.9999999999999993E-2</v>
      </c>
      <c r="O427" s="23">
        <v>0.06</v>
      </c>
      <c r="P427" s="158"/>
      <c r="Q427" s="159"/>
      <c r="R427" s="159"/>
      <c r="S427" s="159"/>
      <c r="T427" s="159"/>
      <c r="U427" s="159"/>
      <c r="V427" s="159"/>
      <c r="W427" s="159"/>
      <c r="X427" s="159"/>
      <c r="Y427" s="159"/>
      <c r="Z427" s="159"/>
      <c r="AA427" s="159"/>
      <c r="AB427" s="159"/>
      <c r="AC427" s="159"/>
      <c r="AD427" s="159"/>
      <c r="AE427" s="159"/>
      <c r="AF427" s="159"/>
      <c r="AG427" s="159"/>
      <c r="AH427" s="159"/>
      <c r="AI427" s="159"/>
      <c r="AJ427" s="159"/>
      <c r="AK427" s="159"/>
      <c r="AL427" s="159"/>
      <c r="AM427" s="159"/>
      <c r="AN427" s="159"/>
      <c r="AO427" s="159"/>
      <c r="AP427" s="159"/>
      <c r="AQ427" s="159"/>
      <c r="AR427" s="159"/>
      <c r="AS427" s="159"/>
      <c r="AT427" s="159"/>
      <c r="AU427" s="159"/>
      <c r="AV427" s="159"/>
      <c r="AW427" s="159"/>
      <c r="AX427" s="159"/>
      <c r="AY427" s="159"/>
      <c r="AZ427" s="159"/>
      <c r="BA427" s="159"/>
      <c r="BB427" s="159"/>
      <c r="BC427" s="159"/>
      <c r="BD427" s="159"/>
      <c r="BE427" s="159"/>
      <c r="BF427" s="159"/>
      <c r="BG427" s="159"/>
      <c r="BH427" s="159"/>
      <c r="BI427" s="159"/>
      <c r="BJ427" s="159"/>
      <c r="BK427" s="159"/>
      <c r="BL427" s="159"/>
      <c r="BM427" s="54"/>
    </row>
    <row r="428" spans="1:65">
      <c r="A428" s="28"/>
      <c r="B428" s="3" t="s">
        <v>218</v>
      </c>
      <c r="C428" s="27"/>
      <c r="D428" s="23">
        <v>0</v>
      </c>
      <c r="E428" s="23">
        <v>3.7815340802378007E-2</v>
      </c>
      <c r="F428" s="23">
        <v>1.5202354861220293E-17</v>
      </c>
      <c r="G428" s="23">
        <v>0</v>
      </c>
      <c r="H428" s="23">
        <v>4.0824829046386341E-3</v>
      </c>
      <c r="I428" s="23">
        <v>1.5202354861220293E-17</v>
      </c>
      <c r="J428" s="23">
        <v>8.164965809277256E-3</v>
      </c>
      <c r="K428" s="23">
        <v>1.0954451150103331E-3</v>
      </c>
      <c r="L428" s="23">
        <v>4.2093942557094848E-3</v>
      </c>
      <c r="M428" s="23">
        <v>5.1639777949432199E-3</v>
      </c>
      <c r="N428" s="23">
        <v>0</v>
      </c>
      <c r="O428" s="23">
        <v>0</v>
      </c>
      <c r="P428" s="158"/>
      <c r="Q428" s="159"/>
      <c r="R428" s="159"/>
      <c r="S428" s="159"/>
      <c r="T428" s="159"/>
      <c r="U428" s="159"/>
      <c r="V428" s="159"/>
      <c r="W428" s="159"/>
      <c r="X428" s="159"/>
      <c r="Y428" s="159"/>
      <c r="Z428" s="159"/>
      <c r="AA428" s="159"/>
      <c r="AB428" s="159"/>
      <c r="AC428" s="159"/>
      <c r="AD428" s="159"/>
      <c r="AE428" s="159"/>
      <c r="AF428" s="159"/>
      <c r="AG428" s="159"/>
      <c r="AH428" s="159"/>
      <c r="AI428" s="159"/>
      <c r="AJ428" s="159"/>
      <c r="AK428" s="159"/>
      <c r="AL428" s="159"/>
      <c r="AM428" s="159"/>
      <c r="AN428" s="159"/>
      <c r="AO428" s="159"/>
      <c r="AP428" s="159"/>
      <c r="AQ428" s="159"/>
      <c r="AR428" s="159"/>
      <c r="AS428" s="159"/>
      <c r="AT428" s="159"/>
      <c r="AU428" s="159"/>
      <c r="AV428" s="159"/>
      <c r="AW428" s="159"/>
      <c r="AX428" s="159"/>
      <c r="AY428" s="159"/>
      <c r="AZ428" s="159"/>
      <c r="BA428" s="159"/>
      <c r="BB428" s="159"/>
      <c r="BC428" s="159"/>
      <c r="BD428" s="159"/>
      <c r="BE428" s="159"/>
      <c r="BF428" s="159"/>
      <c r="BG428" s="159"/>
      <c r="BH428" s="159"/>
      <c r="BI428" s="159"/>
      <c r="BJ428" s="159"/>
      <c r="BK428" s="159"/>
      <c r="BL428" s="159"/>
      <c r="BM428" s="54"/>
    </row>
    <row r="429" spans="1:65">
      <c r="A429" s="28"/>
      <c r="B429" s="3" t="s">
        <v>84</v>
      </c>
      <c r="C429" s="27"/>
      <c r="D429" s="13">
        <v>0</v>
      </c>
      <c r="E429" s="13">
        <v>0.3288290504554609</v>
      </c>
      <c r="F429" s="13">
        <v>1.6891505401355884E-16</v>
      </c>
      <c r="G429" s="13">
        <v>0</v>
      </c>
      <c r="H429" s="13">
        <v>4.151677530140984E-2</v>
      </c>
      <c r="I429" s="13">
        <v>1.5202354861220294E-16</v>
      </c>
      <c r="J429" s="13">
        <v>9.7979589711327073E-2</v>
      </c>
      <c r="K429" s="13">
        <v>1.2448239943299239E-2</v>
      </c>
      <c r="L429" s="13">
        <v>6.1495898549444629E-2</v>
      </c>
      <c r="M429" s="13">
        <v>6.7356232107955036E-2</v>
      </c>
      <c r="N429" s="13">
        <v>0</v>
      </c>
      <c r="O429" s="13">
        <v>0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219</v>
      </c>
      <c r="C430" s="27"/>
      <c r="D430" s="13">
        <v>-0.13827004291551959</v>
      </c>
      <c r="E430" s="13">
        <v>0.41569921521021769</v>
      </c>
      <c r="F430" s="13">
        <v>0.10793851625147455</v>
      </c>
      <c r="G430" s="13">
        <v>-0.13827004291551959</v>
      </c>
      <c r="H430" s="13">
        <v>0.210525415904389</v>
      </c>
      <c r="I430" s="13">
        <v>0.23104279583497189</v>
      </c>
      <c r="J430" s="13">
        <v>2.5868996529143207E-2</v>
      </c>
      <c r="K430" s="13">
        <v>8.331766033477539E-2</v>
      </c>
      <c r="L430" s="13">
        <v>-0.15735120625096177</v>
      </c>
      <c r="M430" s="13">
        <v>-5.6200523193188134E-2</v>
      </c>
      <c r="N430" s="13">
        <v>-0.1382700429155197</v>
      </c>
      <c r="O430" s="13">
        <v>-0.26137432249901682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220</v>
      </c>
      <c r="C431" s="45"/>
      <c r="D431" s="43">
        <v>0.67</v>
      </c>
      <c r="E431" s="43">
        <v>2.36</v>
      </c>
      <c r="F431" s="43">
        <v>0.67</v>
      </c>
      <c r="G431" s="43">
        <v>0.67</v>
      </c>
      <c r="H431" s="43">
        <v>1.24</v>
      </c>
      <c r="I431" s="43">
        <v>1.35</v>
      </c>
      <c r="J431" s="43">
        <v>0.22</v>
      </c>
      <c r="K431" s="43">
        <v>0.54</v>
      </c>
      <c r="L431" s="43">
        <v>0.78</v>
      </c>
      <c r="M431" s="43">
        <v>0.22</v>
      </c>
      <c r="N431" s="43">
        <v>0.67</v>
      </c>
      <c r="O431" s="43">
        <v>1.35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3"/>
    </row>
    <row r="433" spans="1:65" ht="15">
      <c r="B433" s="8" t="s">
        <v>620</v>
      </c>
      <c r="BM433" s="26" t="s">
        <v>65</v>
      </c>
    </row>
    <row r="434" spans="1:65" ht="15">
      <c r="A434" s="24" t="s">
        <v>17</v>
      </c>
      <c r="B434" s="18" t="s">
        <v>114</v>
      </c>
      <c r="C434" s="15" t="s">
        <v>115</v>
      </c>
      <c r="D434" s="16" t="s">
        <v>210</v>
      </c>
      <c r="E434" s="17" t="s">
        <v>210</v>
      </c>
      <c r="F434" s="17" t="s">
        <v>210</v>
      </c>
      <c r="G434" s="17" t="s">
        <v>210</v>
      </c>
      <c r="H434" s="17" t="s">
        <v>210</v>
      </c>
      <c r="I434" s="17" t="s">
        <v>210</v>
      </c>
      <c r="J434" s="17" t="s">
        <v>210</v>
      </c>
      <c r="K434" s="17" t="s">
        <v>210</v>
      </c>
      <c r="L434" s="17" t="s">
        <v>210</v>
      </c>
      <c r="M434" s="17" t="s">
        <v>210</v>
      </c>
      <c r="N434" s="17" t="s">
        <v>210</v>
      </c>
      <c r="O434" s="17" t="s">
        <v>210</v>
      </c>
      <c r="P434" s="17" t="s">
        <v>210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211</v>
      </c>
      <c r="C435" s="9" t="s">
        <v>211</v>
      </c>
      <c r="D435" s="94" t="s">
        <v>221</v>
      </c>
      <c r="E435" s="95" t="s">
        <v>275</v>
      </c>
      <c r="F435" s="95" t="s">
        <v>276</v>
      </c>
      <c r="G435" s="95" t="s">
        <v>277</v>
      </c>
      <c r="H435" s="95" t="s">
        <v>278</v>
      </c>
      <c r="I435" s="95" t="s">
        <v>289</v>
      </c>
      <c r="J435" s="95" t="s">
        <v>267</v>
      </c>
      <c r="K435" s="95" t="s">
        <v>212</v>
      </c>
      <c r="L435" s="95" t="s">
        <v>290</v>
      </c>
      <c r="M435" s="95" t="s">
        <v>268</v>
      </c>
      <c r="N435" s="95" t="s">
        <v>269</v>
      </c>
      <c r="O435" s="95" t="s">
        <v>274</v>
      </c>
      <c r="P435" s="95" t="s">
        <v>223</v>
      </c>
      <c r="Q435" s="96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291</v>
      </c>
      <c r="E436" s="11" t="s">
        <v>291</v>
      </c>
      <c r="F436" s="11" t="s">
        <v>291</v>
      </c>
      <c r="G436" s="11" t="s">
        <v>291</v>
      </c>
      <c r="H436" s="11" t="s">
        <v>291</v>
      </c>
      <c r="I436" s="11" t="s">
        <v>291</v>
      </c>
      <c r="J436" s="11" t="s">
        <v>291</v>
      </c>
      <c r="K436" s="11" t="s">
        <v>291</v>
      </c>
      <c r="L436" s="11" t="s">
        <v>292</v>
      </c>
      <c r="M436" s="11" t="s">
        <v>291</v>
      </c>
      <c r="N436" s="11" t="s">
        <v>291</v>
      </c>
      <c r="O436" s="11" t="s">
        <v>116</v>
      </c>
      <c r="P436" s="11" t="s">
        <v>291</v>
      </c>
      <c r="Q436" s="96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 t="s">
        <v>298</v>
      </c>
      <c r="E438" s="21" t="s">
        <v>298</v>
      </c>
      <c r="F438" s="90">
        <v>0.48499999999999999</v>
      </c>
      <c r="G438" s="90">
        <v>0.49699999999999994</v>
      </c>
      <c r="H438" s="90">
        <v>0.434</v>
      </c>
      <c r="I438" s="21">
        <v>1.2168966657680336</v>
      </c>
      <c r="J438" s="21">
        <v>0.57946000000000009</v>
      </c>
      <c r="K438" s="21">
        <v>1.1370899999999999</v>
      </c>
      <c r="L438" s="21" t="s">
        <v>294</v>
      </c>
      <c r="M438" s="21" t="s">
        <v>294</v>
      </c>
      <c r="N438" s="21">
        <v>1.214062405</v>
      </c>
      <c r="O438" s="21">
        <v>1.15445</v>
      </c>
      <c r="P438" s="21">
        <v>1.1100000000000001</v>
      </c>
      <c r="Q438" s="96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0.9900000000000001</v>
      </c>
      <c r="E439" s="11" t="s">
        <v>298</v>
      </c>
      <c r="F439" s="91">
        <v>0.47299999999999998</v>
      </c>
      <c r="G439" s="91">
        <v>0.49399999999999999</v>
      </c>
      <c r="H439" s="91">
        <v>0.436</v>
      </c>
      <c r="I439" s="11">
        <v>1.2351456426317324</v>
      </c>
      <c r="J439" s="11">
        <v>0.59221999999999997</v>
      </c>
      <c r="K439" s="11">
        <v>1.16971</v>
      </c>
      <c r="L439" s="11" t="s">
        <v>294</v>
      </c>
      <c r="M439" s="11" t="s">
        <v>294</v>
      </c>
      <c r="N439" s="11">
        <v>1.177586612</v>
      </c>
      <c r="O439" s="11">
        <v>1.15825</v>
      </c>
      <c r="P439" s="11">
        <v>1.1299999999999999</v>
      </c>
      <c r="Q439" s="96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0.9820000000000001</v>
      </c>
      <c r="E440" s="11" t="s">
        <v>298</v>
      </c>
      <c r="F440" s="91">
        <v>0.47800000000000004</v>
      </c>
      <c r="G440" s="91">
        <v>0.49899999999999994</v>
      </c>
      <c r="H440" s="91">
        <v>0.44200000000000006</v>
      </c>
      <c r="I440" s="11">
        <v>1.2133345479699267</v>
      </c>
      <c r="J440" s="11">
        <v>0.63511999999999991</v>
      </c>
      <c r="K440" s="11">
        <v>1.1485299999999998</v>
      </c>
      <c r="L440" s="11" t="s">
        <v>294</v>
      </c>
      <c r="M440" s="11" t="s">
        <v>294</v>
      </c>
      <c r="N440" s="11">
        <v>1.1871880960000001</v>
      </c>
      <c r="O440" s="11">
        <v>1.2000999999999999</v>
      </c>
      <c r="P440" s="11">
        <v>1.1499999999999999</v>
      </c>
      <c r="Q440" s="96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 t="s">
        <v>298</v>
      </c>
      <c r="E441" s="11" t="s">
        <v>298</v>
      </c>
      <c r="F441" s="91">
        <v>0.47600000000000003</v>
      </c>
      <c r="G441" s="91">
        <v>0.51</v>
      </c>
      <c r="H441" s="91">
        <v>0.45799999999999996</v>
      </c>
      <c r="I441" s="11">
        <v>1.2224374371028979</v>
      </c>
      <c r="J441" s="11">
        <v>0.57416</v>
      </c>
      <c r="K441" s="11">
        <v>1.13073</v>
      </c>
      <c r="L441" s="11" t="s">
        <v>294</v>
      </c>
      <c r="M441" s="11" t="s">
        <v>294</v>
      </c>
      <c r="N441" s="11">
        <v>1.184381227</v>
      </c>
      <c r="O441" s="11">
        <v>1.14415</v>
      </c>
      <c r="P441" s="11">
        <v>1.1400000000000001</v>
      </c>
      <c r="Q441" s="96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1.0644202500913791</v>
      </c>
    </row>
    <row r="442" spans="1:65">
      <c r="A442" s="28"/>
      <c r="B442" s="19">
        <v>1</v>
      </c>
      <c r="C442" s="9">
        <v>5</v>
      </c>
      <c r="D442" s="11">
        <v>0.97599999999999998</v>
      </c>
      <c r="E442" s="11" t="s">
        <v>298</v>
      </c>
      <c r="F442" s="91">
        <v>0.47400000000000003</v>
      </c>
      <c r="G442" s="91">
        <v>0.52200000000000002</v>
      </c>
      <c r="H442" s="91">
        <v>0.43499999999999994</v>
      </c>
      <c r="I442" s="11">
        <v>1.2047844809425605</v>
      </c>
      <c r="J442" s="11">
        <v>0.53198000000000001</v>
      </c>
      <c r="K442" s="11">
        <v>1.1227200000000002</v>
      </c>
      <c r="L442" s="11" t="s">
        <v>294</v>
      </c>
      <c r="M442" s="11" t="s">
        <v>294</v>
      </c>
      <c r="N442" s="11">
        <v>1.1948158630000001</v>
      </c>
      <c r="O442" s="11">
        <v>1.1695</v>
      </c>
      <c r="P442" s="11">
        <v>1.1499999999999999</v>
      </c>
      <c r="Q442" s="96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89</v>
      </c>
    </row>
    <row r="443" spans="1:65">
      <c r="A443" s="28"/>
      <c r="B443" s="19">
        <v>1</v>
      </c>
      <c r="C443" s="9">
        <v>6</v>
      </c>
      <c r="D443" s="11">
        <v>1</v>
      </c>
      <c r="E443" s="11" t="s">
        <v>298</v>
      </c>
      <c r="F443" s="91">
        <v>0.47800000000000004</v>
      </c>
      <c r="G443" s="91">
        <v>0.51</v>
      </c>
      <c r="H443" s="91">
        <v>0.45100000000000001</v>
      </c>
      <c r="I443" s="11">
        <v>1.216079826967686</v>
      </c>
      <c r="J443" s="11">
        <v>0.64198</v>
      </c>
      <c r="K443" s="11">
        <v>1.1601399999999999</v>
      </c>
      <c r="L443" s="11" t="s">
        <v>294</v>
      </c>
      <c r="M443" s="11" t="s">
        <v>294</v>
      </c>
      <c r="N443" s="11">
        <v>1.2408477000000002</v>
      </c>
      <c r="O443" s="11">
        <v>1.2058</v>
      </c>
      <c r="P443" s="11">
        <v>1.1400000000000001</v>
      </c>
      <c r="Q443" s="96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216</v>
      </c>
      <c r="C444" s="12"/>
      <c r="D444" s="22">
        <v>0.9870000000000001</v>
      </c>
      <c r="E444" s="22" t="s">
        <v>655</v>
      </c>
      <c r="F444" s="22">
        <v>0.47733333333333339</v>
      </c>
      <c r="G444" s="22">
        <v>0.5053333333333333</v>
      </c>
      <c r="H444" s="22">
        <v>0.44266666666666671</v>
      </c>
      <c r="I444" s="22">
        <v>1.2181131002304728</v>
      </c>
      <c r="J444" s="22">
        <v>0.59248666666666672</v>
      </c>
      <c r="K444" s="22">
        <v>1.1448199999999999</v>
      </c>
      <c r="L444" s="22" t="s">
        <v>655</v>
      </c>
      <c r="M444" s="22" t="s">
        <v>655</v>
      </c>
      <c r="N444" s="22">
        <v>1.1998136505000001</v>
      </c>
      <c r="O444" s="22">
        <v>1.1720416666666666</v>
      </c>
      <c r="P444" s="22">
        <v>1.1366666666666667</v>
      </c>
      <c r="Q444" s="96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217</v>
      </c>
      <c r="C445" s="27"/>
      <c r="D445" s="11">
        <v>0.9860000000000001</v>
      </c>
      <c r="E445" s="11" t="s">
        <v>655</v>
      </c>
      <c r="F445" s="11">
        <v>0.47700000000000004</v>
      </c>
      <c r="G445" s="11">
        <v>0.50449999999999995</v>
      </c>
      <c r="H445" s="11">
        <v>0.43900000000000006</v>
      </c>
      <c r="I445" s="11">
        <v>1.2164882463678599</v>
      </c>
      <c r="J445" s="11">
        <v>0.58584000000000003</v>
      </c>
      <c r="K445" s="11">
        <v>1.1428099999999999</v>
      </c>
      <c r="L445" s="11" t="s">
        <v>655</v>
      </c>
      <c r="M445" s="11" t="s">
        <v>655</v>
      </c>
      <c r="N445" s="11">
        <v>1.1910019795000002</v>
      </c>
      <c r="O445" s="11">
        <v>1.163875</v>
      </c>
      <c r="P445" s="11">
        <v>1.1400000000000001</v>
      </c>
      <c r="Q445" s="96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218</v>
      </c>
      <c r="C446" s="27"/>
      <c r="D446" s="23">
        <v>1.0392304845413265E-2</v>
      </c>
      <c r="E446" s="23" t="s">
        <v>655</v>
      </c>
      <c r="F446" s="23">
        <v>4.2739521132865565E-3</v>
      </c>
      <c r="G446" s="23">
        <v>1.0576703960434327E-2</v>
      </c>
      <c r="H446" s="23">
        <v>9.83192080250175E-3</v>
      </c>
      <c r="I446" s="23">
        <v>1.0147984596247408E-2</v>
      </c>
      <c r="J446" s="23">
        <v>4.1070377970827882E-2</v>
      </c>
      <c r="K446" s="23">
        <v>1.7970362266799142E-2</v>
      </c>
      <c r="L446" s="23" t="s">
        <v>655</v>
      </c>
      <c r="M446" s="23" t="s">
        <v>655</v>
      </c>
      <c r="N446" s="23">
        <v>2.3678697874085865E-2</v>
      </c>
      <c r="O446" s="23">
        <v>2.5341574865557704E-2</v>
      </c>
      <c r="P446" s="23">
        <v>1.5055453054181574E-2</v>
      </c>
      <c r="Q446" s="96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84</v>
      </c>
      <c r="C447" s="27"/>
      <c r="D447" s="13">
        <v>1.0529184240540288E-2</v>
      </c>
      <c r="E447" s="13" t="s">
        <v>655</v>
      </c>
      <c r="F447" s="13">
        <v>8.9538102931980921E-3</v>
      </c>
      <c r="G447" s="13">
        <v>2.0930152956004606E-2</v>
      </c>
      <c r="H447" s="13">
        <v>2.2210664463482868E-2</v>
      </c>
      <c r="I447" s="13">
        <v>8.3309050648313048E-3</v>
      </c>
      <c r="J447" s="13">
        <v>6.9318653535091437E-2</v>
      </c>
      <c r="K447" s="13">
        <v>1.5697107201830107E-2</v>
      </c>
      <c r="L447" s="13" t="s">
        <v>655</v>
      </c>
      <c r="M447" s="13" t="s">
        <v>655</v>
      </c>
      <c r="N447" s="13">
        <v>1.9735312949822004E-2</v>
      </c>
      <c r="O447" s="13">
        <v>2.1621735460677055E-2</v>
      </c>
      <c r="P447" s="13">
        <v>1.3245266616582029E-2</v>
      </c>
      <c r="Q447" s="96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219</v>
      </c>
      <c r="C448" s="27"/>
      <c r="D448" s="13">
        <v>-7.2734664794974146E-2</v>
      </c>
      <c r="E448" s="13" t="s">
        <v>655</v>
      </c>
      <c r="F448" s="13">
        <v>-0.55155556905991321</v>
      </c>
      <c r="G448" s="13">
        <v>-0.52525016947962877</v>
      </c>
      <c r="H448" s="13">
        <v>-0.58412415901645587</v>
      </c>
      <c r="I448" s="13">
        <v>0.14439113698362971</v>
      </c>
      <c r="J448" s="13">
        <v>-0.44337148169080542</v>
      </c>
      <c r="K448" s="13">
        <v>7.5533840982185962E-2</v>
      </c>
      <c r="L448" s="13" t="s">
        <v>655</v>
      </c>
      <c r="M448" s="13" t="s">
        <v>655</v>
      </c>
      <c r="N448" s="13">
        <v>0.1271991963672221</v>
      </c>
      <c r="O448" s="13">
        <v>0.10110801308604223</v>
      </c>
      <c r="P448" s="13">
        <v>6.7873959152022323E-2</v>
      </c>
      <c r="Q448" s="96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220</v>
      </c>
      <c r="C449" s="45"/>
      <c r="D449" s="43">
        <v>0.34</v>
      </c>
      <c r="E449" s="43" t="s">
        <v>224</v>
      </c>
      <c r="F449" s="43">
        <v>2.68</v>
      </c>
      <c r="G449" s="43">
        <v>2.5499999999999998</v>
      </c>
      <c r="H449" s="43">
        <v>2.84</v>
      </c>
      <c r="I449" s="43">
        <v>0.72</v>
      </c>
      <c r="J449" s="43">
        <v>2.15</v>
      </c>
      <c r="K449" s="43">
        <v>0.38</v>
      </c>
      <c r="L449" s="43" t="s">
        <v>224</v>
      </c>
      <c r="M449" s="43" t="s">
        <v>224</v>
      </c>
      <c r="N449" s="43">
        <v>0.63</v>
      </c>
      <c r="O449" s="43">
        <v>0.51</v>
      </c>
      <c r="P449" s="43">
        <v>0.34</v>
      </c>
      <c r="Q449" s="9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3"/>
    </row>
    <row r="451" spans="1:65" ht="15">
      <c r="B451" s="8" t="s">
        <v>621</v>
      </c>
      <c r="BM451" s="26" t="s">
        <v>65</v>
      </c>
    </row>
    <row r="452" spans="1:65" ht="15">
      <c r="A452" s="24" t="s">
        <v>20</v>
      </c>
      <c r="B452" s="18" t="s">
        <v>114</v>
      </c>
      <c r="C452" s="15" t="s">
        <v>115</v>
      </c>
      <c r="D452" s="16" t="s">
        <v>210</v>
      </c>
      <c r="E452" s="17" t="s">
        <v>210</v>
      </c>
      <c r="F452" s="17" t="s">
        <v>210</v>
      </c>
      <c r="G452" s="17" t="s">
        <v>210</v>
      </c>
      <c r="H452" s="17" t="s">
        <v>210</v>
      </c>
      <c r="I452" s="17" t="s">
        <v>210</v>
      </c>
      <c r="J452" s="17" t="s">
        <v>210</v>
      </c>
      <c r="K452" s="17" t="s">
        <v>210</v>
      </c>
      <c r="L452" s="17" t="s">
        <v>210</v>
      </c>
      <c r="M452" s="17" t="s">
        <v>210</v>
      </c>
      <c r="N452" s="17" t="s">
        <v>210</v>
      </c>
      <c r="O452" s="17" t="s">
        <v>210</v>
      </c>
      <c r="P452" s="17" t="s">
        <v>210</v>
      </c>
      <c r="Q452" s="17" t="s">
        <v>210</v>
      </c>
      <c r="R452" s="96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211</v>
      </c>
      <c r="C453" s="9" t="s">
        <v>211</v>
      </c>
      <c r="D453" s="94" t="s">
        <v>221</v>
      </c>
      <c r="E453" s="95" t="s">
        <v>275</v>
      </c>
      <c r="F453" s="95" t="s">
        <v>276</v>
      </c>
      <c r="G453" s="95" t="s">
        <v>277</v>
      </c>
      <c r="H453" s="95" t="s">
        <v>278</v>
      </c>
      <c r="I453" s="95" t="s">
        <v>289</v>
      </c>
      <c r="J453" s="95" t="s">
        <v>267</v>
      </c>
      <c r="K453" s="95" t="s">
        <v>212</v>
      </c>
      <c r="L453" s="95" t="s">
        <v>290</v>
      </c>
      <c r="M453" s="95" t="s">
        <v>268</v>
      </c>
      <c r="N453" s="95" t="s">
        <v>269</v>
      </c>
      <c r="O453" s="95" t="s">
        <v>213</v>
      </c>
      <c r="P453" s="95" t="s">
        <v>274</v>
      </c>
      <c r="Q453" s="95" t="s">
        <v>223</v>
      </c>
      <c r="R453" s="96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291</v>
      </c>
      <c r="E454" s="11" t="s">
        <v>291</v>
      </c>
      <c r="F454" s="11" t="s">
        <v>291</v>
      </c>
      <c r="G454" s="11" t="s">
        <v>291</v>
      </c>
      <c r="H454" s="11" t="s">
        <v>291</v>
      </c>
      <c r="I454" s="11" t="s">
        <v>291</v>
      </c>
      <c r="J454" s="11" t="s">
        <v>291</v>
      </c>
      <c r="K454" s="11" t="s">
        <v>291</v>
      </c>
      <c r="L454" s="11" t="s">
        <v>292</v>
      </c>
      <c r="M454" s="11" t="s">
        <v>291</v>
      </c>
      <c r="N454" s="11" t="s">
        <v>116</v>
      </c>
      <c r="O454" s="11" t="s">
        <v>292</v>
      </c>
      <c r="P454" s="11" t="s">
        <v>116</v>
      </c>
      <c r="Q454" s="11" t="s">
        <v>291</v>
      </c>
      <c r="R454" s="96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6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6.8</v>
      </c>
      <c r="E456" s="21">
        <v>6.9</v>
      </c>
      <c r="F456" s="21">
        <v>7.6</v>
      </c>
      <c r="G456" s="21">
        <v>8.3000000000000007</v>
      </c>
      <c r="H456" s="90">
        <v>5.0999999999999996</v>
      </c>
      <c r="I456" s="21">
        <v>8.5830318900813634</v>
      </c>
      <c r="J456" s="21">
        <v>7.3</v>
      </c>
      <c r="K456" s="21">
        <v>9</v>
      </c>
      <c r="L456" s="21">
        <v>7.9</v>
      </c>
      <c r="M456" s="90">
        <v>3.1</v>
      </c>
      <c r="N456" s="21">
        <v>9.8519827284953294</v>
      </c>
      <c r="O456" s="21">
        <v>9</v>
      </c>
      <c r="P456" s="21">
        <v>10</v>
      </c>
      <c r="Q456" s="21">
        <v>8</v>
      </c>
      <c r="R456" s="96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6.9</v>
      </c>
      <c r="E457" s="11">
        <v>6.7</v>
      </c>
      <c r="F457" s="11">
        <v>7.6</v>
      </c>
      <c r="G457" s="11">
        <v>8.1</v>
      </c>
      <c r="H457" s="91">
        <v>4.5</v>
      </c>
      <c r="I457" s="11">
        <v>8.3300603658635008</v>
      </c>
      <c r="J457" s="11">
        <v>7.4</v>
      </c>
      <c r="K457" s="11">
        <v>8</v>
      </c>
      <c r="L457" s="11">
        <v>7.9</v>
      </c>
      <c r="M457" s="91">
        <v>3</v>
      </c>
      <c r="N457" s="11">
        <v>10.1665864747798</v>
      </c>
      <c r="O457" s="11">
        <v>10</v>
      </c>
      <c r="P457" s="11">
        <v>10</v>
      </c>
      <c r="Q457" s="11">
        <v>8</v>
      </c>
      <c r="R457" s="96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17</v>
      </c>
    </row>
    <row r="458" spans="1:65">
      <c r="A458" s="28"/>
      <c r="B458" s="19">
        <v>1</v>
      </c>
      <c r="C458" s="9">
        <v>3</v>
      </c>
      <c r="D458" s="11">
        <v>7.2</v>
      </c>
      <c r="E458" s="11">
        <v>6.2</v>
      </c>
      <c r="F458" s="11">
        <v>7.9</v>
      </c>
      <c r="G458" s="11">
        <v>8.1999999999999993</v>
      </c>
      <c r="H458" s="91">
        <v>4.7</v>
      </c>
      <c r="I458" s="11">
        <v>7.3943749087533055</v>
      </c>
      <c r="J458" s="11">
        <v>7.3</v>
      </c>
      <c r="K458" s="11">
        <v>9</v>
      </c>
      <c r="L458" s="11">
        <v>8</v>
      </c>
      <c r="M458" s="91">
        <v>3</v>
      </c>
      <c r="N458" s="11">
        <v>9.8194156821687493</v>
      </c>
      <c r="O458" s="11">
        <v>9</v>
      </c>
      <c r="P458" s="11">
        <v>10</v>
      </c>
      <c r="Q458" s="11">
        <v>8</v>
      </c>
      <c r="R458" s="96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7.2</v>
      </c>
      <c r="E459" s="11">
        <v>6.6</v>
      </c>
      <c r="F459" s="11">
        <v>7.7000000000000011</v>
      </c>
      <c r="G459" s="11">
        <v>8.3000000000000007</v>
      </c>
      <c r="H459" s="91">
        <v>4.5999999999999996</v>
      </c>
      <c r="I459" s="11">
        <v>7.4410362224041027</v>
      </c>
      <c r="J459" s="11">
        <v>7.3</v>
      </c>
      <c r="K459" s="11">
        <v>9</v>
      </c>
      <c r="L459" s="11">
        <v>7.8</v>
      </c>
      <c r="M459" s="91">
        <v>3</v>
      </c>
      <c r="N459" s="11">
        <v>10.163551888360001</v>
      </c>
      <c r="O459" s="11">
        <v>9</v>
      </c>
      <c r="P459" s="11">
        <v>10</v>
      </c>
      <c r="Q459" s="11">
        <v>7.5</v>
      </c>
      <c r="R459" s="96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8.2553271128331307</v>
      </c>
    </row>
    <row r="460" spans="1:65">
      <c r="A460" s="28"/>
      <c r="B460" s="19">
        <v>1</v>
      </c>
      <c r="C460" s="9">
        <v>5</v>
      </c>
      <c r="D460" s="11">
        <v>7.3</v>
      </c>
      <c r="E460" s="11">
        <v>7.2</v>
      </c>
      <c r="F460" s="11">
        <v>7.7000000000000011</v>
      </c>
      <c r="G460" s="11">
        <v>8.3000000000000007</v>
      </c>
      <c r="H460" s="91">
        <v>4.3</v>
      </c>
      <c r="I460" s="11">
        <v>8.0299021176617096</v>
      </c>
      <c r="J460" s="11">
        <v>7.2</v>
      </c>
      <c r="K460" s="11">
        <v>8</v>
      </c>
      <c r="L460" s="11">
        <v>8.1999999999999993</v>
      </c>
      <c r="M460" s="92">
        <v>3.4</v>
      </c>
      <c r="N460" s="11">
        <v>9.8650716324788394</v>
      </c>
      <c r="O460" s="11">
        <v>9</v>
      </c>
      <c r="P460" s="11">
        <v>10</v>
      </c>
      <c r="Q460" s="11">
        <v>8</v>
      </c>
      <c r="R460" s="96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90</v>
      </c>
    </row>
    <row r="461" spans="1:65">
      <c r="A461" s="28"/>
      <c r="B461" s="19">
        <v>1</v>
      </c>
      <c r="C461" s="9">
        <v>6</v>
      </c>
      <c r="D461" s="11">
        <v>7.5</v>
      </c>
      <c r="E461" s="11">
        <v>6.8</v>
      </c>
      <c r="F461" s="11">
        <v>7.8</v>
      </c>
      <c r="G461" s="11">
        <v>8.3000000000000007</v>
      </c>
      <c r="H461" s="91">
        <v>4.0999999999999996</v>
      </c>
      <c r="I461" s="11">
        <v>8.4849124946557843</v>
      </c>
      <c r="J461" s="11">
        <v>7.1</v>
      </c>
      <c r="K461" s="11">
        <v>9</v>
      </c>
      <c r="L461" s="11">
        <v>8</v>
      </c>
      <c r="M461" s="91">
        <v>3.2</v>
      </c>
      <c r="N461" s="11">
        <v>10.253625718283001</v>
      </c>
      <c r="O461" s="11">
        <v>10</v>
      </c>
      <c r="P461" s="11">
        <v>10</v>
      </c>
      <c r="Q461" s="11">
        <v>8</v>
      </c>
      <c r="R461" s="96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216</v>
      </c>
      <c r="C462" s="12"/>
      <c r="D462" s="22">
        <v>7.1499999999999995</v>
      </c>
      <c r="E462" s="22">
        <v>6.7333333333333334</v>
      </c>
      <c r="F462" s="22">
        <v>7.7166666666666677</v>
      </c>
      <c r="G462" s="22">
        <v>8.25</v>
      </c>
      <c r="H462" s="22">
        <v>4.55</v>
      </c>
      <c r="I462" s="22">
        <v>8.0438863332366282</v>
      </c>
      <c r="J462" s="22">
        <v>7.2666666666666666</v>
      </c>
      <c r="K462" s="22">
        <v>8.6666666666666661</v>
      </c>
      <c r="L462" s="22">
        <v>7.9666666666666659</v>
      </c>
      <c r="M462" s="22">
        <v>3.1166666666666667</v>
      </c>
      <c r="N462" s="22">
        <v>10.020039020760953</v>
      </c>
      <c r="O462" s="22">
        <v>9.3333333333333339</v>
      </c>
      <c r="P462" s="22">
        <v>10</v>
      </c>
      <c r="Q462" s="22">
        <v>7.916666666666667</v>
      </c>
      <c r="R462" s="96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217</v>
      </c>
      <c r="C463" s="27"/>
      <c r="D463" s="11">
        <v>7.2</v>
      </c>
      <c r="E463" s="11">
        <v>6.75</v>
      </c>
      <c r="F463" s="11">
        <v>7.7000000000000011</v>
      </c>
      <c r="G463" s="11">
        <v>8.3000000000000007</v>
      </c>
      <c r="H463" s="11">
        <v>4.55</v>
      </c>
      <c r="I463" s="11">
        <v>8.1799812417626043</v>
      </c>
      <c r="J463" s="11">
        <v>7.3</v>
      </c>
      <c r="K463" s="11">
        <v>9</v>
      </c>
      <c r="L463" s="11">
        <v>7.95</v>
      </c>
      <c r="M463" s="11">
        <v>3.05</v>
      </c>
      <c r="N463" s="11">
        <v>10.014311760419421</v>
      </c>
      <c r="O463" s="11">
        <v>9</v>
      </c>
      <c r="P463" s="11">
        <v>10</v>
      </c>
      <c r="Q463" s="11">
        <v>8</v>
      </c>
      <c r="R463" s="96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218</v>
      </c>
      <c r="C464" s="27"/>
      <c r="D464" s="23">
        <v>0.25884358211089564</v>
      </c>
      <c r="E464" s="23">
        <v>0.33266599866332403</v>
      </c>
      <c r="F464" s="23">
        <v>0.11690451944500138</v>
      </c>
      <c r="G464" s="23">
        <v>8.3666002653408109E-2</v>
      </c>
      <c r="H464" s="23">
        <v>0.34496376621320685</v>
      </c>
      <c r="I464" s="23">
        <v>0.52010892867203318</v>
      </c>
      <c r="J464" s="23">
        <v>0.1032795558988646</v>
      </c>
      <c r="K464" s="23">
        <v>0.51639777949432231</v>
      </c>
      <c r="L464" s="23">
        <v>0.13662601021279436</v>
      </c>
      <c r="M464" s="23">
        <v>0.16020819787597218</v>
      </c>
      <c r="N464" s="23">
        <v>0.19449543824681056</v>
      </c>
      <c r="O464" s="23">
        <v>0.5163977794943222</v>
      </c>
      <c r="P464" s="23">
        <v>0</v>
      </c>
      <c r="Q464" s="23">
        <v>0.20412414523193151</v>
      </c>
      <c r="R464" s="96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84</v>
      </c>
      <c r="C465" s="27"/>
      <c r="D465" s="13">
        <v>3.6201899595929461E-2</v>
      </c>
      <c r="E465" s="13">
        <v>4.9405841385642184E-2</v>
      </c>
      <c r="F465" s="13">
        <v>1.51496137509721E-2</v>
      </c>
      <c r="G465" s="13">
        <v>1.0141333654958559E-2</v>
      </c>
      <c r="H465" s="13">
        <v>7.5816212354550952E-2</v>
      </c>
      <c r="I465" s="13">
        <v>6.4658910770902994E-2</v>
      </c>
      <c r="J465" s="13">
        <v>1.4212782921862101E-2</v>
      </c>
      <c r="K465" s="13">
        <v>5.9584359172421809E-2</v>
      </c>
      <c r="L465" s="13">
        <v>1.7149708394911426E-2</v>
      </c>
      <c r="M465" s="13">
        <v>5.1403699853253104E-2</v>
      </c>
      <c r="N465" s="13">
        <v>1.9410646789281664E-2</v>
      </c>
      <c r="O465" s="13">
        <v>5.53283335172488E-2</v>
      </c>
      <c r="P465" s="13">
        <v>0</v>
      </c>
      <c r="Q465" s="13">
        <v>2.57841025556124E-2</v>
      </c>
      <c r="R465" s="9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219</v>
      </c>
      <c r="C466" s="27"/>
      <c r="D466" s="13">
        <v>-0.13389258811015137</v>
      </c>
      <c r="E466" s="13">
        <v>-0.18436504801049214</v>
      </c>
      <c r="F466" s="13">
        <v>-6.5250042645687567E-2</v>
      </c>
      <c r="G466" s="13">
        <v>-6.4529397325152615E-4</v>
      </c>
      <c r="H466" s="13">
        <v>-0.44884073788827805</v>
      </c>
      <c r="I466" s="13">
        <v>-2.5612647046755033E-2</v>
      </c>
      <c r="J466" s="13">
        <v>-0.11976029933805588</v>
      </c>
      <c r="K466" s="13">
        <v>4.9827165927089245E-2</v>
      </c>
      <c r="L466" s="13">
        <v>-3.4966566705483371E-2</v>
      </c>
      <c r="M466" s="13">
        <v>-0.62246599994545049</v>
      </c>
      <c r="N466" s="13">
        <v>0.21376644242049836</v>
      </c>
      <c r="O466" s="13">
        <v>0.13058310176763488</v>
      </c>
      <c r="P466" s="13">
        <v>0.21133903760818007</v>
      </c>
      <c r="Q466" s="13">
        <v>-4.1023261893524121E-2</v>
      </c>
      <c r="R466" s="9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220</v>
      </c>
      <c r="C467" s="45"/>
      <c r="D467" s="43">
        <v>0.7</v>
      </c>
      <c r="E467" s="43">
        <v>1.07</v>
      </c>
      <c r="F467" s="43">
        <v>0.2</v>
      </c>
      <c r="G467" s="43">
        <v>0.27</v>
      </c>
      <c r="H467" s="43">
        <v>3.02</v>
      </c>
      <c r="I467" s="43">
        <v>0.09</v>
      </c>
      <c r="J467" s="43">
        <v>0.6</v>
      </c>
      <c r="K467" s="43">
        <v>0.64</v>
      </c>
      <c r="L467" s="43">
        <v>0.02</v>
      </c>
      <c r="M467" s="43">
        <v>4.29</v>
      </c>
      <c r="N467" s="43">
        <v>1.85</v>
      </c>
      <c r="O467" s="43">
        <v>1.24</v>
      </c>
      <c r="P467" s="43">
        <v>1.83</v>
      </c>
      <c r="Q467" s="43">
        <v>0.02</v>
      </c>
      <c r="R467" s="9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3"/>
    </row>
    <row r="469" spans="1:65" ht="15">
      <c r="B469" s="8" t="s">
        <v>622</v>
      </c>
      <c r="BM469" s="26" t="s">
        <v>65</v>
      </c>
    </row>
    <row r="470" spans="1:65" ht="15">
      <c r="A470" s="24" t="s">
        <v>23</v>
      </c>
      <c r="B470" s="18" t="s">
        <v>114</v>
      </c>
      <c r="C470" s="15" t="s">
        <v>115</v>
      </c>
      <c r="D470" s="16" t="s">
        <v>210</v>
      </c>
      <c r="E470" s="17" t="s">
        <v>210</v>
      </c>
      <c r="F470" s="17" t="s">
        <v>210</v>
      </c>
      <c r="G470" s="17" t="s">
        <v>210</v>
      </c>
      <c r="H470" s="17" t="s">
        <v>210</v>
      </c>
      <c r="I470" s="17" t="s">
        <v>210</v>
      </c>
      <c r="J470" s="17" t="s">
        <v>210</v>
      </c>
      <c r="K470" s="17" t="s">
        <v>210</v>
      </c>
      <c r="L470" s="17" t="s">
        <v>210</v>
      </c>
      <c r="M470" s="17" t="s">
        <v>210</v>
      </c>
      <c r="N470" s="17" t="s">
        <v>210</v>
      </c>
      <c r="O470" s="17" t="s">
        <v>210</v>
      </c>
      <c r="P470" s="17" t="s">
        <v>210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211</v>
      </c>
      <c r="C471" s="9" t="s">
        <v>211</v>
      </c>
      <c r="D471" s="94" t="s">
        <v>221</v>
      </c>
      <c r="E471" s="95" t="s">
        <v>275</v>
      </c>
      <c r="F471" s="95" t="s">
        <v>276</v>
      </c>
      <c r="G471" s="95" t="s">
        <v>277</v>
      </c>
      <c r="H471" s="95" t="s">
        <v>278</v>
      </c>
      <c r="I471" s="95" t="s">
        <v>289</v>
      </c>
      <c r="J471" s="95" t="s">
        <v>267</v>
      </c>
      <c r="K471" s="95" t="s">
        <v>212</v>
      </c>
      <c r="L471" s="95" t="s">
        <v>290</v>
      </c>
      <c r="M471" s="95" t="s">
        <v>268</v>
      </c>
      <c r="N471" s="95" t="s">
        <v>269</v>
      </c>
      <c r="O471" s="95" t="s">
        <v>274</v>
      </c>
      <c r="P471" s="95" t="s">
        <v>223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291</v>
      </c>
      <c r="E472" s="11" t="s">
        <v>291</v>
      </c>
      <c r="F472" s="11" t="s">
        <v>291</v>
      </c>
      <c r="G472" s="11" t="s">
        <v>291</v>
      </c>
      <c r="H472" s="11" t="s">
        <v>291</v>
      </c>
      <c r="I472" s="11" t="s">
        <v>291</v>
      </c>
      <c r="J472" s="11" t="s">
        <v>291</v>
      </c>
      <c r="K472" s="11" t="s">
        <v>291</v>
      </c>
      <c r="L472" s="11" t="s">
        <v>292</v>
      </c>
      <c r="M472" s="11" t="s">
        <v>291</v>
      </c>
      <c r="N472" s="11" t="s">
        <v>291</v>
      </c>
      <c r="O472" s="11" t="s">
        <v>116</v>
      </c>
      <c r="P472" s="11" t="s">
        <v>291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0">
        <v>2.38</v>
      </c>
      <c r="E474" s="21">
        <v>1.85</v>
      </c>
      <c r="F474" s="21">
        <v>1.74</v>
      </c>
      <c r="G474" s="21">
        <v>1.62</v>
      </c>
      <c r="H474" s="21">
        <v>1.79</v>
      </c>
      <c r="I474" s="21">
        <v>1.3708122741168436</v>
      </c>
      <c r="J474" s="21">
        <v>1.2</v>
      </c>
      <c r="K474" s="21">
        <v>1.41</v>
      </c>
      <c r="L474" s="21">
        <v>1.05</v>
      </c>
      <c r="M474" s="21">
        <v>1.38</v>
      </c>
      <c r="N474" s="21">
        <v>2.3137165237962498</v>
      </c>
      <c r="O474" s="21">
        <v>1.7</v>
      </c>
      <c r="P474" s="21">
        <v>1.58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1">
        <v>2.31</v>
      </c>
      <c r="E475" s="11">
        <v>1.83</v>
      </c>
      <c r="F475" s="11">
        <v>1.73</v>
      </c>
      <c r="G475" s="11">
        <v>1.56</v>
      </c>
      <c r="H475" s="11">
        <v>1.76</v>
      </c>
      <c r="I475" s="11">
        <v>1.3514541596690535</v>
      </c>
      <c r="J475" s="11">
        <v>1.2</v>
      </c>
      <c r="K475" s="11">
        <v>1.49</v>
      </c>
      <c r="L475" s="11">
        <v>1.1299999999999999</v>
      </c>
      <c r="M475" s="11">
        <v>1.4</v>
      </c>
      <c r="N475" s="11">
        <v>2.2167947370197099</v>
      </c>
      <c r="O475" s="11">
        <v>1.6</v>
      </c>
      <c r="P475" s="11">
        <v>1.6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e">
        <v>#N/A</v>
      </c>
    </row>
    <row r="476" spans="1:65">
      <c r="A476" s="28"/>
      <c r="B476" s="19">
        <v>1</v>
      </c>
      <c r="C476" s="9">
        <v>3</v>
      </c>
      <c r="D476" s="91">
        <v>2.33</v>
      </c>
      <c r="E476" s="11">
        <v>1.6</v>
      </c>
      <c r="F476" s="11">
        <v>1.72</v>
      </c>
      <c r="G476" s="11">
        <v>1.58</v>
      </c>
      <c r="H476" s="11">
        <v>1.76</v>
      </c>
      <c r="I476" s="11">
        <v>1.3215610553505235</v>
      </c>
      <c r="J476" s="11">
        <v>1.2</v>
      </c>
      <c r="K476" s="11">
        <v>1.48</v>
      </c>
      <c r="L476" s="11">
        <v>1.19</v>
      </c>
      <c r="M476" s="11">
        <v>1.38</v>
      </c>
      <c r="N476" s="11">
        <v>2.2013820289049701</v>
      </c>
      <c r="O476" s="11">
        <v>1.7</v>
      </c>
      <c r="P476" s="11">
        <v>1.64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1">
        <v>2.35</v>
      </c>
      <c r="E477" s="11">
        <v>1.76</v>
      </c>
      <c r="F477" s="11">
        <v>1.69</v>
      </c>
      <c r="G477" s="11">
        <v>1.55</v>
      </c>
      <c r="H477" s="11">
        <v>1.81</v>
      </c>
      <c r="I477" s="11">
        <v>1.3831212020702235</v>
      </c>
      <c r="J477" s="11">
        <v>1.2</v>
      </c>
      <c r="K477" s="11">
        <v>1.49</v>
      </c>
      <c r="L477" s="11">
        <v>1.07</v>
      </c>
      <c r="M477" s="11">
        <v>1.4</v>
      </c>
      <c r="N477" s="11">
        <v>2.1554830294215801</v>
      </c>
      <c r="O477" s="11">
        <v>1.7</v>
      </c>
      <c r="P477" s="11">
        <v>1.6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1.5721636463653168</v>
      </c>
    </row>
    <row r="478" spans="1:65">
      <c r="A478" s="28"/>
      <c r="B478" s="19">
        <v>1</v>
      </c>
      <c r="C478" s="9">
        <v>5</v>
      </c>
      <c r="D478" s="91">
        <v>2.3199999999999998</v>
      </c>
      <c r="E478" s="11">
        <v>1.67</v>
      </c>
      <c r="F478" s="92">
        <v>1.82</v>
      </c>
      <c r="G478" s="11">
        <v>1.61</v>
      </c>
      <c r="H478" s="11">
        <v>1.84</v>
      </c>
      <c r="I478" s="11">
        <v>1.2648399645037935</v>
      </c>
      <c r="J478" s="11">
        <v>1.2</v>
      </c>
      <c r="K478" s="11">
        <v>1.49</v>
      </c>
      <c r="L478" s="11">
        <v>1.03</v>
      </c>
      <c r="M478" s="11">
        <v>1.41</v>
      </c>
      <c r="N478" s="11">
        <v>2.1625254075178102</v>
      </c>
      <c r="O478" s="11">
        <v>1.8</v>
      </c>
      <c r="P478" s="11">
        <v>1.66</v>
      </c>
      <c r="Q478" s="9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91</v>
      </c>
    </row>
    <row r="479" spans="1:65">
      <c r="A479" s="28"/>
      <c r="B479" s="19">
        <v>1</v>
      </c>
      <c r="C479" s="9">
        <v>6</v>
      </c>
      <c r="D479" s="91">
        <v>2.33</v>
      </c>
      <c r="E479" s="11">
        <v>1.83</v>
      </c>
      <c r="F479" s="11">
        <v>1.73</v>
      </c>
      <c r="G479" s="11">
        <v>1.58</v>
      </c>
      <c r="H479" s="11">
        <v>1.78</v>
      </c>
      <c r="I479" s="11">
        <v>1.2716918704971336</v>
      </c>
      <c r="J479" s="11">
        <v>1.2</v>
      </c>
      <c r="K479" s="92">
        <v>1.37</v>
      </c>
      <c r="L479" s="11">
        <v>1.0900000000000001</v>
      </c>
      <c r="M479" s="11">
        <v>1.35</v>
      </c>
      <c r="N479" s="11">
        <v>2.3384002854349402</v>
      </c>
      <c r="O479" s="11">
        <v>1.6</v>
      </c>
      <c r="P479" s="11">
        <v>1.64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216</v>
      </c>
      <c r="C480" s="12"/>
      <c r="D480" s="22">
        <v>2.3366666666666664</v>
      </c>
      <c r="E480" s="22">
        <v>1.7566666666666668</v>
      </c>
      <c r="F480" s="22">
        <v>1.7383333333333333</v>
      </c>
      <c r="G480" s="22">
        <v>1.5833333333333333</v>
      </c>
      <c r="H480" s="22">
        <v>1.7899999999999998</v>
      </c>
      <c r="I480" s="22">
        <v>1.3272467543679285</v>
      </c>
      <c r="J480" s="22">
        <v>1.2</v>
      </c>
      <c r="K480" s="22">
        <v>1.4550000000000001</v>
      </c>
      <c r="L480" s="22">
        <v>1.0933333333333333</v>
      </c>
      <c r="M480" s="22">
        <v>1.3866666666666667</v>
      </c>
      <c r="N480" s="22">
        <v>2.2313836686825432</v>
      </c>
      <c r="O480" s="22">
        <v>1.6833333333333333</v>
      </c>
      <c r="P480" s="22">
        <v>1.62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217</v>
      </c>
      <c r="C481" s="27"/>
      <c r="D481" s="11">
        <v>2.33</v>
      </c>
      <c r="E481" s="11">
        <v>1.7949999999999999</v>
      </c>
      <c r="F481" s="11">
        <v>1.73</v>
      </c>
      <c r="G481" s="11">
        <v>1.58</v>
      </c>
      <c r="H481" s="11">
        <v>1.7850000000000001</v>
      </c>
      <c r="I481" s="11">
        <v>1.3365076075097884</v>
      </c>
      <c r="J481" s="11">
        <v>1.2</v>
      </c>
      <c r="K481" s="11">
        <v>1.4849999999999999</v>
      </c>
      <c r="L481" s="11">
        <v>1.08</v>
      </c>
      <c r="M481" s="11">
        <v>1.39</v>
      </c>
      <c r="N481" s="11">
        <v>2.20908838296234</v>
      </c>
      <c r="O481" s="11">
        <v>1.7</v>
      </c>
      <c r="P481" s="11">
        <v>1.62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218</v>
      </c>
      <c r="C482" s="27"/>
      <c r="D482" s="23">
        <v>2.5033311140691423E-2</v>
      </c>
      <c r="E482" s="23">
        <v>0.10152175464730044</v>
      </c>
      <c r="F482" s="23">
        <v>4.3550736694878876E-2</v>
      </c>
      <c r="G482" s="23">
        <v>2.7325202042558953E-2</v>
      </c>
      <c r="H482" s="23">
        <v>3.0983866769659366E-2</v>
      </c>
      <c r="I482" s="23">
        <v>5.023780768465691E-2</v>
      </c>
      <c r="J482" s="23">
        <v>0</v>
      </c>
      <c r="K482" s="23">
        <v>5.2057660339281456E-2</v>
      </c>
      <c r="L482" s="23">
        <v>5.8537737116040461E-2</v>
      </c>
      <c r="M482" s="23">
        <v>2.160246899469281E-2</v>
      </c>
      <c r="N482" s="23">
        <v>7.7261319920854998E-2</v>
      </c>
      <c r="O482" s="23">
        <v>7.527726527090807E-2</v>
      </c>
      <c r="P482" s="23">
        <v>3.0983866769659245E-2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84</v>
      </c>
      <c r="C483" s="27"/>
      <c r="D483" s="13">
        <v>1.0713257264204605E-2</v>
      </c>
      <c r="E483" s="13">
        <v>5.7792270197704228E-2</v>
      </c>
      <c r="F483" s="13">
        <v>2.505315629619111E-2</v>
      </c>
      <c r="G483" s="13">
        <v>1.7258022342668811E-2</v>
      </c>
      <c r="H483" s="13">
        <v>1.7309422776346017E-2</v>
      </c>
      <c r="I483" s="13">
        <v>3.7851143744993779E-2</v>
      </c>
      <c r="J483" s="13">
        <v>0</v>
      </c>
      <c r="K483" s="13">
        <v>3.5778460714282784E-2</v>
      </c>
      <c r="L483" s="13">
        <v>5.3540613215890667E-2</v>
      </c>
      <c r="M483" s="13">
        <v>1.557870360194193E-2</v>
      </c>
      <c r="N483" s="13">
        <v>3.462484780417513E-2</v>
      </c>
      <c r="O483" s="13">
        <v>4.471916748766816E-2</v>
      </c>
      <c r="P483" s="13">
        <v>1.9125843684974841E-2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219</v>
      </c>
      <c r="C484" s="27"/>
      <c r="D484" s="13">
        <v>0.48627445499633781</v>
      </c>
      <c r="E484" s="13">
        <v>0.11735611666629131</v>
      </c>
      <c r="F484" s="13">
        <v>0.1056949048225253</v>
      </c>
      <c r="G484" s="13">
        <v>7.1046592343231296E-3</v>
      </c>
      <c r="H484" s="13">
        <v>0.1385583200185927</v>
      </c>
      <c r="I484" s="13">
        <v>-0.15578333245626907</v>
      </c>
      <c r="J484" s="13">
        <v>-0.23672067931714458</v>
      </c>
      <c r="K484" s="13">
        <v>-7.4523823672037692E-2</v>
      </c>
      <c r="L484" s="13">
        <v>-0.30456773004450954</v>
      </c>
      <c r="M484" s="13">
        <v>-0.11798834054425589</v>
      </c>
      <c r="N484" s="13">
        <v>0.41930750901235792</v>
      </c>
      <c r="O484" s="13">
        <v>7.071126929122773E-2</v>
      </c>
      <c r="P484" s="13">
        <v>3.042708292185492E-2</v>
      </c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220</v>
      </c>
      <c r="C485" s="45"/>
      <c r="D485" s="43">
        <v>2.84</v>
      </c>
      <c r="E485" s="43">
        <v>0.54</v>
      </c>
      <c r="F485" s="43">
        <v>0.47</v>
      </c>
      <c r="G485" s="43">
        <v>0.15</v>
      </c>
      <c r="H485" s="43">
        <v>0.67</v>
      </c>
      <c r="I485" s="43">
        <v>1.1599999999999999</v>
      </c>
      <c r="J485" s="43">
        <v>1.67</v>
      </c>
      <c r="K485" s="43">
        <v>0.65</v>
      </c>
      <c r="L485" s="43">
        <v>2.09</v>
      </c>
      <c r="M485" s="43">
        <v>0.93</v>
      </c>
      <c r="N485" s="43">
        <v>2.4300000000000002</v>
      </c>
      <c r="O485" s="43">
        <v>0.25</v>
      </c>
      <c r="P485" s="43">
        <v>0</v>
      </c>
      <c r="Q485" s="96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3"/>
    </row>
    <row r="487" spans="1:65" ht="15">
      <c r="B487" s="8" t="s">
        <v>623</v>
      </c>
      <c r="BM487" s="26" t="s">
        <v>65</v>
      </c>
    </row>
    <row r="488" spans="1:65" ht="15">
      <c r="A488" s="24" t="s">
        <v>54</v>
      </c>
      <c r="B488" s="18" t="s">
        <v>114</v>
      </c>
      <c r="C488" s="15" t="s">
        <v>115</v>
      </c>
      <c r="D488" s="16" t="s">
        <v>210</v>
      </c>
      <c r="E488" s="17" t="s">
        <v>210</v>
      </c>
      <c r="F488" s="17" t="s">
        <v>210</v>
      </c>
      <c r="G488" s="17" t="s">
        <v>210</v>
      </c>
      <c r="H488" s="17" t="s">
        <v>210</v>
      </c>
      <c r="I488" s="17" t="s">
        <v>210</v>
      </c>
      <c r="J488" s="17" t="s">
        <v>210</v>
      </c>
      <c r="K488" s="17" t="s">
        <v>210</v>
      </c>
      <c r="L488" s="17" t="s">
        <v>210</v>
      </c>
      <c r="M488" s="17" t="s">
        <v>210</v>
      </c>
      <c r="N488" s="17" t="s">
        <v>210</v>
      </c>
      <c r="O488" s="17" t="s">
        <v>210</v>
      </c>
      <c r="P488" s="17" t="s">
        <v>210</v>
      </c>
      <c r="Q488" s="17" t="s">
        <v>210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211</v>
      </c>
      <c r="C489" s="9" t="s">
        <v>211</v>
      </c>
      <c r="D489" s="94" t="s">
        <v>221</v>
      </c>
      <c r="E489" s="95" t="s">
        <v>275</v>
      </c>
      <c r="F489" s="95" t="s">
        <v>276</v>
      </c>
      <c r="G489" s="95" t="s">
        <v>277</v>
      </c>
      <c r="H489" s="95" t="s">
        <v>278</v>
      </c>
      <c r="I489" s="95" t="s">
        <v>289</v>
      </c>
      <c r="J489" s="95" t="s">
        <v>267</v>
      </c>
      <c r="K489" s="95" t="s">
        <v>212</v>
      </c>
      <c r="L489" s="95" t="s">
        <v>290</v>
      </c>
      <c r="M489" s="95" t="s">
        <v>268</v>
      </c>
      <c r="N489" s="95" t="s">
        <v>269</v>
      </c>
      <c r="O489" s="95" t="s">
        <v>213</v>
      </c>
      <c r="P489" s="95" t="s">
        <v>274</v>
      </c>
      <c r="Q489" s="95" t="s">
        <v>223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291</v>
      </c>
      <c r="E490" s="11" t="s">
        <v>291</v>
      </c>
      <c r="F490" s="11" t="s">
        <v>291</v>
      </c>
      <c r="G490" s="11" t="s">
        <v>291</v>
      </c>
      <c r="H490" s="11" t="s">
        <v>291</v>
      </c>
      <c r="I490" s="11" t="s">
        <v>291</v>
      </c>
      <c r="J490" s="11" t="s">
        <v>116</v>
      </c>
      <c r="K490" s="11" t="s">
        <v>116</v>
      </c>
      <c r="L490" s="11" t="s">
        <v>292</v>
      </c>
      <c r="M490" s="11" t="s">
        <v>116</v>
      </c>
      <c r="N490" s="11" t="s">
        <v>116</v>
      </c>
      <c r="O490" s="11" t="s">
        <v>292</v>
      </c>
      <c r="P490" s="11" t="s">
        <v>116</v>
      </c>
      <c r="Q490" s="11" t="s">
        <v>116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74">
        <v>0.75</v>
      </c>
      <c r="E492" s="174">
        <v>0.78</v>
      </c>
      <c r="F492" s="179">
        <v>0.36</v>
      </c>
      <c r="G492" s="179">
        <v>0.37</v>
      </c>
      <c r="H492" s="179">
        <v>0.32</v>
      </c>
      <c r="I492" s="174">
        <v>0.89390000000000003</v>
      </c>
      <c r="J492" s="174">
        <v>0.78</v>
      </c>
      <c r="K492" s="174">
        <v>0.85000000000000009</v>
      </c>
      <c r="L492" s="174">
        <v>0.8630000000000001</v>
      </c>
      <c r="M492" s="174">
        <v>0.89700000000000002</v>
      </c>
      <c r="N492" s="174">
        <v>0.77850900000000001</v>
      </c>
      <c r="O492" s="174">
        <v>0.76</v>
      </c>
      <c r="P492" s="174">
        <v>0.84550000000000003</v>
      </c>
      <c r="Q492" s="174">
        <v>0.85000000000000009</v>
      </c>
      <c r="R492" s="158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59"/>
      <c r="AC492" s="159"/>
      <c r="AD492" s="159"/>
      <c r="AE492" s="159"/>
      <c r="AF492" s="159"/>
      <c r="AG492" s="159"/>
      <c r="AH492" s="159"/>
      <c r="AI492" s="159"/>
      <c r="AJ492" s="159"/>
      <c r="AK492" s="159"/>
      <c r="AL492" s="159"/>
      <c r="AM492" s="159"/>
      <c r="AN492" s="159"/>
      <c r="AO492" s="159"/>
      <c r="AP492" s="159"/>
      <c r="AQ492" s="159"/>
      <c r="AR492" s="159"/>
      <c r="AS492" s="159"/>
      <c r="AT492" s="159"/>
      <c r="AU492" s="159"/>
      <c r="AV492" s="159"/>
      <c r="AW492" s="159"/>
      <c r="AX492" s="159"/>
      <c r="AY492" s="159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75">
        <v>1</v>
      </c>
    </row>
    <row r="493" spans="1:65">
      <c r="A493" s="28"/>
      <c r="B493" s="19">
        <v>1</v>
      </c>
      <c r="C493" s="9">
        <v>2</v>
      </c>
      <c r="D493" s="23">
        <v>0.75</v>
      </c>
      <c r="E493" s="23">
        <v>0.77</v>
      </c>
      <c r="F493" s="180">
        <v>0.35</v>
      </c>
      <c r="G493" s="180">
        <v>0.37</v>
      </c>
      <c r="H493" s="180">
        <v>0.33</v>
      </c>
      <c r="I493" s="23">
        <v>0.84190730350635323</v>
      </c>
      <c r="J493" s="23">
        <v>0.81000000000000016</v>
      </c>
      <c r="K493" s="23">
        <v>0.85000000000000009</v>
      </c>
      <c r="L493" s="23">
        <v>0.85899999999999999</v>
      </c>
      <c r="M493" s="23">
        <v>0.9153</v>
      </c>
      <c r="N493" s="23">
        <v>0.77927599999999997</v>
      </c>
      <c r="O493" s="23">
        <v>0.83</v>
      </c>
      <c r="P493" s="23">
        <v>0.85099999999999998</v>
      </c>
      <c r="Q493" s="23">
        <v>0.85000000000000009</v>
      </c>
      <c r="R493" s="158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59"/>
      <c r="AC493" s="159"/>
      <c r="AD493" s="159"/>
      <c r="AE493" s="159"/>
      <c r="AF493" s="159"/>
      <c r="AG493" s="159"/>
      <c r="AH493" s="159"/>
      <c r="AI493" s="159"/>
      <c r="AJ493" s="159"/>
      <c r="AK493" s="159"/>
      <c r="AL493" s="159"/>
      <c r="AM493" s="159"/>
      <c r="AN493" s="159"/>
      <c r="AO493" s="159"/>
      <c r="AP493" s="159"/>
      <c r="AQ493" s="159"/>
      <c r="AR493" s="159"/>
      <c r="AS493" s="159"/>
      <c r="AT493" s="159"/>
      <c r="AU493" s="159"/>
      <c r="AV493" s="159"/>
      <c r="AW493" s="159"/>
      <c r="AX493" s="159"/>
      <c r="AY493" s="159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75" t="e">
        <v>#N/A</v>
      </c>
    </row>
    <row r="494" spans="1:65">
      <c r="A494" s="28"/>
      <c r="B494" s="19">
        <v>1</v>
      </c>
      <c r="C494" s="9">
        <v>3</v>
      </c>
      <c r="D494" s="23">
        <v>0.74</v>
      </c>
      <c r="E494" s="23">
        <v>0.77</v>
      </c>
      <c r="F494" s="180">
        <v>0.35</v>
      </c>
      <c r="G494" s="180">
        <v>0.37</v>
      </c>
      <c r="H494" s="180">
        <v>0.33</v>
      </c>
      <c r="I494" s="23">
        <v>0.84423557149956174</v>
      </c>
      <c r="J494" s="23">
        <v>0.81000000000000016</v>
      </c>
      <c r="K494" s="23">
        <v>0.85000000000000009</v>
      </c>
      <c r="L494" s="23">
        <v>0.86399999999999999</v>
      </c>
      <c r="M494" s="23">
        <v>0.89390000000000003</v>
      </c>
      <c r="N494" s="23">
        <v>0.78225500000000014</v>
      </c>
      <c r="O494" s="23">
        <v>0.8</v>
      </c>
      <c r="P494" s="23">
        <v>0.83899999999999997</v>
      </c>
      <c r="Q494" s="23">
        <v>0.89</v>
      </c>
      <c r="R494" s="158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59"/>
      <c r="AC494" s="159"/>
      <c r="AD494" s="159"/>
      <c r="AE494" s="159"/>
      <c r="AF494" s="159"/>
      <c r="AG494" s="159"/>
      <c r="AH494" s="159"/>
      <c r="AI494" s="159"/>
      <c r="AJ494" s="159"/>
      <c r="AK494" s="159"/>
      <c r="AL494" s="159"/>
      <c r="AM494" s="159"/>
      <c r="AN494" s="159"/>
      <c r="AO494" s="159"/>
      <c r="AP494" s="159"/>
      <c r="AQ494" s="159"/>
      <c r="AR494" s="159"/>
      <c r="AS494" s="159"/>
      <c r="AT494" s="159"/>
      <c r="AU494" s="159"/>
      <c r="AV494" s="159"/>
      <c r="AW494" s="159"/>
      <c r="AX494" s="159"/>
      <c r="AY494" s="159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75">
        <v>16</v>
      </c>
    </row>
    <row r="495" spans="1:65">
      <c r="A495" s="28"/>
      <c r="B495" s="19">
        <v>1</v>
      </c>
      <c r="C495" s="9">
        <v>4</v>
      </c>
      <c r="D495" s="23">
        <v>0.77</v>
      </c>
      <c r="E495" s="23">
        <v>0.77</v>
      </c>
      <c r="F495" s="180">
        <v>0.35</v>
      </c>
      <c r="G495" s="180">
        <v>0.38</v>
      </c>
      <c r="H495" s="180">
        <v>0.34</v>
      </c>
      <c r="I495" s="23">
        <v>0.8615651765161898</v>
      </c>
      <c r="J495" s="23">
        <v>0.81000000000000016</v>
      </c>
      <c r="K495" s="23">
        <v>0.85000000000000009</v>
      </c>
      <c r="L495" s="23">
        <v>0.85199999999999998</v>
      </c>
      <c r="M495" s="23">
        <v>0.87019999999999997</v>
      </c>
      <c r="N495" s="23">
        <v>0.79186400000000012</v>
      </c>
      <c r="O495" s="23">
        <v>0.8</v>
      </c>
      <c r="P495" s="23">
        <v>0.84699999999999998</v>
      </c>
      <c r="Q495" s="23">
        <v>0.86999999999999988</v>
      </c>
      <c r="R495" s="158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59"/>
      <c r="AC495" s="159"/>
      <c r="AD495" s="159"/>
      <c r="AE495" s="159"/>
      <c r="AF495" s="159"/>
      <c r="AG495" s="159"/>
      <c r="AH495" s="159"/>
      <c r="AI495" s="159"/>
      <c r="AJ495" s="159"/>
      <c r="AK495" s="159"/>
      <c r="AL495" s="159"/>
      <c r="AM495" s="159"/>
      <c r="AN495" s="159"/>
      <c r="AO495" s="159"/>
      <c r="AP495" s="159"/>
      <c r="AQ495" s="159"/>
      <c r="AR495" s="159"/>
      <c r="AS495" s="159"/>
      <c r="AT495" s="159"/>
      <c r="AU495" s="159"/>
      <c r="AV495" s="159"/>
      <c r="AW495" s="159"/>
      <c r="AX495" s="159"/>
      <c r="AY495" s="159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75">
        <v>0.82487820894383401</v>
      </c>
    </row>
    <row r="496" spans="1:65">
      <c r="A496" s="28"/>
      <c r="B496" s="19">
        <v>1</v>
      </c>
      <c r="C496" s="9">
        <v>5</v>
      </c>
      <c r="D496" s="23">
        <v>0.74</v>
      </c>
      <c r="E496" s="23">
        <v>0.75</v>
      </c>
      <c r="F496" s="180">
        <v>0.35</v>
      </c>
      <c r="G496" s="180">
        <v>0.39</v>
      </c>
      <c r="H496" s="180">
        <v>0.33</v>
      </c>
      <c r="I496" s="23">
        <v>0.85368054057629816</v>
      </c>
      <c r="J496" s="23">
        <v>0.8</v>
      </c>
      <c r="K496" s="23">
        <v>0.84</v>
      </c>
      <c r="L496" s="23">
        <v>0.86199999999999988</v>
      </c>
      <c r="M496" s="23">
        <v>0.85959999999999992</v>
      </c>
      <c r="N496" s="23">
        <v>0.78656499999999996</v>
      </c>
      <c r="O496" s="23">
        <v>0.78</v>
      </c>
      <c r="P496" s="23">
        <v>0.84950000000000003</v>
      </c>
      <c r="Q496" s="23">
        <v>0.85000000000000009</v>
      </c>
      <c r="R496" s="158"/>
      <c r="S496" s="159"/>
      <c r="T496" s="159"/>
      <c r="U496" s="159"/>
      <c r="V496" s="159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75">
        <v>92</v>
      </c>
    </row>
    <row r="497" spans="1:65">
      <c r="A497" s="28"/>
      <c r="B497" s="19">
        <v>1</v>
      </c>
      <c r="C497" s="9">
        <v>6</v>
      </c>
      <c r="D497" s="23">
        <v>0.76</v>
      </c>
      <c r="E497" s="23">
        <v>0.79</v>
      </c>
      <c r="F497" s="180">
        <v>0.35</v>
      </c>
      <c r="G497" s="180">
        <v>0.38</v>
      </c>
      <c r="H497" s="180">
        <v>0.33</v>
      </c>
      <c r="I497" s="23">
        <v>0.87992319819464715</v>
      </c>
      <c r="J497" s="23">
        <v>0.81000000000000016</v>
      </c>
      <c r="K497" s="23">
        <v>0.86</v>
      </c>
      <c r="L497" s="23">
        <v>0.8670000000000001</v>
      </c>
      <c r="M497" s="23">
        <v>0.85559999999999992</v>
      </c>
      <c r="N497" s="23">
        <v>0.78868100000000008</v>
      </c>
      <c r="O497" s="23">
        <v>0.81999999999999984</v>
      </c>
      <c r="P497" s="23">
        <v>0.84899999999999998</v>
      </c>
      <c r="Q497" s="23">
        <v>0.86</v>
      </c>
      <c r="R497" s="158"/>
      <c r="S497" s="159"/>
      <c r="T497" s="159"/>
      <c r="U497" s="159"/>
      <c r="V497" s="159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54"/>
    </row>
    <row r="498" spans="1:65">
      <c r="A498" s="28"/>
      <c r="B498" s="20" t="s">
        <v>216</v>
      </c>
      <c r="C498" s="12"/>
      <c r="D498" s="177">
        <v>0.75166666666666659</v>
      </c>
      <c r="E498" s="177">
        <v>0.77166666666666683</v>
      </c>
      <c r="F498" s="177">
        <v>0.35166666666666674</v>
      </c>
      <c r="G498" s="177">
        <v>0.37666666666666665</v>
      </c>
      <c r="H498" s="177">
        <v>0.33</v>
      </c>
      <c r="I498" s="177">
        <v>0.86253529838217513</v>
      </c>
      <c r="J498" s="177">
        <v>0.80333333333333357</v>
      </c>
      <c r="K498" s="177">
        <v>0.85000000000000009</v>
      </c>
      <c r="L498" s="177">
        <v>0.86116666666666664</v>
      </c>
      <c r="M498" s="177">
        <v>0.88193333333333335</v>
      </c>
      <c r="N498" s="177">
        <v>0.78452500000000003</v>
      </c>
      <c r="O498" s="177">
        <v>0.79833333333333323</v>
      </c>
      <c r="P498" s="177">
        <v>0.84683333333333344</v>
      </c>
      <c r="Q498" s="177">
        <v>0.8616666666666668</v>
      </c>
      <c r="R498" s="158"/>
      <c r="S498" s="159"/>
      <c r="T498" s="159"/>
      <c r="U498" s="159"/>
      <c r="V498" s="159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54"/>
    </row>
    <row r="499" spans="1:65">
      <c r="A499" s="28"/>
      <c r="B499" s="3" t="s">
        <v>217</v>
      </c>
      <c r="C499" s="27"/>
      <c r="D499" s="23">
        <v>0.75</v>
      </c>
      <c r="E499" s="23">
        <v>0.77</v>
      </c>
      <c r="F499" s="23">
        <v>0.35</v>
      </c>
      <c r="G499" s="23">
        <v>0.375</v>
      </c>
      <c r="H499" s="23">
        <v>0.33</v>
      </c>
      <c r="I499" s="23">
        <v>0.85762285854624398</v>
      </c>
      <c r="J499" s="23">
        <v>0.81000000000000016</v>
      </c>
      <c r="K499" s="23">
        <v>0.85000000000000009</v>
      </c>
      <c r="L499" s="23">
        <v>0.86250000000000004</v>
      </c>
      <c r="M499" s="23">
        <v>0.88205</v>
      </c>
      <c r="N499" s="23">
        <v>0.78441000000000005</v>
      </c>
      <c r="O499" s="23">
        <v>0.8</v>
      </c>
      <c r="P499" s="23">
        <v>0.84799999999999998</v>
      </c>
      <c r="Q499" s="23">
        <v>0.85499999999999998</v>
      </c>
      <c r="R499" s="158"/>
      <c r="S499" s="159"/>
      <c r="T499" s="159"/>
      <c r="U499" s="159"/>
      <c r="V499" s="159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54"/>
    </row>
    <row r="500" spans="1:65">
      <c r="A500" s="28"/>
      <c r="B500" s="3" t="s">
        <v>218</v>
      </c>
      <c r="C500" s="27"/>
      <c r="D500" s="23">
        <v>1.1690451944500132E-2</v>
      </c>
      <c r="E500" s="23">
        <v>1.3291601358251269E-2</v>
      </c>
      <c r="F500" s="23">
        <v>4.0824829046386332E-3</v>
      </c>
      <c r="G500" s="23">
        <v>8.1649658092772665E-3</v>
      </c>
      <c r="H500" s="23">
        <v>6.324555320336764E-3</v>
      </c>
      <c r="I500" s="23">
        <v>2.0619532566353349E-2</v>
      </c>
      <c r="J500" s="23">
        <v>1.2110601416390025E-2</v>
      </c>
      <c r="K500" s="23">
        <v>6.324555320336764E-3</v>
      </c>
      <c r="L500" s="23">
        <v>5.1929439306300056E-3</v>
      </c>
      <c r="M500" s="23">
        <v>2.3721017403700639E-2</v>
      </c>
      <c r="N500" s="23">
        <v>5.370139923689175E-3</v>
      </c>
      <c r="O500" s="23">
        <v>2.5625508125043387E-2</v>
      </c>
      <c r="P500" s="23">
        <v>4.2972859651955594E-3</v>
      </c>
      <c r="Q500" s="23">
        <v>1.6020819787597174E-2</v>
      </c>
      <c r="R500" s="158"/>
      <c r="S500" s="159"/>
      <c r="T500" s="159"/>
      <c r="U500" s="159"/>
      <c r="V500" s="159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54"/>
    </row>
    <row r="501" spans="1:65">
      <c r="A501" s="28"/>
      <c r="B501" s="3" t="s">
        <v>84</v>
      </c>
      <c r="C501" s="27"/>
      <c r="D501" s="13">
        <v>1.5552707686696407E-2</v>
      </c>
      <c r="E501" s="13">
        <v>1.7224537397301856E-2</v>
      </c>
      <c r="F501" s="13">
        <v>1.16089561269345E-2</v>
      </c>
      <c r="G501" s="13">
        <v>2.1676900378612213E-2</v>
      </c>
      <c r="H501" s="13">
        <v>1.9165319152535647E-2</v>
      </c>
      <c r="I501" s="13">
        <v>2.3905726067128645E-2</v>
      </c>
      <c r="J501" s="13">
        <v>1.5075437447788409E-2</v>
      </c>
      <c r="K501" s="13">
        <v>7.4406533180432508E-3</v>
      </c>
      <c r="L501" s="13">
        <v>6.0301264919256888E-3</v>
      </c>
      <c r="M501" s="13">
        <v>2.6896610556769944E-2</v>
      </c>
      <c r="N501" s="13">
        <v>6.8450845080643384E-3</v>
      </c>
      <c r="O501" s="13">
        <v>3.2098757567904035E-2</v>
      </c>
      <c r="P501" s="13">
        <v>5.0745356802151843E-3</v>
      </c>
      <c r="Q501" s="13">
        <v>1.8592827606495749E-2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219</v>
      </c>
      <c r="C502" s="27"/>
      <c r="D502" s="13">
        <v>-8.875436577589646E-2</v>
      </c>
      <c r="E502" s="13">
        <v>-6.4508362204523162E-2</v>
      </c>
      <c r="F502" s="13">
        <v>-0.5736744372033572</v>
      </c>
      <c r="G502" s="13">
        <v>-0.54336693273914105</v>
      </c>
      <c r="H502" s="13">
        <v>-0.59994094107234475</v>
      </c>
      <c r="I502" s="13">
        <v>4.5651696250476714E-2</v>
      </c>
      <c r="J502" s="13">
        <v>-2.6118856549849134E-2</v>
      </c>
      <c r="K502" s="13">
        <v>3.0455151783354451E-2</v>
      </c>
      <c r="L502" s="13">
        <v>4.3992503777370962E-2</v>
      </c>
      <c r="M502" s="13">
        <v>6.9167937485646647E-2</v>
      </c>
      <c r="N502" s="13">
        <v>-4.8920202408428093E-2</v>
      </c>
      <c r="O502" s="13">
        <v>-3.2180357442692764E-2</v>
      </c>
      <c r="P502" s="13">
        <v>2.6616201217887214E-2</v>
      </c>
      <c r="Q502" s="13">
        <v>4.4598653866655402E-2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220</v>
      </c>
      <c r="C503" s="45"/>
      <c r="D503" s="43">
        <v>0.61</v>
      </c>
      <c r="E503" s="43">
        <v>0.36</v>
      </c>
      <c r="F503" s="43">
        <v>5.53</v>
      </c>
      <c r="G503" s="43">
        <v>5.22</v>
      </c>
      <c r="H503" s="43">
        <v>5.8</v>
      </c>
      <c r="I503" s="43">
        <v>0.76</v>
      </c>
      <c r="J503" s="43">
        <v>0.03</v>
      </c>
      <c r="K503" s="43">
        <v>0.61</v>
      </c>
      <c r="L503" s="43">
        <v>0.74</v>
      </c>
      <c r="M503" s="43">
        <v>1</v>
      </c>
      <c r="N503" s="43">
        <v>0.2</v>
      </c>
      <c r="O503" s="43">
        <v>0.03</v>
      </c>
      <c r="P503" s="43">
        <v>0.56999999999999995</v>
      </c>
      <c r="Q503" s="43">
        <v>0.75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624</v>
      </c>
      <c r="BM505" s="26" t="s">
        <v>65</v>
      </c>
    </row>
    <row r="506" spans="1:65" ht="15">
      <c r="A506" s="24" t="s">
        <v>55</v>
      </c>
      <c r="B506" s="18" t="s">
        <v>114</v>
      </c>
      <c r="C506" s="15" t="s">
        <v>115</v>
      </c>
      <c r="D506" s="16" t="s">
        <v>210</v>
      </c>
      <c r="E506" s="17" t="s">
        <v>210</v>
      </c>
      <c r="F506" s="17" t="s">
        <v>210</v>
      </c>
      <c r="G506" s="17" t="s">
        <v>210</v>
      </c>
      <c r="H506" s="17" t="s">
        <v>210</v>
      </c>
      <c r="I506" s="17" t="s">
        <v>210</v>
      </c>
      <c r="J506" s="17" t="s">
        <v>210</v>
      </c>
      <c r="K506" s="17" t="s">
        <v>210</v>
      </c>
      <c r="L506" s="17" t="s">
        <v>210</v>
      </c>
      <c r="M506" s="17" t="s">
        <v>210</v>
      </c>
      <c r="N506" s="17" t="s">
        <v>210</v>
      </c>
      <c r="O506" s="17" t="s">
        <v>210</v>
      </c>
      <c r="P506" s="17" t="s">
        <v>210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211</v>
      </c>
      <c r="C507" s="9" t="s">
        <v>211</v>
      </c>
      <c r="D507" s="94" t="s">
        <v>221</v>
      </c>
      <c r="E507" s="95" t="s">
        <v>275</v>
      </c>
      <c r="F507" s="95" t="s">
        <v>276</v>
      </c>
      <c r="G507" s="95" t="s">
        <v>277</v>
      </c>
      <c r="H507" s="95" t="s">
        <v>278</v>
      </c>
      <c r="I507" s="95" t="s">
        <v>289</v>
      </c>
      <c r="J507" s="95" t="s">
        <v>267</v>
      </c>
      <c r="K507" s="95" t="s">
        <v>212</v>
      </c>
      <c r="L507" s="95" t="s">
        <v>290</v>
      </c>
      <c r="M507" s="95" t="s">
        <v>268</v>
      </c>
      <c r="N507" s="95" t="s">
        <v>213</v>
      </c>
      <c r="O507" s="95" t="s">
        <v>274</v>
      </c>
      <c r="P507" s="95" t="s">
        <v>223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291</v>
      </c>
      <c r="E508" s="11" t="s">
        <v>291</v>
      </c>
      <c r="F508" s="11" t="s">
        <v>291</v>
      </c>
      <c r="G508" s="11" t="s">
        <v>291</v>
      </c>
      <c r="H508" s="11" t="s">
        <v>291</v>
      </c>
      <c r="I508" s="11" t="s">
        <v>291</v>
      </c>
      <c r="J508" s="11" t="s">
        <v>291</v>
      </c>
      <c r="K508" s="11" t="s">
        <v>116</v>
      </c>
      <c r="L508" s="11" t="s">
        <v>292</v>
      </c>
      <c r="M508" s="11" t="s">
        <v>116</v>
      </c>
      <c r="N508" s="11" t="s">
        <v>292</v>
      </c>
      <c r="O508" s="11" t="s">
        <v>116</v>
      </c>
      <c r="P508" s="11" t="s">
        <v>116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4">
        <v>0.23900000000000002</v>
      </c>
      <c r="E510" s="174">
        <v>0.26700000000000002</v>
      </c>
      <c r="F510" s="179">
        <v>9.64E-2</v>
      </c>
      <c r="G510" s="179">
        <v>9.7599999999999992E-2</v>
      </c>
      <c r="H510" s="179">
        <v>8.5999999999999993E-2</v>
      </c>
      <c r="I510" s="174">
        <v>0.27100912111671938</v>
      </c>
      <c r="J510" s="174">
        <v>0.27550999999999998</v>
      </c>
      <c r="K510" s="174">
        <v>0.27460000000000001</v>
      </c>
      <c r="L510" s="174">
        <v>0.27699999999999997</v>
      </c>
      <c r="M510" s="174">
        <v>0.2903</v>
      </c>
      <c r="N510" s="174">
        <v>0.24199999999999999</v>
      </c>
      <c r="O510" s="174">
        <v>0.28149999999999997</v>
      </c>
      <c r="P510" s="174">
        <v>0.28200000000000003</v>
      </c>
      <c r="Q510" s="158"/>
      <c r="R510" s="159"/>
      <c r="S510" s="159"/>
      <c r="T510" s="159"/>
      <c r="U510" s="159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75">
        <v>1</v>
      </c>
    </row>
    <row r="511" spans="1:65">
      <c r="A511" s="28"/>
      <c r="B511" s="19">
        <v>1</v>
      </c>
      <c r="C511" s="9">
        <v>2</v>
      </c>
      <c r="D511" s="23">
        <v>0.23800000000000002</v>
      </c>
      <c r="E511" s="23">
        <v>0.26800000000000002</v>
      </c>
      <c r="F511" s="180">
        <v>9.3300000000000008E-2</v>
      </c>
      <c r="G511" s="180">
        <v>9.5699999999999993E-2</v>
      </c>
      <c r="H511" s="180">
        <v>8.5099999999999995E-2</v>
      </c>
      <c r="I511" s="23">
        <v>0.265051834428147</v>
      </c>
      <c r="J511" s="23">
        <v>0.27892</v>
      </c>
      <c r="K511" s="23">
        <v>0.2646</v>
      </c>
      <c r="L511" s="23">
        <v>0.27699999999999997</v>
      </c>
      <c r="M511" s="23">
        <v>0.30209999999999998</v>
      </c>
      <c r="N511" s="23">
        <v>0.25319999999999998</v>
      </c>
      <c r="O511" s="23">
        <v>0.28149999999999997</v>
      </c>
      <c r="P511" s="23">
        <v>0.27899999999999997</v>
      </c>
      <c r="Q511" s="158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75" t="e">
        <v>#N/A</v>
      </c>
    </row>
    <row r="512" spans="1:65">
      <c r="A512" s="28"/>
      <c r="B512" s="19">
        <v>1</v>
      </c>
      <c r="C512" s="9">
        <v>3</v>
      </c>
      <c r="D512" s="23">
        <v>0.23600000000000002</v>
      </c>
      <c r="E512" s="23">
        <v>0.26900000000000002</v>
      </c>
      <c r="F512" s="180">
        <v>9.5799999999999996E-2</v>
      </c>
      <c r="G512" s="180">
        <v>9.69E-2</v>
      </c>
      <c r="H512" s="180">
        <v>9.0300000000000005E-2</v>
      </c>
      <c r="I512" s="23">
        <v>0.27093864343991875</v>
      </c>
      <c r="J512" s="23">
        <v>0.2787</v>
      </c>
      <c r="K512" s="23">
        <v>0.26669999999999999</v>
      </c>
      <c r="L512" s="23">
        <v>0.27899999999999997</v>
      </c>
      <c r="M512" s="23">
        <v>0.29020000000000001</v>
      </c>
      <c r="N512" s="23">
        <v>0.23219999999999999</v>
      </c>
      <c r="O512" s="23">
        <v>0.28050000000000003</v>
      </c>
      <c r="P512" s="23">
        <v>0.28999999999999998</v>
      </c>
      <c r="Q512" s="158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75">
        <v>16</v>
      </c>
    </row>
    <row r="513" spans="1:65">
      <c r="A513" s="28"/>
      <c r="B513" s="19">
        <v>1</v>
      </c>
      <c r="C513" s="9">
        <v>4</v>
      </c>
      <c r="D513" s="23">
        <v>0.24199999999999999</v>
      </c>
      <c r="E513" s="23">
        <v>0.27699999999999997</v>
      </c>
      <c r="F513" s="180">
        <v>9.2999999999999999E-2</v>
      </c>
      <c r="G513" s="180">
        <v>9.7199999999999995E-2</v>
      </c>
      <c r="H513" s="180">
        <v>9.11E-2</v>
      </c>
      <c r="I513" s="23">
        <v>0.26963886559901035</v>
      </c>
      <c r="J513" s="23">
        <v>0.27379999999999999</v>
      </c>
      <c r="K513" s="23">
        <v>0.27129999999999999</v>
      </c>
      <c r="L513" s="23">
        <v>0.27200000000000002</v>
      </c>
      <c r="M513" s="23">
        <v>0.28239999999999998</v>
      </c>
      <c r="N513" s="23">
        <v>0.24789999999999998</v>
      </c>
      <c r="O513" s="23">
        <v>0.28100000000000003</v>
      </c>
      <c r="P513" s="23">
        <v>0.28600000000000003</v>
      </c>
      <c r="Q513" s="158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75">
        <v>0.26997804052304142</v>
      </c>
    </row>
    <row r="514" spans="1:65">
      <c r="A514" s="28"/>
      <c r="B514" s="19">
        <v>1</v>
      </c>
      <c r="C514" s="9">
        <v>5</v>
      </c>
      <c r="D514" s="23">
        <v>0.23200000000000001</v>
      </c>
      <c r="E514" s="23">
        <v>0.27699999999999997</v>
      </c>
      <c r="F514" s="180">
        <v>9.2999999999999999E-2</v>
      </c>
      <c r="G514" s="180">
        <v>0.10200000000000001</v>
      </c>
      <c r="H514" s="180">
        <v>8.5400000000000004E-2</v>
      </c>
      <c r="I514" s="23">
        <v>0.26758663293665108</v>
      </c>
      <c r="J514" s="23">
        <v>0.26937</v>
      </c>
      <c r="K514" s="23">
        <v>0.26019999999999999</v>
      </c>
      <c r="L514" s="23">
        <v>0.27699999999999997</v>
      </c>
      <c r="M514" s="23">
        <v>0.27979999999999999</v>
      </c>
      <c r="N514" s="23">
        <v>0.24559999999999998</v>
      </c>
      <c r="O514" s="23">
        <v>0.28100000000000003</v>
      </c>
      <c r="P514" s="23">
        <v>0.28300000000000003</v>
      </c>
      <c r="Q514" s="158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75">
        <v>93</v>
      </c>
    </row>
    <row r="515" spans="1:65">
      <c r="A515" s="28"/>
      <c r="B515" s="19">
        <v>1</v>
      </c>
      <c r="C515" s="9">
        <v>6</v>
      </c>
      <c r="D515" s="23">
        <v>0.24</v>
      </c>
      <c r="E515" s="23">
        <v>0.29099999999999998</v>
      </c>
      <c r="F515" s="180">
        <v>9.3899999999999997E-2</v>
      </c>
      <c r="G515" s="180">
        <v>0.10200000000000001</v>
      </c>
      <c r="H515" s="180">
        <v>9.1299999999999992E-2</v>
      </c>
      <c r="I515" s="23">
        <v>0.27425733386204026</v>
      </c>
      <c r="J515" s="23">
        <v>0.26749999999999996</v>
      </c>
      <c r="K515" s="23">
        <v>0.27560000000000001</v>
      </c>
      <c r="L515" s="23">
        <v>0.27999999999999997</v>
      </c>
      <c r="M515" s="23">
        <v>0.2772</v>
      </c>
      <c r="N515" s="23">
        <v>0.251</v>
      </c>
      <c r="O515" s="23">
        <v>0.28100000000000003</v>
      </c>
      <c r="P515" s="23">
        <v>0.28500000000000003</v>
      </c>
      <c r="Q515" s="158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54"/>
    </row>
    <row r="516" spans="1:65">
      <c r="A516" s="28"/>
      <c r="B516" s="20" t="s">
        <v>216</v>
      </c>
      <c r="C516" s="12"/>
      <c r="D516" s="177">
        <v>0.23783333333333334</v>
      </c>
      <c r="E516" s="177">
        <v>0.27483333333333332</v>
      </c>
      <c r="F516" s="177">
        <v>9.4233333333333322E-2</v>
      </c>
      <c r="G516" s="177">
        <v>9.856666666666665E-2</v>
      </c>
      <c r="H516" s="177">
        <v>8.8199999999999987E-2</v>
      </c>
      <c r="I516" s="177">
        <v>0.26974707189708114</v>
      </c>
      <c r="J516" s="177">
        <v>0.27396666666666669</v>
      </c>
      <c r="K516" s="177">
        <v>0.26883333333333331</v>
      </c>
      <c r="L516" s="177">
        <v>0.27699999999999997</v>
      </c>
      <c r="M516" s="177">
        <v>0.28699999999999998</v>
      </c>
      <c r="N516" s="177">
        <v>0.24531666666666663</v>
      </c>
      <c r="O516" s="177">
        <v>0.28108333333333335</v>
      </c>
      <c r="P516" s="177">
        <v>0.28416666666666668</v>
      </c>
      <c r="Q516" s="158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54"/>
    </row>
    <row r="517" spans="1:65">
      <c r="A517" s="28"/>
      <c r="B517" s="3" t="s">
        <v>217</v>
      </c>
      <c r="C517" s="27"/>
      <c r="D517" s="23">
        <v>0.23850000000000002</v>
      </c>
      <c r="E517" s="23">
        <v>0.27300000000000002</v>
      </c>
      <c r="F517" s="23">
        <v>9.3600000000000003E-2</v>
      </c>
      <c r="G517" s="23">
        <v>9.7399999999999987E-2</v>
      </c>
      <c r="H517" s="23">
        <v>8.8150000000000006E-2</v>
      </c>
      <c r="I517" s="23">
        <v>0.27028875451946455</v>
      </c>
      <c r="J517" s="23">
        <v>0.27465499999999998</v>
      </c>
      <c r="K517" s="23">
        <v>0.26900000000000002</v>
      </c>
      <c r="L517" s="23">
        <v>0.27699999999999997</v>
      </c>
      <c r="M517" s="23">
        <v>0.2863</v>
      </c>
      <c r="N517" s="23">
        <v>0.24674999999999997</v>
      </c>
      <c r="O517" s="23">
        <v>0.28100000000000003</v>
      </c>
      <c r="P517" s="23">
        <v>0.28400000000000003</v>
      </c>
      <c r="Q517" s="158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4"/>
    </row>
    <row r="518" spans="1:65">
      <c r="A518" s="28"/>
      <c r="B518" s="3" t="s">
        <v>218</v>
      </c>
      <c r="C518" s="27"/>
      <c r="D518" s="23">
        <v>3.488074922742718E-3</v>
      </c>
      <c r="E518" s="23">
        <v>9.0866202004192057E-3</v>
      </c>
      <c r="F518" s="23">
        <v>1.4948801512718879E-3</v>
      </c>
      <c r="G518" s="23">
        <v>2.7339836624725279E-3</v>
      </c>
      <c r="H518" s="23">
        <v>2.9906521028029999E-3</v>
      </c>
      <c r="I518" s="23">
        <v>3.1647917454839317E-3</v>
      </c>
      <c r="J518" s="23">
        <v>4.7391293152505105E-3</v>
      </c>
      <c r="K518" s="23">
        <v>6.0354508254700208E-3</v>
      </c>
      <c r="L518" s="23">
        <v>2.7568097504180266E-3</v>
      </c>
      <c r="M518" s="23">
        <v>9.1452720025158325E-3</v>
      </c>
      <c r="N518" s="23">
        <v>7.5398717937818173E-3</v>
      </c>
      <c r="O518" s="23">
        <v>3.7638632635451626E-4</v>
      </c>
      <c r="P518" s="23">
        <v>3.7638632635454065E-3</v>
      </c>
      <c r="Q518" s="158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4"/>
    </row>
    <row r="519" spans="1:65">
      <c r="A519" s="28"/>
      <c r="B519" s="3" t="s">
        <v>84</v>
      </c>
      <c r="C519" s="27"/>
      <c r="D519" s="13">
        <v>1.4666047327579753E-2</v>
      </c>
      <c r="E519" s="13">
        <v>3.3062293027601719E-2</v>
      </c>
      <c r="F519" s="13">
        <v>1.5863602595739882E-2</v>
      </c>
      <c r="G519" s="13">
        <v>2.7737406112335425E-2</v>
      </c>
      <c r="H519" s="13">
        <v>3.3907620213185947E-2</v>
      </c>
      <c r="I519" s="13">
        <v>1.17324415172574E-2</v>
      </c>
      <c r="J519" s="13">
        <v>1.7298196794928253E-2</v>
      </c>
      <c r="K519" s="13">
        <v>2.2450530038946141E-2</v>
      </c>
      <c r="L519" s="13">
        <v>9.9523817704621903E-3</v>
      </c>
      <c r="M519" s="13">
        <v>3.1865059242215443E-2</v>
      </c>
      <c r="N519" s="13">
        <v>3.0735261065759162E-2</v>
      </c>
      <c r="O519" s="13">
        <v>1.3390560083765771E-3</v>
      </c>
      <c r="P519" s="13">
        <v>1.3245266616582076E-2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219</v>
      </c>
      <c r="C520" s="27"/>
      <c r="D520" s="13">
        <v>-0.11906415472692744</v>
      </c>
      <c r="E520" s="13">
        <v>1.7984028630200877E-2</v>
      </c>
      <c r="F520" s="13">
        <v>-0.65095926635080925</v>
      </c>
      <c r="G520" s="13">
        <v>-0.63490857820988433</v>
      </c>
      <c r="H520" s="13">
        <v>-0.67330676291625091</v>
      </c>
      <c r="I520" s="13">
        <v>-8.555089351445222E-4</v>
      </c>
      <c r="J520" s="13">
        <v>1.4773891002016093E-2</v>
      </c>
      <c r="K520" s="13">
        <v>-4.240001103387514E-3</v>
      </c>
      <c r="L520" s="13">
        <v>2.6009372700663169E-2</v>
      </c>
      <c r="M520" s="13">
        <v>6.3049422256644005E-2</v>
      </c>
      <c r="N520" s="13">
        <v>-9.1345850975868781E-2</v>
      </c>
      <c r="O520" s="13">
        <v>4.1134059602688788E-2</v>
      </c>
      <c r="P520" s="13">
        <v>5.2554741549116102E-2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220</v>
      </c>
      <c r="C521" s="45"/>
      <c r="D521" s="43">
        <v>1.49</v>
      </c>
      <c r="E521" s="43">
        <v>0.24</v>
      </c>
      <c r="F521" s="43">
        <v>8.2100000000000009</v>
      </c>
      <c r="G521" s="43">
        <v>8</v>
      </c>
      <c r="H521" s="43">
        <v>8.49</v>
      </c>
      <c r="I521" s="43">
        <v>0</v>
      </c>
      <c r="J521" s="43">
        <v>0.2</v>
      </c>
      <c r="K521" s="43">
        <v>0.04</v>
      </c>
      <c r="L521" s="43">
        <v>0.34</v>
      </c>
      <c r="M521" s="43">
        <v>0.81</v>
      </c>
      <c r="N521" s="43">
        <v>1.1399999999999999</v>
      </c>
      <c r="O521" s="43">
        <v>0.53</v>
      </c>
      <c r="P521" s="43">
        <v>0.67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3"/>
    </row>
    <row r="523" spans="1:65" ht="15">
      <c r="B523" s="8" t="s">
        <v>564</v>
      </c>
      <c r="BM523" s="26" t="s">
        <v>65</v>
      </c>
    </row>
    <row r="524" spans="1:65" ht="15">
      <c r="A524" s="24" t="s">
        <v>26</v>
      </c>
      <c r="B524" s="18" t="s">
        <v>114</v>
      </c>
      <c r="C524" s="15" t="s">
        <v>115</v>
      </c>
      <c r="D524" s="16" t="s">
        <v>210</v>
      </c>
      <c r="E524" s="17" t="s">
        <v>210</v>
      </c>
      <c r="F524" s="17" t="s">
        <v>210</v>
      </c>
      <c r="G524" s="17" t="s">
        <v>210</v>
      </c>
      <c r="H524" s="17" t="s">
        <v>210</v>
      </c>
      <c r="I524" s="17" t="s">
        <v>210</v>
      </c>
      <c r="J524" s="17" t="s">
        <v>210</v>
      </c>
      <c r="K524" s="17" t="s">
        <v>210</v>
      </c>
      <c r="L524" s="17" t="s">
        <v>210</v>
      </c>
      <c r="M524" s="17" t="s">
        <v>210</v>
      </c>
      <c r="N524" s="17" t="s">
        <v>210</v>
      </c>
      <c r="O524" s="17" t="s">
        <v>210</v>
      </c>
      <c r="P524" s="9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211</v>
      </c>
      <c r="C525" s="9" t="s">
        <v>211</v>
      </c>
      <c r="D525" s="94" t="s">
        <v>221</v>
      </c>
      <c r="E525" s="95" t="s">
        <v>275</v>
      </c>
      <c r="F525" s="95" t="s">
        <v>276</v>
      </c>
      <c r="G525" s="95" t="s">
        <v>277</v>
      </c>
      <c r="H525" s="95" t="s">
        <v>278</v>
      </c>
      <c r="I525" s="95" t="s">
        <v>289</v>
      </c>
      <c r="J525" s="95" t="s">
        <v>267</v>
      </c>
      <c r="K525" s="95" t="s">
        <v>212</v>
      </c>
      <c r="L525" s="95" t="s">
        <v>290</v>
      </c>
      <c r="M525" s="95" t="s">
        <v>268</v>
      </c>
      <c r="N525" s="95" t="s">
        <v>269</v>
      </c>
      <c r="O525" s="95" t="s">
        <v>223</v>
      </c>
      <c r="P525" s="96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291</v>
      </c>
      <c r="E526" s="11" t="s">
        <v>291</v>
      </c>
      <c r="F526" s="11" t="s">
        <v>291</v>
      </c>
      <c r="G526" s="11" t="s">
        <v>291</v>
      </c>
      <c r="H526" s="11" t="s">
        <v>291</v>
      </c>
      <c r="I526" s="11" t="s">
        <v>291</v>
      </c>
      <c r="J526" s="11" t="s">
        <v>291</v>
      </c>
      <c r="K526" s="11" t="s">
        <v>291</v>
      </c>
      <c r="L526" s="11" t="s">
        <v>292</v>
      </c>
      <c r="M526" s="11" t="s">
        <v>291</v>
      </c>
      <c r="N526" s="11" t="s">
        <v>291</v>
      </c>
      <c r="O526" s="11" t="s">
        <v>291</v>
      </c>
      <c r="P526" s="9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51">
        <v>75.8</v>
      </c>
      <c r="E528" s="151">
        <v>77.3</v>
      </c>
      <c r="F528" s="151">
        <v>82.5</v>
      </c>
      <c r="G528" s="151">
        <v>81.599999999999994</v>
      </c>
      <c r="H528" s="151">
        <v>81.8</v>
      </c>
      <c r="I528" s="151">
        <v>73.402446725446623</v>
      </c>
      <c r="J528" s="151">
        <v>75.7</v>
      </c>
      <c r="K528" s="151">
        <v>81</v>
      </c>
      <c r="L528" s="151">
        <v>80.7</v>
      </c>
      <c r="M528" s="151">
        <v>77.7</v>
      </c>
      <c r="N528" s="151">
        <v>73.534788723046901</v>
      </c>
      <c r="O528" s="151">
        <v>66.5</v>
      </c>
      <c r="P528" s="152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55">
        <v>75.400000000000006</v>
      </c>
      <c r="E529" s="155">
        <v>76.8</v>
      </c>
      <c r="F529" s="155">
        <v>82.7</v>
      </c>
      <c r="G529" s="155">
        <v>79.599999999999994</v>
      </c>
      <c r="H529" s="155">
        <v>81.2</v>
      </c>
      <c r="I529" s="155">
        <v>73.338743453378029</v>
      </c>
      <c r="J529" s="155">
        <v>77</v>
      </c>
      <c r="K529" s="155">
        <v>83</v>
      </c>
      <c r="L529" s="155">
        <v>79.400000000000006</v>
      </c>
      <c r="M529" s="155">
        <v>73.8</v>
      </c>
      <c r="N529" s="155">
        <v>74.847358052005404</v>
      </c>
      <c r="O529" s="155">
        <v>68</v>
      </c>
      <c r="P529" s="152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 t="e">
        <v>#N/A</v>
      </c>
    </row>
    <row r="530" spans="1:65">
      <c r="A530" s="28"/>
      <c r="B530" s="19">
        <v>1</v>
      </c>
      <c r="C530" s="9">
        <v>3</v>
      </c>
      <c r="D530" s="155">
        <v>75.5</v>
      </c>
      <c r="E530" s="155">
        <v>71.400000000000006</v>
      </c>
      <c r="F530" s="155">
        <v>82</v>
      </c>
      <c r="G530" s="155">
        <v>80</v>
      </c>
      <c r="H530" s="155">
        <v>80.2</v>
      </c>
      <c r="I530" s="155">
        <v>72.859450956819998</v>
      </c>
      <c r="J530" s="155">
        <v>75.599999999999994</v>
      </c>
      <c r="K530" s="155">
        <v>82</v>
      </c>
      <c r="L530" s="155">
        <v>80.900000000000006</v>
      </c>
      <c r="M530" s="155">
        <v>77.2</v>
      </c>
      <c r="N530" s="155">
        <v>73.408338416825899</v>
      </c>
      <c r="O530" s="155">
        <v>69</v>
      </c>
      <c r="P530" s="152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55">
        <v>76.5</v>
      </c>
      <c r="E531" s="155">
        <v>73.8</v>
      </c>
      <c r="F531" s="155">
        <v>85.3</v>
      </c>
      <c r="G531" s="155">
        <v>81.599999999999994</v>
      </c>
      <c r="H531" s="155">
        <v>83.2</v>
      </c>
      <c r="I531" s="155">
        <v>73.895123920782879</v>
      </c>
      <c r="J531" s="155">
        <v>75.400000000000006</v>
      </c>
      <c r="K531" s="155">
        <v>79</v>
      </c>
      <c r="L531" s="155">
        <v>79.7</v>
      </c>
      <c r="M531" s="155">
        <v>73.900000000000006</v>
      </c>
      <c r="N531" s="155">
        <v>73.808662142898399</v>
      </c>
      <c r="O531" s="155">
        <v>68.5</v>
      </c>
      <c r="P531" s="152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77.134981463099862</v>
      </c>
    </row>
    <row r="532" spans="1:65">
      <c r="A532" s="28"/>
      <c r="B532" s="19">
        <v>1</v>
      </c>
      <c r="C532" s="9">
        <v>5</v>
      </c>
      <c r="D532" s="155">
        <v>74.599999999999994</v>
      </c>
      <c r="E532" s="155">
        <v>79.8</v>
      </c>
      <c r="F532" s="155">
        <v>84.6</v>
      </c>
      <c r="G532" s="155">
        <v>84</v>
      </c>
      <c r="H532" s="155">
        <v>84.1</v>
      </c>
      <c r="I532" s="155">
        <v>73.237581150254357</v>
      </c>
      <c r="J532" s="155">
        <v>73.400000000000006</v>
      </c>
      <c r="K532" s="155">
        <v>78</v>
      </c>
      <c r="L532" s="155">
        <v>80.3</v>
      </c>
      <c r="M532" s="155">
        <v>77.900000000000006</v>
      </c>
      <c r="N532" s="155">
        <v>73.1466639619929</v>
      </c>
      <c r="O532" s="155">
        <v>69.5</v>
      </c>
      <c r="P532" s="152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94</v>
      </c>
    </row>
    <row r="533" spans="1:65">
      <c r="A533" s="28"/>
      <c r="B533" s="19">
        <v>1</v>
      </c>
      <c r="C533" s="9">
        <v>6</v>
      </c>
      <c r="D533" s="155">
        <v>76.900000000000006</v>
      </c>
      <c r="E533" s="155">
        <v>76.7</v>
      </c>
      <c r="F533" s="155">
        <v>81.099999999999994</v>
      </c>
      <c r="G533" s="155">
        <v>81.5</v>
      </c>
      <c r="H533" s="155">
        <v>81.5</v>
      </c>
      <c r="I533" s="155">
        <v>73.725875336653985</v>
      </c>
      <c r="J533" s="155">
        <v>73.5</v>
      </c>
      <c r="K533" s="155">
        <v>80</v>
      </c>
      <c r="L533" s="155">
        <v>80.099999999999994</v>
      </c>
      <c r="M533" s="155">
        <v>76.099999999999994</v>
      </c>
      <c r="N533" s="155">
        <v>73.213632503084497</v>
      </c>
      <c r="O533" s="155">
        <v>69.5</v>
      </c>
      <c r="P533" s="152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216</v>
      </c>
      <c r="C534" s="12"/>
      <c r="D534" s="157">
        <v>75.783333333333317</v>
      </c>
      <c r="E534" s="157">
        <v>75.966666666666669</v>
      </c>
      <c r="F534" s="157">
        <v>83.033333333333346</v>
      </c>
      <c r="G534" s="157">
        <v>81.383333333333326</v>
      </c>
      <c r="H534" s="157">
        <v>82</v>
      </c>
      <c r="I534" s="157">
        <v>73.40987025722265</v>
      </c>
      <c r="J534" s="157">
        <v>75.100000000000009</v>
      </c>
      <c r="K534" s="157">
        <v>80.5</v>
      </c>
      <c r="L534" s="157">
        <v>80.183333333333337</v>
      </c>
      <c r="M534" s="157">
        <v>76.100000000000009</v>
      </c>
      <c r="N534" s="157">
        <v>73.659907299975671</v>
      </c>
      <c r="O534" s="157">
        <v>68.5</v>
      </c>
      <c r="P534" s="152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217</v>
      </c>
      <c r="C535" s="27"/>
      <c r="D535" s="155">
        <v>75.650000000000006</v>
      </c>
      <c r="E535" s="155">
        <v>76.75</v>
      </c>
      <c r="F535" s="155">
        <v>82.6</v>
      </c>
      <c r="G535" s="155">
        <v>81.55</v>
      </c>
      <c r="H535" s="155">
        <v>81.650000000000006</v>
      </c>
      <c r="I535" s="155">
        <v>73.370595089412319</v>
      </c>
      <c r="J535" s="155">
        <v>75.5</v>
      </c>
      <c r="K535" s="155">
        <v>80.5</v>
      </c>
      <c r="L535" s="155">
        <v>80.199999999999989</v>
      </c>
      <c r="M535" s="155">
        <v>76.650000000000006</v>
      </c>
      <c r="N535" s="155">
        <v>73.471563569936393</v>
      </c>
      <c r="O535" s="155">
        <v>68.75</v>
      </c>
      <c r="P535" s="152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218</v>
      </c>
      <c r="C536" s="27"/>
      <c r="D536" s="170">
        <v>0.82320511822186271</v>
      </c>
      <c r="E536" s="170">
        <v>2.9412015685203645</v>
      </c>
      <c r="F536" s="170">
        <v>1.5995832790657274</v>
      </c>
      <c r="G536" s="170">
        <v>1.5523101064757228</v>
      </c>
      <c r="H536" s="170">
        <v>1.4156270695349089</v>
      </c>
      <c r="I536" s="170">
        <v>0.36690309399346466</v>
      </c>
      <c r="J536" s="170">
        <v>1.3971399357258369</v>
      </c>
      <c r="K536" s="170">
        <v>1.8708286933869707</v>
      </c>
      <c r="L536" s="170">
        <v>0.57416606192517727</v>
      </c>
      <c r="M536" s="170">
        <v>1.8514858897652999</v>
      </c>
      <c r="N536" s="170">
        <v>0.62828158836222547</v>
      </c>
      <c r="O536" s="170">
        <v>1.1401754250991381</v>
      </c>
      <c r="P536" s="165"/>
      <c r="Q536" s="166"/>
      <c r="R536" s="166"/>
      <c r="S536" s="166"/>
      <c r="T536" s="166"/>
      <c r="U536" s="166"/>
      <c r="V536" s="166"/>
      <c r="W536" s="166"/>
      <c r="X536" s="166"/>
      <c r="Y536" s="166"/>
      <c r="Z536" s="166"/>
      <c r="AA536" s="166"/>
      <c r="AB536" s="166"/>
      <c r="AC536" s="166"/>
      <c r="AD536" s="166"/>
      <c r="AE536" s="166"/>
      <c r="AF536" s="166"/>
      <c r="AG536" s="166"/>
      <c r="AH536" s="166"/>
      <c r="AI536" s="166"/>
      <c r="AJ536" s="166"/>
      <c r="AK536" s="166"/>
      <c r="AL536" s="166"/>
      <c r="AM536" s="166"/>
      <c r="AN536" s="166"/>
      <c r="AO536" s="166"/>
      <c r="AP536" s="166"/>
      <c r="AQ536" s="166"/>
      <c r="AR536" s="166"/>
      <c r="AS536" s="166"/>
      <c r="AT536" s="166"/>
      <c r="AU536" s="166"/>
      <c r="AV536" s="166"/>
      <c r="AW536" s="166"/>
      <c r="AX536" s="166"/>
      <c r="AY536" s="166"/>
      <c r="AZ536" s="166"/>
      <c r="BA536" s="166"/>
      <c r="BB536" s="166"/>
      <c r="BC536" s="166"/>
      <c r="BD536" s="166"/>
      <c r="BE536" s="166"/>
      <c r="BF536" s="166"/>
      <c r="BG536" s="166"/>
      <c r="BH536" s="166"/>
      <c r="BI536" s="166"/>
      <c r="BJ536" s="166"/>
      <c r="BK536" s="166"/>
      <c r="BL536" s="166"/>
      <c r="BM536" s="171"/>
    </row>
    <row r="537" spans="1:65">
      <c r="A537" s="28"/>
      <c r="B537" s="3" t="s">
        <v>84</v>
      </c>
      <c r="C537" s="27"/>
      <c r="D537" s="13">
        <v>1.0862614271676219E-2</v>
      </c>
      <c r="E537" s="13">
        <v>3.8717001779557232E-2</v>
      </c>
      <c r="F537" s="13">
        <v>1.9264351012433487E-2</v>
      </c>
      <c r="G537" s="13">
        <v>1.9074054144694527E-2</v>
      </c>
      <c r="H537" s="13">
        <v>1.7263744750425719E-2</v>
      </c>
      <c r="I537" s="13">
        <v>4.9980076617471723E-3</v>
      </c>
      <c r="J537" s="13">
        <v>1.8603727506336043E-2</v>
      </c>
      <c r="K537" s="13">
        <v>2.3240107992384729E-2</v>
      </c>
      <c r="L537" s="13">
        <v>7.1606659146769142E-3</v>
      </c>
      <c r="M537" s="13">
        <v>2.4329643755128774E-2</v>
      </c>
      <c r="N537" s="13">
        <v>8.5294919772785673E-3</v>
      </c>
      <c r="O537" s="13">
        <v>1.6644896716775739E-2</v>
      </c>
      <c r="P537" s="96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219</v>
      </c>
      <c r="C538" s="27"/>
      <c r="D538" s="13">
        <v>-1.7523153621462284E-2</v>
      </c>
      <c r="E538" s="13">
        <v>-1.5146367760418777E-2</v>
      </c>
      <c r="F538" s="13">
        <v>7.6467923610705313E-2</v>
      </c>
      <c r="G538" s="13">
        <v>5.5076850861315307E-2</v>
      </c>
      <c r="H538" s="13">
        <v>6.3071494212097345E-2</v>
      </c>
      <c r="I538" s="13">
        <v>-4.8293408972416074E-2</v>
      </c>
      <c r="J538" s="13">
        <v>-2.6382082739896062E-2</v>
      </c>
      <c r="K538" s="13">
        <v>4.3625064439924754E-2</v>
      </c>
      <c r="L538" s="13">
        <v>3.9519707043577323E-2</v>
      </c>
      <c r="M538" s="13">
        <v>-1.3417796225114409E-2</v>
      </c>
      <c r="N538" s="13">
        <v>-4.505185711085713E-2</v>
      </c>
      <c r="O538" s="13">
        <v>-0.11194637373745531</v>
      </c>
      <c r="P538" s="96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220</v>
      </c>
      <c r="C539" s="45"/>
      <c r="D539" s="43">
        <v>0.05</v>
      </c>
      <c r="E539" s="43">
        <v>0.01</v>
      </c>
      <c r="F539" s="43">
        <v>1.39</v>
      </c>
      <c r="G539" s="43">
        <v>1.07</v>
      </c>
      <c r="H539" s="43">
        <v>1.19</v>
      </c>
      <c r="I539" s="43">
        <v>0.52</v>
      </c>
      <c r="J539" s="43">
        <v>0.19</v>
      </c>
      <c r="K539" s="43">
        <v>0.89</v>
      </c>
      <c r="L539" s="43">
        <v>0.83</v>
      </c>
      <c r="M539" s="43">
        <v>0.01</v>
      </c>
      <c r="N539" s="43">
        <v>0.47</v>
      </c>
      <c r="O539" s="43">
        <v>1.5</v>
      </c>
      <c r="P539" s="96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3"/>
    </row>
    <row r="541" spans="1:65" ht="15">
      <c r="B541" s="8" t="s">
        <v>625</v>
      </c>
      <c r="BM541" s="26" t="s">
        <v>65</v>
      </c>
    </row>
    <row r="542" spans="1:65" ht="15">
      <c r="A542" s="24" t="s">
        <v>56</v>
      </c>
      <c r="B542" s="18" t="s">
        <v>114</v>
      </c>
      <c r="C542" s="15" t="s">
        <v>115</v>
      </c>
      <c r="D542" s="16" t="s">
        <v>210</v>
      </c>
      <c r="E542" s="17" t="s">
        <v>210</v>
      </c>
      <c r="F542" s="17" t="s">
        <v>210</v>
      </c>
      <c r="G542" s="17" t="s">
        <v>210</v>
      </c>
      <c r="H542" s="17" t="s">
        <v>210</v>
      </c>
      <c r="I542" s="17" t="s">
        <v>210</v>
      </c>
      <c r="J542" s="17" t="s">
        <v>210</v>
      </c>
      <c r="K542" s="17" t="s">
        <v>210</v>
      </c>
      <c r="L542" s="17" t="s">
        <v>210</v>
      </c>
      <c r="M542" s="17" t="s">
        <v>210</v>
      </c>
      <c r="N542" s="17" t="s">
        <v>210</v>
      </c>
      <c r="O542" s="17" t="s">
        <v>210</v>
      </c>
      <c r="P542" s="17" t="s">
        <v>210</v>
      </c>
      <c r="Q542" s="9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211</v>
      </c>
      <c r="C543" s="9" t="s">
        <v>211</v>
      </c>
      <c r="D543" s="94" t="s">
        <v>221</v>
      </c>
      <c r="E543" s="95" t="s">
        <v>275</v>
      </c>
      <c r="F543" s="95" t="s">
        <v>276</v>
      </c>
      <c r="G543" s="95" t="s">
        <v>277</v>
      </c>
      <c r="H543" s="95" t="s">
        <v>278</v>
      </c>
      <c r="I543" s="95" t="s">
        <v>267</v>
      </c>
      <c r="J543" s="95" t="s">
        <v>212</v>
      </c>
      <c r="K543" s="95" t="s">
        <v>290</v>
      </c>
      <c r="L543" s="95" t="s">
        <v>268</v>
      </c>
      <c r="M543" s="95" t="s">
        <v>269</v>
      </c>
      <c r="N543" s="95" t="s">
        <v>213</v>
      </c>
      <c r="O543" s="95" t="s">
        <v>274</v>
      </c>
      <c r="P543" s="95" t="s">
        <v>223</v>
      </c>
      <c r="Q543" s="96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291</v>
      </c>
      <c r="E544" s="11" t="s">
        <v>291</v>
      </c>
      <c r="F544" s="11" t="s">
        <v>291</v>
      </c>
      <c r="G544" s="11" t="s">
        <v>291</v>
      </c>
      <c r="H544" s="11" t="s">
        <v>291</v>
      </c>
      <c r="I544" s="11" t="s">
        <v>116</v>
      </c>
      <c r="J544" s="11" t="s">
        <v>116</v>
      </c>
      <c r="K544" s="11" t="s">
        <v>292</v>
      </c>
      <c r="L544" s="11" t="s">
        <v>116</v>
      </c>
      <c r="M544" s="11" t="s">
        <v>116</v>
      </c>
      <c r="N544" s="11" t="s">
        <v>292</v>
      </c>
      <c r="O544" s="11" t="s">
        <v>116</v>
      </c>
      <c r="P544" s="11" t="s">
        <v>116</v>
      </c>
      <c r="Q544" s="96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74">
        <v>0.13</v>
      </c>
      <c r="E546" s="174">
        <v>0.14000000000000001</v>
      </c>
      <c r="F546" s="174">
        <v>0.14000000000000001</v>
      </c>
      <c r="G546" s="174">
        <v>0.16</v>
      </c>
      <c r="H546" s="174">
        <v>0.14000000000000001</v>
      </c>
      <c r="I546" s="174">
        <v>0.14000000000000001</v>
      </c>
      <c r="J546" s="174">
        <v>0.15</v>
      </c>
      <c r="K546" s="174">
        <v>0.158</v>
      </c>
      <c r="L546" s="174">
        <v>0.14200000000000002</v>
      </c>
      <c r="M546" s="174">
        <v>0.15007899999999999</v>
      </c>
      <c r="N546" s="174">
        <v>0.17</v>
      </c>
      <c r="O546" s="174">
        <v>0.13999999999999999</v>
      </c>
      <c r="P546" s="174">
        <v>0.16</v>
      </c>
      <c r="Q546" s="158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  <c r="AT546" s="159"/>
      <c r="AU546" s="159"/>
      <c r="AV546" s="159"/>
      <c r="AW546" s="159"/>
      <c r="AX546" s="159"/>
      <c r="AY546" s="159"/>
      <c r="AZ546" s="159"/>
      <c r="BA546" s="159"/>
      <c r="BB546" s="159"/>
      <c r="BC546" s="159"/>
      <c r="BD546" s="159"/>
      <c r="BE546" s="159"/>
      <c r="BF546" s="159"/>
      <c r="BG546" s="159"/>
      <c r="BH546" s="159"/>
      <c r="BI546" s="159"/>
      <c r="BJ546" s="159"/>
      <c r="BK546" s="159"/>
      <c r="BL546" s="159"/>
      <c r="BM546" s="175">
        <v>1</v>
      </c>
    </row>
    <row r="547" spans="1:65">
      <c r="A547" s="28"/>
      <c r="B547" s="19">
        <v>1</v>
      </c>
      <c r="C547" s="9">
        <v>2</v>
      </c>
      <c r="D547" s="23">
        <v>0.13</v>
      </c>
      <c r="E547" s="23">
        <v>0.15</v>
      </c>
      <c r="F547" s="23">
        <v>0.14000000000000001</v>
      </c>
      <c r="G547" s="23">
        <v>0.16</v>
      </c>
      <c r="H547" s="23">
        <v>0.14000000000000001</v>
      </c>
      <c r="I547" s="23">
        <v>0.15</v>
      </c>
      <c r="J547" s="23">
        <v>0.15</v>
      </c>
      <c r="K547" s="23">
        <v>0.157</v>
      </c>
      <c r="L547" s="23">
        <v>0.1452</v>
      </c>
      <c r="M547" s="23">
        <v>0.15614500000000001</v>
      </c>
      <c r="N547" s="23">
        <v>0.17</v>
      </c>
      <c r="O547" s="23">
        <v>0.13999999999999999</v>
      </c>
      <c r="P547" s="23">
        <v>0.15</v>
      </c>
      <c r="Q547" s="158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  <c r="AT547" s="159"/>
      <c r="AU547" s="159"/>
      <c r="AV547" s="159"/>
      <c r="AW547" s="159"/>
      <c r="AX547" s="159"/>
      <c r="AY547" s="159"/>
      <c r="AZ547" s="159"/>
      <c r="BA547" s="159"/>
      <c r="BB547" s="159"/>
      <c r="BC547" s="159"/>
      <c r="BD547" s="159"/>
      <c r="BE547" s="159"/>
      <c r="BF547" s="159"/>
      <c r="BG547" s="159"/>
      <c r="BH547" s="159"/>
      <c r="BI547" s="159"/>
      <c r="BJ547" s="159"/>
      <c r="BK547" s="159"/>
      <c r="BL547" s="159"/>
      <c r="BM547" s="175">
        <v>18</v>
      </c>
    </row>
    <row r="548" spans="1:65">
      <c r="A548" s="28"/>
      <c r="B548" s="19">
        <v>1</v>
      </c>
      <c r="C548" s="9">
        <v>3</v>
      </c>
      <c r="D548" s="23">
        <v>0.13</v>
      </c>
      <c r="E548" s="23">
        <v>0.16</v>
      </c>
      <c r="F548" s="23">
        <v>0.14000000000000001</v>
      </c>
      <c r="G548" s="23">
        <v>0.16</v>
      </c>
      <c r="H548" s="23">
        <v>0.13</v>
      </c>
      <c r="I548" s="23">
        <v>0.15</v>
      </c>
      <c r="J548" s="23">
        <v>0.14000000000000001</v>
      </c>
      <c r="K548" s="23">
        <v>0.159</v>
      </c>
      <c r="L548" s="23">
        <v>0.1384</v>
      </c>
      <c r="M548" s="23">
        <v>0.15354500000000001</v>
      </c>
      <c r="N548" s="23">
        <v>0.17</v>
      </c>
      <c r="O548" s="23">
        <v>0.13999999999999999</v>
      </c>
      <c r="P548" s="23">
        <v>0.16</v>
      </c>
      <c r="Q548" s="158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175">
        <v>16</v>
      </c>
    </row>
    <row r="549" spans="1:65">
      <c r="A549" s="28"/>
      <c r="B549" s="19">
        <v>1</v>
      </c>
      <c r="C549" s="9">
        <v>4</v>
      </c>
      <c r="D549" s="23">
        <v>0.13</v>
      </c>
      <c r="E549" s="23">
        <v>0.16</v>
      </c>
      <c r="F549" s="23">
        <v>0.14000000000000001</v>
      </c>
      <c r="G549" s="23">
        <v>0.16</v>
      </c>
      <c r="H549" s="23">
        <v>0.14000000000000001</v>
      </c>
      <c r="I549" s="23">
        <v>0.15</v>
      </c>
      <c r="J549" s="23">
        <v>0.15</v>
      </c>
      <c r="K549" s="23">
        <v>0.155</v>
      </c>
      <c r="L549" s="23">
        <v>0.1361</v>
      </c>
      <c r="M549" s="23">
        <v>0.155889</v>
      </c>
      <c r="N549" s="23">
        <v>0.17</v>
      </c>
      <c r="O549" s="23">
        <v>0.13999999999999999</v>
      </c>
      <c r="P549" s="23">
        <v>0.16</v>
      </c>
      <c r="Q549" s="158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175">
        <v>0.14862148717948717</v>
      </c>
    </row>
    <row r="550" spans="1:65">
      <c r="A550" s="28"/>
      <c r="B550" s="19">
        <v>1</v>
      </c>
      <c r="C550" s="9">
        <v>5</v>
      </c>
      <c r="D550" s="23">
        <v>0.13</v>
      </c>
      <c r="E550" s="23">
        <v>0.15</v>
      </c>
      <c r="F550" s="23">
        <v>0.14000000000000001</v>
      </c>
      <c r="G550" s="23">
        <v>0.16</v>
      </c>
      <c r="H550" s="23">
        <v>0.14000000000000001</v>
      </c>
      <c r="I550" s="23">
        <v>0.15</v>
      </c>
      <c r="J550" s="23">
        <v>0.14000000000000001</v>
      </c>
      <c r="K550" s="23">
        <v>0.158</v>
      </c>
      <c r="L550" s="23">
        <v>0.13569999999999999</v>
      </c>
      <c r="M550" s="23">
        <v>0.15531099999999998</v>
      </c>
      <c r="N550" s="23">
        <v>0.18</v>
      </c>
      <c r="O550" s="23">
        <v>0.13999999999999999</v>
      </c>
      <c r="P550" s="23">
        <v>0.15</v>
      </c>
      <c r="Q550" s="158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175">
        <v>95</v>
      </c>
    </row>
    <row r="551" spans="1:65">
      <c r="A551" s="28"/>
      <c r="B551" s="19">
        <v>1</v>
      </c>
      <c r="C551" s="9">
        <v>6</v>
      </c>
      <c r="D551" s="23">
        <v>0.14000000000000001</v>
      </c>
      <c r="E551" s="23">
        <v>0.15</v>
      </c>
      <c r="F551" s="23">
        <v>0.14000000000000001</v>
      </c>
      <c r="G551" s="23">
        <v>0.16</v>
      </c>
      <c r="H551" s="23">
        <v>0.14000000000000001</v>
      </c>
      <c r="I551" s="23">
        <v>0.15</v>
      </c>
      <c r="J551" s="23">
        <v>0.14000000000000001</v>
      </c>
      <c r="K551" s="23">
        <v>0.159</v>
      </c>
      <c r="L551" s="23">
        <v>0.13290000000000002</v>
      </c>
      <c r="M551" s="23">
        <v>0.15520700000000001</v>
      </c>
      <c r="N551" s="23">
        <v>0.17</v>
      </c>
      <c r="O551" s="23">
        <v>0.13999999999999999</v>
      </c>
      <c r="P551" s="23">
        <v>0.15</v>
      </c>
      <c r="Q551" s="158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54"/>
    </row>
    <row r="552" spans="1:65">
      <c r="A552" s="28"/>
      <c r="B552" s="20" t="s">
        <v>216</v>
      </c>
      <c r="C552" s="12"/>
      <c r="D552" s="177">
        <v>0.13166666666666668</v>
      </c>
      <c r="E552" s="177">
        <v>0.1516666666666667</v>
      </c>
      <c r="F552" s="177">
        <v>0.14000000000000001</v>
      </c>
      <c r="G552" s="177">
        <v>0.16</v>
      </c>
      <c r="H552" s="177">
        <v>0.13833333333333334</v>
      </c>
      <c r="I552" s="177">
        <v>0.14833333333333334</v>
      </c>
      <c r="J552" s="177">
        <v>0.14499999999999999</v>
      </c>
      <c r="K552" s="177">
        <v>0.15766666666666668</v>
      </c>
      <c r="L552" s="177">
        <v>0.13838333333333333</v>
      </c>
      <c r="M552" s="177">
        <v>0.15436266666666668</v>
      </c>
      <c r="N552" s="177">
        <v>0.17166666666666666</v>
      </c>
      <c r="O552" s="177">
        <v>0.13999999999999999</v>
      </c>
      <c r="P552" s="177">
        <v>0.155</v>
      </c>
      <c r="Q552" s="158"/>
      <c r="R552" s="159"/>
      <c r="S552" s="159"/>
      <c r="T552" s="159"/>
      <c r="U552" s="159"/>
      <c r="V552" s="159"/>
      <c r="W552" s="159"/>
      <c r="X552" s="159"/>
      <c r="Y552" s="159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54"/>
    </row>
    <row r="553" spans="1:65">
      <c r="A553" s="28"/>
      <c r="B553" s="3" t="s">
        <v>217</v>
      </c>
      <c r="C553" s="27"/>
      <c r="D553" s="23">
        <v>0.13</v>
      </c>
      <c r="E553" s="23">
        <v>0.15</v>
      </c>
      <c r="F553" s="23">
        <v>0.14000000000000001</v>
      </c>
      <c r="G553" s="23">
        <v>0.16</v>
      </c>
      <c r="H553" s="23">
        <v>0.14000000000000001</v>
      </c>
      <c r="I553" s="23">
        <v>0.15</v>
      </c>
      <c r="J553" s="23">
        <v>0.14500000000000002</v>
      </c>
      <c r="K553" s="23">
        <v>0.158</v>
      </c>
      <c r="L553" s="23">
        <v>0.13724999999999998</v>
      </c>
      <c r="M553" s="23">
        <v>0.15525899999999998</v>
      </c>
      <c r="N553" s="23">
        <v>0.17</v>
      </c>
      <c r="O553" s="23">
        <v>0.13999999999999999</v>
      </c>
      <c r="P553" s="23">
        <v>0.155</v>
      </c>
      <c r="Q553" s="158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54"/>
    </row>
    <row r="554" spans="1:65">
      <c r="A554" s="28"/>
      <c r="B554" s="3" t="s">
        <v>218</v>
      </c>
      <c r="C554" s="27"/>
      <c r="D554" s="23">
        <v>4.0824829046386332E-3</v>
      </c>
      <c r="E554" s="23">
        <v>7.5277265270908087E-3</v>
      </c>
      <c r="F554" s="23">
        <v>0</v>
      </c>
      <c r="G554" s="23">
        <v>0</v>
      </c>
      <c r="H554" s="23">
        <v>4.0824829046386341E-3</v>
      </c>
      <c r="I554" s="23">
        <v>4.0824829046386219E-3</v>
      </c>
      <c r="J554" s="23">
        <v>5.4772255750516509E-3</v>
      </c>
      <c r="K554" s="23">
        <v>1.5055453054181633E-3</v>
      </c>
      <c r="L554" s="23">
        <v>4.5172631832412257E-3</v>
      </c>
      <c r="M554" s="23">
        <v>2.2863516498270071E-3</v>
      </c>
      <c r="N554" s="23">
        <v>4.0824829046386219E-3</v>
      </c>
      <c r="O554" s="23">
        <v>0</v>
      </c>
      <c r="P554" s="23">
        <v>5.4772255750516656E-3</v>
      </c>
      <c r="Q554" s="158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54"/>
    </row>
    <row r="555" spans="1:65">
      <c r="A555" s="28"/>
      <c r="B555" s="3" t="s">
        <v>84</v>
      </c>
      <c r="C555" s="27"/>
      <c r="D555" s="13">
        <v>3.1006199275736453E-2</v>
      </c>
      <c r="E555" s="13">
        <v>4.9633361717082242E-2</v>
      </c>
      <c r="F555" s="13">
        <v>0</v>
      </c>
      <c r="G555" s="13">
        <v>0</v>
      </c>
      <c r="H555" s="13">
        <v>2.9511924611845548E-2</v>
      </c>
      <c r="I555" s="13">
        <v>2.7522356660485088E-2</v>
      </c>
      <c r="J555" s="13">
        <v>3.7773969483114837E-2</v>
      </c>
      <c r="K555" s="13">
        <v>9.5489131421870807E-3</v>
      </c>
      <c r="L555" s="13">
        <v>3.2643115861071124E-2</v>
      </c>
      <c r="M555" s="13">
        <v>1.4811558385190333E-2</v>
      </c>
      <c r="N555" s="13">
        <v>2.3781453813428867E-2</v>
      </c>
      <c r="O555" s="13">
        <v>0</v>
      </c>
      <c r="P555" s="13">
        <v>3.5336939193881714E-2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219</v>
      </c>
      <c r="C556" s="27"/>
      <c r="D556" s="13">
        <v>-0.11408054672703216</v>
      </c>
      <c r="E556" s="13">
        <v>2.0489496808102414E-2</v>
      </c>
      <c r="F556" s="13">
        <v>-5.8009695254059523E-2</v>
      </c>
      <c r="G556" s="13">
        <v>7.656034828107483E-2</v>
      </c>
      <c r="H556" s="13">
        <v>-6.9223865548654118E-2</v>
      </c>
      <c r="I556" s="13">
        <v>-1.9388437810868853E-3</v>
      </c>
      <c r="J556" s="13">
        <v>-2.4367184370276074E-2</v>
      </c>
      <c r="K556" s="13">
        <v>6.0860509868642554E-2</v>
      </c>
      <c r="L556" s="13">
        <v>-6.8887440439816316E-2</v>
      </c>
      <c r="M556" s="13">
        <v>3.8629538676638209E-2</v>
      </c>
      <c r="N556" s="13">
        <v>0.15505954034323643</v>
      </c>
      <c r="O556" s="13">
        <v>-5.8009695254059634E-2</v>
      </c>
      <c r="P556" s="13">
        <v>4.2917837397291159E-2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220</v>
      </c>
      <c r="C557" s="45"/>
      <c r="D557" s="43">
        <v>1.35</v>
      </c>
      <c r="E557" s="43">
        <v>0.27</v>
      </c>
      <c r="F557" s="43">
        <v>0.67</v>
      </c>
      <c r="G557" s="43">
        <v>0.94</v>
      </c>
      <c r="H557" s="43">
        <v>0.81</v>
      </c>
      <c r="I557" s="43">
        <v>0</v>
      </c>
      <c r="J557" s="43">
        <v>0.27</v>
      </c>
      <c r="K557" s="43">
        <v>0.76</v>
      </c>
      <c r="L557" s="43">
        <v>0.81</v>
      </c>
      <c r="M557" s="43">
        <v>0.49</v>
      </c>
      <c r="N557" s="43">
        <v>1.89</v>
      </c>
      <c r="O557" s="43">
        <v>0.67</v>
      </c>
      <c r="P557" s="43">
        <v>0.54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3"/>
    </row>
    <row r="559" spans="1:65" ht="15">
      <c r="B559" s="8" t="s">
        <v>626</v>
      </c>
      <c r="BM559" s="26" t="s">
        <v>262</v>
      </c>
    </row>
    <row r="560" spans="1:65" ht="15">
      <c r="A560" s="24" t="s">
        <v>29</v>
      </c>
      <c r="B560" s="18" t="s">
        <v>114</v>
      </c>
      <c r="C560" s="15" t="s">
        <v>115</v>
      </c>
      <c r="D560" s="16" t="s">
        <v>210</v>
      </c>
      <c r="E560" s="17" t="s">
        <v>210</v>
      </c>
      <c r="F560" s="17" t="s">
        <v>210</v>
      </c>
      <c r="G560" s="17" t="s">
        <v>210</v>
      </c>
      <c r="H560" s="17" t="s">
        <v>210</v>
      </c>
      <c r="I560" s="17" t="s">
        <v>210</v>
      </c>
      <c r="J560" s="17" t="s">
        <v>210</v>
      </c>
      <c r="K560" s="17" t="s">
        <v>210</v>
      </c>
      <c r="L560" s="17" t="s">
        <v>210</v>
      </c>
      <c r="M560" s="17" t="s">
        <v>210</v>
      </c>
      <c r="N560" s="9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211</v>
      </c>
      <c r="C561" s="9" t="s">
        <v>211</v>
      </c>
      <c r="D561" s="94" t="s">
        <v>221</v>
      </c>
      <c r="E561" s="95" t="s">
        <v>275</v>
      </c>
      <c r="F561" s="95" t="s">
        <v>276</v>
      </c>
      <c r="G561" s="95" t="s">
        <v>277</v>
      </c>
      <c r="H561" s="95" t="s">
        <v>278</v>
      </c>
      <c r="I561" s="95" t="s">
        <v>289</v>
      </c>
      <c r="J561" s="95" t="s">
        <v>267</v>
      </c>
      <c r="K561" s="95" t="s">
        <v>212</v>
      </c>
      <c r="L561" s="95" t="s">
        <v>290</v>
      </c>
      <c r="M561" s="95" t="s">
        <v>223</v>
      </c>
      <c r="N561" s="9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291</v>
      </c>
      <c r="E562" s="11" t="s">
        <v>291</v>
      </c>
      <c r="F562" s="11" t="s">
        <v>291</v>
      </c>
      <c r="G562" s="11" t="s">
        <v>291</v>
      </c>
      <c r="H562" s="11" t="s">
        <v>291</v>
      </c>
      <c r="I562" s="11" t="s">
        <v>291</v>
      </c>
      <c r="J562" s="11" t="s">
        <v>291</v>
      </c>
      <c r="K562" s="11" t="s">
        <v>116</v>
      </c>
      <c r="L562" s="11" t="s">
        <v>292</v>
      </c>
      <c r="M562" s="11" t="s">
        <v>291</v>
      </c>
      <c r="N562" s="9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1" t="s">
        <v>299</v>
      </c>
      <c r="E564" s="151" t="s">
        <v>299</v>
      </c>
      <c r="F564" s="151" t="s">
        <v>299</v>
      </c>
      <c r="G564" s="151" t="s">
        <v>299</v>
      </c>
      <c r="H564" s="151" t="s">
        <v>299</v>
      </c>
      <c r="I564" s="151">
        <v>1622.7466448727341</v>
      </c>
      <c r="J564" s="151">
        <v>1633.8</v>
      </c>
      <c r="K564" s="151">
        <v>1356</v>
      </c>
      <c r="L564" s="151" t="s">
        <v>299</v>
      </c>
      <c r="M564" s="151">
        <v>1860</v>
      </c>
      <c r="N564" s="152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 t="s">
        <v>299</v>
      </c>
      <c r="E565" s="155" t="s">
        <v>299</v>
      </c>
      <c r="F565" s="155" t="s">
        <v>299</v>
      </c>
      <c r="G565" s="155" t="s">
        <v>299</v>
      </c>
      <c r="H565" s="155" t="s">
        <v>299</v>
      </c>
      <c r="I565" s="155">
        <v>1679.1929686810547</v>
      </c>
      <c r="J565" s="155">
        <v>1653.4</v>
      </c>
      <c r="K565" s="155">
        <v>1063</v>
      </c>
      <c r="L565" s="155" t="s">
        <v>299</v>
      </c>
      <c r="M565" s="155">
        <v>1880</v>
      </c>
      <c r="N565" s="152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21</v>
      </c>
    </row>
    <row r="566" spans="1:65">
      <c r="A566" s="28"/>
      <c r="B566" s="19">
        <v>1</v>
      </c>
      <c r="C566" s="9">
        <v>3</v>
      </c>
      <c r="D566" s="155" t="s">
        <v>299</v>
      </c>
      <c r="E566" s="155" t="s">
        <v>299</v>
      </c>
      <c r="F566" s="155" t="s">
        <v>299</v>
      </c>
      <c r="G566" s="155" t="s">
        <v>299</v>
      </c>
      <c r="H566" s="155" t="s">
        <v>299</v>
      </c>
      <c r="I566" s="155">
        <v>1684.3296393975047</v>
      </c>
      <c r="J566" s="155">
        <v>1629.3</v>
      </c>
      <c r="K566" s="155">
        <v>1167</v>
      </c>
      <c r="L566" s="155" t="s">
        <v>299</v>
      </c>
      <c r="M566" s="155">
        <v>1940</v>
      </c>
      <c r="N566" s="152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 t="s">
        <v>299</v>
      </c>
      <c r="E567" s="155" t="s">
        <v>299</v>
      </c>
      <c r="F567" s="155" t="s">
        <v>299</v>
      </c>
      <c r="G567" s="155" t="s">
        <v>299</v>
      </c>
      <c r="H567" s="155" t="s">
        <v>299</v>
      </c>
      <c r="I567" s="155">
        <v>1643.3773475668147</v>
      </c>
      <c r="J567" s="155">
        <v>1646.1</v>
      </c>
      <c r="K567" s="155">
        <v>1224</v>
      </c>
      <c r="L567" s="155" t="s">
        <v>299</v>
      </c>
      <c r="M567" s="155">
        <v>1970</v>
      </c>
      <c r="N567" s="152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1597.7592387396301</v>
      </c>
    </row>
    <row r="568" spans="1:65">
      <c r="A568" s="28"/>
      <c r="B568" s="19">
        <v>1</v>
      </c>
      <c r="C568" s="9">
        <v>5</v>
      </c>
      <c r="D568" s="155" t="s">
        <v>299</v>
      </c>
      <c r="E568" s="155" t="s">
        <v>299</v>
      </c>
      <c r="F568" s="155" t="s">
        <v>299</v>
      </c>
      <c r="G568" s="155" t="s">
        <v>299</v>
      </c>
      <c r="H568" s="155" t="s">
        <v>299</v>
      </c>
      <c r="I568" s="155">
        <v>1630.7065362006042</v>
      </c>
      <c r="J568" s="155">
        <v>1612.3</v>
      </c>
      <c r="K568" s="155">
        <v>939</v>
      </c>
      <c r="L568" s="155" t="s">
        <v>299</v>
      </c>
      <c r="M568" s="155">
        <v>1950</v>
      </c>
      <c r="N568" s="152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27</v>
      </c>
    </row>
    <row r="569" spans="1:65">
      <c r="A569" s="28"/>
      <c r="B569" s="19">
        <v>1</v>
      </c>
      <c r="C569" s="9">
        <v>6</v>
      </c>
      <c r="D569" s="155" t="s">
        <v>299</v>
      </c>
      <c r="E569" s="155" t="s">
        <v>299</v>
      </c>
      <c r="F569" s="155" t="s">
        <v>299</v>
      </c>
      <c r="G569" s="155" t="s">
        <v>299</v>
      </c>
      <c r="H569" s="155" t="s">
        <v>299</v>
      </c>
      <c r="I569" s="155">
        <v>1693.5685930325249</v>
      </c>
      <c r="J569" s="155">
        <v>1598.4</v>
      </c>
      <c r="K569" s="155">
        <v>1300</v>
      </c>
      <c r="L569" s="155" t="s">
        <v>299</v>
      </c>
      <c r="M569" s="155">
        <v>1970</v>
      </c>
      <c r="N569" s="152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6"/>
    </row>
    <row r="570" spans="1:65">
      <c r="A570" s="28"/>
      <c r="B570" s="20" t="s">
        <v>216</v>
      </c>
      <c r="C570" s="12"/>
      <c r="D570" s="157" t="s">
        <v>655</v>
      </c>
      <c r="E570" s="157" t="s">
        <v>655</v>
      </c>
      <c r="F570" s="157" t="s">
        <v>655</v>
      </c>
      <c r="G570" s="157" t="s">
        <v>655</v>
      </c>
      <c r="H570" s="157" t="s">
        <v>655</v>
      </c>
      <c r="I570" s="157">
        <v>1658.9869549585399</v>
      </c>
      <c r="J570" s="157">
        <v>1628.8833333333334</v>
      </c>
      <c r="K570" s="157">
        <v>1174.8333333333333</v>
      </c>
      <c r="L570" s="157" t="s">
        <v>655</v>
      </c>
      <c r="M570" s="157">
        <v>1928.3333333333333</v>
      </c>
      <c r="N570" s="152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6"/>
    </row>
    <row r="571" spans="1:65">
      <c r="A571" s="28"/>
      <c r="B571" s="3" t="s">
        <v>217</v>
      </c>
      <c r="C571" s="27"/>
      <c r="D571" s="155" t="s">
        <v>655</v>
      </c>
      <c r="E571" s="155" t="s">
        <v>655</v>
      </c>
      <c r="F571" s="155" t="s">
        <v>655</v>
      </c>
      <c r="G571" s="155" t="s">
        <v>655</v>
      </c>
      <c r="H571" s="155" t="s">
        <v>655</v>
      </c>
      <c r="I571" s="155">
        <v>1661.2851581239347</v>
      </c>
      <c r="J571" s="155">
        <v>1631.55</v>
      </c>
      <c r="K571" s="155">
        <v>1195.5</v>
      </c>
      <c r="L571" s="155" t="s">
        <v>655</v>
      </c>
      <c r="M571" s="155">
        <v>1945</v>
      </c>
      <c r="N571" s="152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6"/>
    </row>
    <row r="572" spans="1:65">
      <c r="A572" s="28"/>
      <c r="B572" s="3" t="s">
        <v>218</v>
      </c>
      <c r="C572" s="27"/>
      <c r="D572" s="155" t="s">
        <v>655</v>
      </c>
      <c r="E572" s="155" t="s">
        <v>655</v>
      </c>
      <c r="F572" s="155" t="s">
        <v>655</v>
      </c>
      <c r="G572" s="155" t="s">
        <v>655</v>
      </c>
      <c r="H572" s="155" t="s">
        <v>655</v>
      </c>
      <c r="I572" s="155">
        <v>30.342136840278243</v>
      </c>
      <c r="J572" s="155">
        <v>20.620709654778278</v>
      </c>
      <c r="K572" s="155">
        <v>154.33135347902126</v>
      </c>
      <c r="L572" s="155" t="s">
        <v>655</v>
      </c>
      <c r="M572" s="155">
        <v>47.081489639418443</v>
      </c>
      <c r="N572" s="152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6"/>
    </row>
    <row r="573" spans="1:65">
      <c r="A573" s="28"/>
      <c r="B573" s="3" t="s">
        <v>84</v>
      </c>
      <c r="C573" s="27"/>
      <c r="D573" s="13" t="s">
        <v>655</v>
      </c>
      <c r="E573" s="13" t="s">
        <v>655</v>
      </c>
      <c r="F573" s="13" t="s">
        <v>655</v>
      </c>
      <c r="G573" s="13" t="s">
        <v>655</v>
      </c>
      <c r="H573" s="13" t="s">
        <v>655</v>
      </c>
      <c r="I573" s="13">
        <v>1.8289557220199197E-2</v>
      </c>
      <c r="J573" s="13">
        <v>1.2659414724675355E-2</v>
      </c>
      <c r="K573" s="13">
        <v>0.13136446600569268</v>
      </c>
      <c r="L573" s="13" t="s">
        <v>655</v>
      </c>
      <c r="M573" s="13">
        <v>2.4415638533838432E-2</v>
      </c>
      <c r="N573" s="9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219</v>
      </c>
      <c r="C574" s="27"/>
      <c r="D574" s="13" t="s">
        <v>655</v>
      </c>
      <c r="E574" s="13" t="s">
        <v>655</v>
      </c>
      <c r="F574" s="13" t="s">
        <v>655</v>
      </c>
      <c r="G574" s="13" t="s">
        <v>655</v>
      </c>
      <c r="H574" s="13" t="s">
        <v>655</v>
      </c>
      <c r="I574" s="13">
        <v>3.8320990255833909E-2</v>
      </c>
      <c r="J574" s="13">
        <v>1.9479840165565365E-2</v>
      </c>
      <c r="K574" s="13">
        <v>-0.26469939597402425</v>
      </c>
      <c r="L574" s="13" t="s">
        <v>655</v>
      </c>
      <c r="M574" s="13">
        <v>0.20689856555263719</v>
      </c>
      <c r="N574" s="9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220</v>
      </c>
      <c r="C575" s="45"/>
      <c r="D575" s="43" t="s">
        <v>224</v>
      </c>
      <c r="E575" s="43" t="s">
        <v>224</v>
      </c>
      <c r="F575" s="43" t="s">
        <v>224</v>
      </c>
      <c r="G575" s="43" t="s">
        <v>224</v>
      </c>
      <c r="H575" s="43" t="s">
        <v>224</v>
      </c>
      <c r="I575" s="43">
        <v>7.0000000000000007E-2</v>
      </c>
      <c r="J575" s="43">
        <v>7.0000000000000007E-2</v>
      </c>
      <c r="K575" s="43">
        <v>2.11</v>
      </c>
      <c r="L575" s="43" t="s">
        <v>224</v>
      </c>
      <c r="M575" s="43">
        <v>1.28</v>
      </c>
      <c r="N575" s="9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3"/>
    </row>
    <row r="577" spans="1:65" ht="15">
      <c r="B577" s="8" t="s">
        <v>627</v>
      </c>
      <c r="BM577" s="26" t="s">
        <v>65</v>
      </c>
    </row>
    <row r="578" spans="1:65" ht="15">
      <c r="A578" s="24" t="s">
        <v>31</v>
      </c>
      <c r="B578" s="18" t="s">
        <v>114</v>
      </c>
      <c r="C578" s="15" t="s">
        <v>115</v>
      </c>
      <c r="D578" s="16" t="s">
        <v>210</v>
      </c>
      <c r="E578" s="17" t="s">
        <v>210</v>
      </c>
      <c r="F578" s="17" t="s">
        <v>210</v>
      </c>
      <c r="G578" s="17" t="s">
        <v>210</v>
      </c>
      <c r="H578" s="17" t="s">
        <v>210</v>
      </c>
      <c r="I578" s="17" t="s">
        <v>210</v>
      </c>
      <c r="J578" s="17" t="s">
        <v>210</v>
      </c>
      <c r="K578" s="17" t="s">
        <v>210</v>
      </c>
      <c r="L578" s="17" t="s">
        <v>210</v>
      </c>
      <c r="M578" s="17" t="s">
        <v>210</v>
      </c>
      <c r="N578" s="17" t="s">
        <v>210</v>
      </c>
      <c r="O578" s="17" t="s">
        <v>210</v>
      </c>
      <c r="P578" s="17" t="s">
        <v>210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211</v>
      </c>
      <c r="C579" s="9" t="s">
        <v>211</v>
      </c>
      <c r="D579" s="94" t="s">
        <v>221</v>
      </c>
      <c r="E579" s="95" t="s">
        <v>275</v>
      </c>
      <c r="F579" s="95" t="s">
        <v>276</v>
      </c>
      <c r="G579" s="95" t="s">
        <v>277</v>
      </c>
      <c r="H579" s="95" t="s">
        <v>278</v>
      </c>
      <c r="I579" s="95" t="s">
        <v>289</v>
      </c>
      <c r="J579" s="95" t="s">
        <v>267</v>
      </c>
      <c r="K579" s="95" t="s">
        <v>212</v>
      </c>
      <c r="L579" s="95" t="s">
        <v>290</v>
      </c>
      <c r="M579" s="95" t="s">
        <v>268</v>
      </c>
      <c r="N579" s="95" t="s">
        <v>269</v>
      </c>
      <c r="O579" s="95" t="s">
        <v>274</v>
      </c>
      <c r="P579" s="95" t="s">
        <v>223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291</v>
      </c>
      <c r="E580" s="11" t="s">
        <v>291</v>
      </c>
      <c r="F580" s="11" t="s">
        <v>291</v>
      </c>
      <c r="G580" s="11" t="s">
        <v>291</v>
      </c>
      <c r="H580" s="11" t="s">
        <v>291</v>
      </c>
      <c r="I580" s="11" t="s">
        <v>291</v>
      </c>
      <c r="J580" s="11" t="s">
        <v>291</v>
      </c>
      <c r="K580" s="11" t="s">
        <v>116</v>
      </c>
      <c r="L580" s="11" t="s">
        <v>292</v>
      </c>
      <c r="M580" s="11" t="s">
        <v>291</v>
      </c>
      <c r="N580" s="11" t="s">
        <v>291</v>
      </c>
      <c r="O580" s="11" t="s">
        <v>116</v>
      </c>
      <c r="P580" s="11" t="s">
        <v>291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74" t="s">
        <v>298</v>
      </c>
      <c r="E582" s="174" t="s">
        <v>298</v>
      </c>
      <c r="F582" s="174">
        <v>0.95099999999999996</v>
      </c>
      <c r="G582" s="174" t="s">
        <v>298</v>
      </c>
      <c r="H582" s="174">
        <v>0.94099999999999995</v>
      </c>
      <c r="I582" s="179">
        <v>1.0497710370000002</v>
      </c>
      <c r="J582" s="179">
        <v>0.60098999999999991</v>
      </c>
      <c r="K582" s="174">
        <v>0.96509999999999996</v>
      </c>
      <c r="L582" s="174" t="s">
        <v>294</v>
      </c>
      <c r="M582" s="174">
        <v>0.92442500000000005</v>
      </c>
      <c r="N582" s="174">
        <v>0.92704240264350102</v>
      </c>
      <c r="O582" s="174">
        <v>0.97225000000000006</v>
      </c>
      <c r="P582" s="174">
        <v>0.94699999999999995</v>
      </c>
      <c r="Q582" s="158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75">
        <v>1</v>
      </c>
    </row>
    <row r="583" spans="1:65">
      <c r="A583" s="28"/>
      <c r="B583" s="19">
        <v>1</v>
      </c>
      <c r="C583" s="9">
        <v>2</v>
      </c>
      <c r="D583" s="23">
        <v>0.99099999999999999</v>
      </c>
      <c r="E583" s="23" t="s">
        <v>298</v>
      </c>
      <c r="F583" s="23">
        <v>0.94599999999999995</v>
      </c>
      <c r="G583" s="23" t="s">
        <v>298</v>
      </c>
      <c r="H583" s="23">
        <v>0.93200000000000005</v>
      </c>
      <c r="I583" s="180">
        <v>1.048182422</v>
      </c>
      <c r="J583" s="180">
        <v>0.65359</v>
      </c>
      <c r="K583" s="23">
        <v>0.97730000000000006</v>
      </c>
      <c r="L583" s="23" t="s">
        <v>294</v>
      </c>
      <c r="M583" s="23">
        <v>0.9287700000000001</v>
      </c>
      <c r="N583" s="23">
        <v>0.91584730353255606</v>
      </c>
      <c r="O583" s="23">
        <v>0.97429999999999994</v>
      </c>
      <c r="P583" s="23">
        <v>0.94699999999999995</v>
      </c>
      <c r="Q583" s="158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75" t="e">
        <v>#N/A</v>
      </c>
    </row>
    <row r="584" spans="1:65">
      <c r="A584" s="28"/>
      <c r="B584" s="19">
        <v>1</v>
      </c>
      <c r="C584" s="9">
        <v>3</v>
      </c>
      <c r="D584" s="23">
        <v>1</v>
      </c>
      <c r="E584" s="23">
        <v>0.91800000000000004</v>
      </c>
      <c r="F584" s="23">
        <v>0.96599999999999997</v>
      </c>
      <c r="G584" s="23" t="s">
        <v>298</v>
      </c>
      <c r="H584" s="23">
        <v>0.92400000000000004</v>
      </c>
      <c r="I584" s="180">
        <v>1.0415490809999999</v>
      </c>
      <c r="J584" s="180">
        <v>0.65278000000000003</v>
      </c>
      <c r="K584" s="23">
        <v>0.9738</v>
      </c>
      <c r="L584" s="23" t="s">
        <v>294</v>
      </c>
      <c r="M584" s="23">
        <v>0.97264799999999996</v>
      </c>
      <c r="N584" s="23">
        <v>0.91595032178508617</v>
      </c>
      <c r="O584" s="23">
        <v>1.0125999999999999</v>
      </c>
      <c r="P584" s="23">
        <v>0.96399999999999997</v>
      </c>
      <c r="Q584" s="158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75">
        <v>16</v>
      </c>
    </row>
    <row r="585" spans="1:65">
      <c r="A585" s="28"/>
      <c r="B585" s="19">
        <v>1</v>
      </c>
      <c r="C585" s="9">
        <v>4</v>
      </c>
      <c r="D585" s="23">
        <v>0.99399999999999988</v>
      </c>
      <c r="E585" s="23">
        <v>0.97499999999999998</v>
      </c>
      <c r="F585" s="23">
        <v>0.95899999999999996</v>
      </c>
      <c r="G585" s="23" t="s">
        <v>298</v>
      </c>
      <c r="H585" s="23">
        <v>0.95099999999999996</v>
      </c>
      <c r="I585" s="180">
        <v>1.0411178749999999</v>
      </c>
      <c r="J585" s="180">
        <v>0.60996000000000006</v>
      </c>
      <c r="K585" s="23">
        <v>0.97520000000000007</v>
      </c>
      <c r="L585" s="23" t="s">
        <v>294</v>
      </c>
      <c r="M585" s="23">
        <v>0.93701299999999987</v>
      </c>
      <c r="N585" s="23">
        <v>0.92543670978729087</v>
      </c>
      <c r="O585" s="23">
        <v>0.96699999999999997</v>
      </c>
      <c r="P585" s="23">
        <v>0.97</v>
      </c>
      <c r="Q585" s="158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75">
        <v>0.95892285293063106</v>
      </c>
    </row>
    <row r="586" spans="1:65">
      <c r="A586" s="28"/>
      <c r="B586" s="19">
        <v>1</v>
      </c>
      <c r="C586" s="9">
        <v>5</v>
      </c>
      <c r="D586" s="23">
        <v>0.98299999999999998</v>
      </c>
      <c r="E586" s="23">
        <v>0.96799999999999997</v>
      </c>
      <c r="F586" s="23">
        <v>0.94400000000000006</v>
      </c>
      <c r="G586" s="23" t="s">
        <v>298</v>
      </c>
      <c r="H586" s="23">
        <v>0.98299999999999998</v>
      </c>
      <c r="I586" s="180">
        <v>1.0471294229999999</v>
      </c>
      <c r="J586" s="180">
        <v>0.57538999999999996</v>
      </c>
      <c r="K586" s="23">
        <v>0.96319999999999995</v>
      </c>
      <c r="L586" s="23" t="s">
        <v>294</v>
      </c>
      <c r="M586" s="23">
        <v>0.95021200000000006</v>
      </c>
      <c r="N586" s="23">
        <v>0.92111901077919711</v>
      </c>
      <c r="O586" s="23">
        <v>0.98270000000000002</v>
      </c>
      <c r="P586" s="23">
        <v>0.96799999999999997</v>
      </c>
      <c r="Q586" s="158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75">
        <v>96</v>
      </c>
    </row>
    <row r="587" spans="1:65">
      <c r="A587" s="28"/>
      <c r="B587" s="19">
        <v>1</v>
      </c>
      <c r="C587" s="9">
        <v>6</v>
      </c>
      <c r="D587" s="23">
        <v>0.98499999999999999</v>
      </c>
      <c r="E587" s="23">
        <v>1</v>
      </c>
      <c r="F587" s="23">
        <v>0.93799999999999994</v>
      </c>
      <c r="G587" s="23" t="s">
        <v>298</v>
      </c>
      <c r="H587" s="23">
        <v>0.95399999999999996</v>
      </c>
      <c r="I587" s="180">
        <v>1.0506390729999999</v>
      </c>
      <c r="J587" s="180">
        <v>0.64421000000000006</v>
      </c>
      <c r="K587" s="23">
        <v>0.96279999999999999</v>
      </c>
      <c r="L587" s="23" t="s">
        <v>294</v>
      </c>
      <c r="M587" s="23">
        <v>0.92691699999999999</v>
      </c>
      <c r="N587" s="23">
        <v>0.92710330972644706</v>
      </c>
      <c r="O587" s="23">
        <v>1.0089999999999999</v>
      </c>
      <c r="P587" s="23">
        <v>0.95399999999999996</v>
      </c>
      <c r="Q587" s="158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54"/>
    </row>
    <row r="588" spans="1:65">
      <c r="A588" s="28"/>
      <c r="B588" s="20" t="s">
        <v>216</v>
      </c>
      <c r="C588" s="12"/>
      <c r="D588" s="177">
        <v>0.99060000000000004</v>
      </c>
      <c r="E588" s="177">
        <v>0.96524999999999994</v>
      </c>
      <c r="F588" s="177">
        <v>0.95066666666666666</v>
      </c>
      <c r="G588" s="177" t="s">
        <v>655</v>
      </c>
      <c r="H588" s="177">
        <v>0.9474999999999999</v>
      </c>
      <c r="I588" s="177">
        <v>1.0463981518333332</v>
      </c>
      <c r="J588" s="177">
        <v>0.62282000000000004</v>
      </c>
      <c r="K588" s="177">
        <v>0.96956666666666658</v>
      </c>
      <c r="L588" s="177" t="s">
        <v>655</v>
      </c>
      <c r="M588" s="177">
        <v>0.93999749999999993</v>
      </c>
      <c r="N588" s="177">
        <v>0.92208317637567971</v>
      </c>
      <c r="O588" s="177">
        <v>0.98630833333333323</v>
      </c>
      <c r="P588" s="177">
        <v>0.95833333333333315</v>
      </c>
      <c r="Q588" s="158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54"/>
    </row>
    <row r="589" spans="1:65">
      <c r="A589" s="28"/>
      <c r="B589" s="3" t="s">
        <v>217</v>
      </c>
      <c r="C589" s="27"/>
      <c r="D589" s="23">
        <v>0.99099999999999999</v>
      </c>
      <c r="E589" s="23">
        <v>0.97150000000000003</v>
      </c>
      <c r="F589" s="23">
        <v>0.9484999999999999</v>
      </c>
      <c r="G589" s="23" t="s">
        <v>655</v>
      </c>
      <c r="H589" s="23">
        <v>0.94599999999999995</v>
      </c>
      <c r="I589" s="23">
        <v>1.0476559224999999</v>
      </c>
      <c r="J589" s="23">
        <v>0.62708500000000011</v>
      </c>
      <c r="K589" s="23">
        <v>0.96944999999999992</v>
      </c>
      <c r="L589" s="23" t="s">
        <v>655</v>
      </c>
      <c r="M589" s="23">
        <v>0.93289149999999998</v>
      </c>
      <c r="N589" s="23">
        <v>0.92327786028324399</v>
      </c>
      <c r="O589" s="23">
        <v>0.97849999999999993</v>
      </c>
      <c r="P589" s="23">
        <v>0.95899999999999996</v>
      </c>
      <c r="Q589" s="158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54"/>
    </row>
    <row r="590" spans="1:65">
      <c r="A590" s="28"/>
      <c r="B590" s="3" t="s">
        <v>218</v>
      </c>
      <c r="C590" s="27"/>
      <c r="D590" s="23">
        <v>6.877499545619753E-3</v>
      </c>
      <c r="E590" s="23">
        <v>3.4364468083569473E-2</v>
      </c>
      <c r="F590" s="23">
        <v>1.0308572484426083E-2</v>
      </c>
      <c r="G590" s="23" t="s">
        <v>655</v>
      </c>
      <c r="H590" s="23">
        <v>2.0734029999013675E-2</v>
      </c>
      <c r="I590" s="23">
        <v>4.1103517031898847E-3</v>
      </c>
      <c r="J590" s="23">
        <v>3.2228744933676862E-2</v>
      </c>
      <c r="K590" s="23">
        <v>6.5686122329352975E-3</v>
      </c>
      <c r="L590" s="23" t="s">
        <v>655</v>
      </c>
      <c r="M590" s="23">
        <v>1.85416147813506E-2</v>
      </c>
      <c r="N590" s="23">
        <v>5.2624990493137331E-3</v>
      </c>
      <c r="O590" s="23">
        <v>1.9666377822737599E-2</v>
      </c>
      <c r="P590" s="23">
        <v>1.0366613075960096E-2</v>
      </c>
      <c r="Q590" s="158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54"/>
    </row>
    <row r="591" spans="1:65">
      <c r="A591" s="28"/>
      <c r="B591" s="3" t="s">
        <v>84</v>
      </c>
      <c r="C591" s="27"/>
      <c r="D591" s="13">
        <v>6.9427615037550502E-3</v>
      </c>
      <c r="E591" s="13">
        <v>3.5601624536202511E-2</v>
      </c>
      <c r="F591" s="13">
        <v>1.0843519443645949E-2</v>
      </c>
      <c r="G591" s="13" t="s">
        <v>655</v>
      </c>
      <c r="H591" s="13">
        <v>2.188288126544979E-2</v>
      </c>
      <c r="I591" s="13">
        <v>3.9280953392247277E-3</v>
      </c>
      <c r="J591" s="13">
        <v>5.1746483628780163E-2</v>
      </c>
      <c r="K591" s="13">
        <v>6.7747917278529564E-3</v>
      </c>
      <c r="L591" s="13" t="s">
        <v>655</v>
      </c>
      <c r="M591" s="13">
        <v>1.9725174568390451E-2</v>
      </c>
      <c r="N591" s="13">
        <v>5.7071847574514901E-3</v>
      </c>
      <c r="O591" s="13">
        <v>1.993938118344088E-2</v>
      </c>
      <c r="P591" s="13">
        <v>1.0817335383610537E-2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219</v>
      </c>
      <c r="C592" s="27"/>
      <c r="D592" s="13">
        <v>3.3034093381504315E-2</v>
      </c>
      <c r="E592" s="13">
        <v>6.5981815430011803E-3</v>
      </c>
      <c r="F592" s="13">
        <v>-8.6098545245136826E-3</v>
      </c>
      <c r="G592" s="13" t="s">
        <v>655</v>
      </c>
      <c r="H592" s="13">
        <v>-1.1912170927745658E-2</v>
      </c>
      <c r="I592" s="13">
        <v>9.1222457192841722E-2</v>
      </c>
      <c r="J592" s="13">
        <v>-0.35050040981236774</v>
      </c>
      <c r="K592" s="13">
        <v>1.109976021898551E-2</v>
      </c>
      <c r="L592" s="13" t="s">
        <v>655</v>
      </c>
      <c r="M592" s="13">
        <v>-1.9736053711507662E-2</v>
      </c>
      <c r="N592" s="13">
        <v>-3.8417768898053706E-2</v>
      </c>
      <c r="O592" s="13">
        <v>2.8558585624492538E-2</v>
      </c>
      <c r="P592" s="13">
        <v>-6.1477270616316915E-4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220</v>
      </c>
      <c r="C593" s="45"/>
      <c r="D593" s="43">
        <v>1.19</v>
      </c>
      <c r="E593" s="43">
        <v>0.25</v>
      </c>
      <c r="F593" s="43">
        <v>0.28000000000000003</v>
      </c>
      <c r="G593" s="43" t="s">
        <v>224</v>
      </c>
      <c r="H593" s="43">
        <v>0.4</v>
      </c>
      <c r="I593" s="43">
        <v>3.24</v>
      </c>
      <c r="J593" s="43">
        <v>12.34</v>
      </c>
      <c r="K593" s="43">
        <v>0.41</v>
      </c>
      <c r="L593" s="43" t="s">
        <v>224</v>
      </c>
      <c r="M593" s="43">
        <v>0.67</v>
      </c>
      <c r="N593" s="43">
        <v>1.33</v>
      </c>
      <c r="O593" s="43">
        <v>1.03</v>
      </c>
      <c r="P593" s="43">
        <v>0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5">
      <c r="B595" s="8" t="s">
        <v>628</v>
      </c>
      <c r="BM595" s="26" t="s">
        <v>65</v>
      </c>
    </row>
    <row r="596" spans="1:65" ht="15">
      <c r="A596" s="24" t="s">
        <v>34</v>
      </c>
      <c r="B596" s="18" t="s">
        <v>114</v>
      </c>
      <c r="C596" s="15" t="s">
        <v>115</v>
      </c>
      <c r="D596" s="16" t="s">
        <v>210</v>
      </c>
      <c r="E596" s="17" t="s">
        <v>210</v>
      </c>
      <c r="F596" s="17" t="s">
        <v>210</v>
      </c>
      <c r="G596" s="17" t="s">
        <v>210</v>
      </c>
      <c r="H596" s="17" t="s">
        <v>210</v>
      </c>
      <c r="I596" s="17" t="s">
        <v>210</v>
      </c>
      <c r="J596" s="17" t="s">
        <v>210</v>
      </c>
      <c r="K596" s="17" t="s">
        <v>210</v>
      </c>
      <c r="L596" s="17" t="s">
        <v>210</v>
      </c>
      <c r="M596" s="17" t="s">
        <v>210</v>
      </c>
      <c r="N596" s="17" t="s">
        <v>210</v>
      </c>
      <c r="O596" s="9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211</v>
      </c>
      <c r="C597" s="9" t="s">
        <v>211</v>
      </c>
      <c r="D597" s="94" t="s">
        <v>221</v>
      </c>
      <c r="E597" s="95" t="s">
        <v>275</v>
      </c>
      <c r="F597" s="95" t="s">
        <v>276</v>
      </c>
      <c r="G597" s="95" t="s">
        <v>277</v>
      </c>
      <c r="H597" s="95" t="s">
        <v>278</v>
      </c>
      <c r="I597" s="95" t="s">
        <v>289</v>
      </c>
      <c r="J597" s="95" t="s">
        <v>212</v>
      </c>
      <c r="K597" s="95" t="s">
        <v>290</v>
      </c>
      <c r="L597" s="95" t="s">
        <v>268</v>
      </c>
      <c r="M597" s="95" t="s">
        <v>274</v>
      </c>
      <c r="N597" s="95" t="s">
        <v>223</v>
      </c>
      <c r="O597" s="9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291</v>
      </c>
      <c r="E598" s="11" t="s">
        <v>291</v>
      </c>
      <c r="F598" s="11" t="s">
        <v>291</v>
      </c>
      <c r="G598" s="11" t="s">
        <v>291</v>
      </c>
      <c r="H598" s="11" t="s">
        <v>291</v>
      </c>
      <c r="I598" s="11" t="s">
        <v>291</v>
      </c>
      <c r="J598" s="11" t="s">
        <v>116</v>
      </c>
      <c r="K598" s="11" t="s">
        <v>292</v>
      </c>
      <c r="L598" s="11" t="s">
        <v>116</v>
      </c>
      <c r="M598" s="11" t="s">
        <v>116</v>
      </c>
      <c r="N598" s="11" t="s">
        <v>116</v>
      </c>
      <c r="O598" s="9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0">
        <v>362</v>
      </c>
      <c r="E600" s="151">
        <v>85.7</v>
      </c>
      <c r="F600" s="151">
        <v>84.5</v>
      </c>
      <c r="G600" s="151">
        <v>88.1</v>
      </c>
      <c r="H600" s="151">
        <v>83.4</v>
      </c>
      <c r="I600" s="151">
        <v>83.8040153499431</v>
      </c>
      <c r="J600" s="151">
        <v>95</v>
      </c>
      <c r="K600" s="151">
        <v>92.8</v>
      </c>
      <c r="L600" s="151">
        <v>95</v>
      </c>
      <c r="M600" s="151">
        <v>80</v>
      </c>
      <c r="N600" s="151">
        <v>100</v>
      </c>
      <c r="O600" s="152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61">
        <v>357</v>
      </c>
      <c r="E601" s="155">
        <v>84.5</v>
      </c>
      <c r="F601" s="155">
        <v>83.6</v>
      </c>
      <c r="G601" s="155">
        <v>84.6</v>
      </c>
      <c r="H601" s="155">
        <v>82</v>
      </c>
      <c r="I601" s="155">
        <v>85.052913660611623</v>
      </c>
      <c r="J601" s="155">
        <v>94</v>
      </c>
      <c r="K601" s="155">
        <v>91.3</v>
      </c>
      <c r="L601" s="155">
        <v>96</v>
      </c>
      <c r="M601" s="155">
        <v>80</v>
      </c>
      <c r="N601" s="155">
        <v>108</v>
      </c>
      <c r="O601" s="152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 t="e">
        <v>#N/A</v>
      </c>
    </row>
    <row r="602" spans="1:65">
      <c r="A602" s="28"/>
      <c r="B602" s="19">
        <v>1</v>
      </c>
      <c r="C602" s="9">
        <v>3</v>
      </c>
      <c r="D602" s="161">
        <v>357</v>
      </c>
      <c r="E602" s="162">
        <v>78.099999999999994</v>
      </c>
      <c r="F602" s="155">
        <v>86.1</v>
      </c>
      <c r="G602" s="155">
        <v>86.7</v>
      </c>
      <c r="H602" s="155">
        <v>79.599999999999994</v>
      </c>
      <c r="I602" s="155">
        <v>84.058647025560518</v>
      </c>
      <c r="J602" s="155">
        <v>89</v>
      </c>
      <c r="K602" s="155">
        <v>92.9</v>
      </c>
      <c r="L602" s="155">
        <v>92</v>
      </c>
      <c r="M602" s="155">
        <v>85</v>
      </c>
      <c r="N602" s="155">
        <v>100</v>
      </c>
      <c r="O602" s="152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61">
        <v>365</v>
      </c>
      <c r="E603" s="155">
        <v>83.9</v>
      </c>
      <c r="F603" s="155">
        <v>84.6</v>
      </c>
      <c r="G603" s="155">
        <v>85.4</v>
      </c>
      <c r="H603" s="155">
        <v>83</v>
      </c>
      <c r="I603" s="155">
        <v>84.667698208786916</v>
      </c>
      <c r="J603" s="155">
        <v>99</v>
      </c>
      <c r="K603" s="155">
        <v>92.8</v>
      </c>
      <c r="L603" s="155">
        <v>92</v>
      </c>
      <c r="M603" s="155">
        <v>80</v>
      </c>
      <c r="N603" s="155">
        <v>104</v>
      </c>
      <c r="O603" s="152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88.574752617720961</v>
      </c>
    </row>
    <row r="604" spans="1:65">
      <c r="A604" s="28"/>
      <c r="B604" s="19">
        <v>1</v>
      </c>
      <c r="C604" s="9">
        <v>5</v>
      </c>
      <c r="D604" s="161">
        <v>358</v>
      </c>
      <c r="E604" s="155">
        <v>86.2</v>
      </c>
      <c r="F604" s="155">
        <v>83.8</v>
      </c>
      <c r="G604" s="155">
        <v>89.7</v>
      </c>
      <c r="H604" s="155">
        <v>84.8</v>
      </c>
      <c r="I604" s="155">
        <v>85.676042102047319</v>
      </c>
      <c r="J604" s="155">
        <v>89</v>
      </c>
      <c r="K604" s="155">
        <v>91</v>
      </c>
      <c r="L604" s="155">
        <v>90</v>
      </c>
      <c r="M604" s="155">
        <v>85</v>
      </c>
      <c r="N604" s="155">
        <v>102</v>
      </c>
      <c r="O604" s="152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97</v>
      </c>
    </row>
    <row r="605" spans="1:65">
      <c r="A605" s="28"/>
      <c r="B605" s="19">
        <v>1</v>
      </c>
      <c r="C605" s="9">
        <v>6</v>
      </c>
      <c r="D605" s="161">
        <v>369</v>
      </c>
      <c r="E605" s="155">
        <v>85.7</v>
      </c>
      <c r="F605" s="155">
        <v>84.4</v>
      </c>
      <c r="G605" s="155">
        <v>86.6</v>
      </c>
      <c r="H605" s="155">
        <v>87.5</v>
      </c>
      <c r="I605" s="155">
        <v>84.825840716307923</v>
      </c>
      <c r="J605" s="155">
        <v>87</v>
      </c>
      <c r="K605" s="155">
        <v>92</v>
      </c>
      <c r="L605" s="155">
        <v>88</v>
      </c>
      <c r="M605" s="155">
        <v>80</v>
      </c>
      <c r="N605" s="155">
        <v>104</v>
      </c>
      <c r="O605" s="152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216</v>
      </c>
      <c r="C606" s="12"/>
      <c r="D606" s="157">
        <v>361.33333333333331</v>
      </c>
      <c r="E606" s="157">
        <v>84.016666666666666</v>
      </c>
      <c r="F606" s="157">
        <v>84.5</v>
      </c>
      <c r="G606" s="157">
        <v>86.84999999999998</v>
      </c>
      <c r="H606" s="157">
        <v>83.38333333333334</v>
      </c>
      <c r="I606" s="157">
        <v>84.680859510542902</v>
      </c>
      <c r="J606" s="157">
        <v>92.166666666666671</v>
      </c>
      <c r="K606" s="157">
        <v>92.133333333333326</v>
      </c>
      <c r="L606" s="157">
        <v>92.166666666666671</v>
      </c>
      <c r="M606" s="157">
        <v>81.666666666666671</v>
      </c>
      <c r="N606" s="157">
        <v>103</v>
      </c>
      <c r="O606" s="152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217</v>
      </c>
      <c r="C607" s="27"/>
      <c r="D607" s="155">
        <v>360</v>
      </c>
      <c r="E607" s="155">
        <v>85.1</v>
      </c>
      <c r="F607" s="155">
        <v>84.45</v>
      </c>
      <c r="G607" s="155">
        <v>86.65</v>
      </c>
      <c r="H607" s="155">
        <v>83.2</v>
      </c>
      <c r="I607" s="155">
        <v>84.746769462547419</v>
      </c>
      <c r="J607" s="155">
        <v>91.5</v>
      </c>
      <c r="K607" s="155">
        <v>92.4</v>
      </c>
      <c r="L607" s="155">
        <v>92</v>
      </c>
      <c r="M607" s="155">
        <v>80</v>
      </c>
      <c r="N607" s="155">
        <v>103</v>
      </c>
      <c r="O607" s="152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218</v>
      </c>
      <c r="C608" s="27"/>
      <c r="D608" s="170">
        <v>4.9261208538429777</v>
      </c>
      <c r="E608" s="170">
        <v>3.0228573678998956</v>
      </c>
      <c r="F608" s="170">
        <v>0.88090862182180885</v>
      </c>
      <c r="G608" s="170">
        <v>1.840380395461765</v>
      </c>
      <c r="H608" s="170">
        <v>2.6581321762972347</v>
      </c>
      <c r="I608" s="170">
        <v>0.67911847410473547</v>
      </c>
      <c r="J608" s="170">
        <v>4.5789372857319917</v>
      </c>
      <c r="K608" s="170">
        <v>0.833466656001707</v>
      </c>
      <c r="L608" s="170">
        <v>2.9944392908634274</v>
      </c>
      <c r="M608" s="170">
        <v>2.5819888974716112</v>
      </c>
      <c r="N608" s="170">
        <v>3.03315017762062</v>
      </c>
      <c r="O608" s="165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1"/>
    </row>
    <row r="609" spans="1:65">
      <c r="A609" s="28"/>
      <c r="B609" s="3" t="s">
        <v>84</v>
      </c>
      <c r="C609" s="27"/>
      <c r="D609" s="13">
        <v>1.3633175794768389E-2</v>
      </c>
      <c r="E609" s="13">
        <v>3.5979258495138611E-2</v>
      </c>
      <c r="F609" s="13">
        <v>1.0424954104400105E-2</v>
      </c>
      <c r="G609" s="13">
        <v>2.1190332705374387E-2</v>
      </c>
      <c r="H609" s="13">
        <v>3.1878459040142727E-2</v>
      </c>
      <c r="I609" s="13">
        <v>8.0197399746537064E-3</v>
      </c>
      <c r="J609" s="13">
        <v>4.968105554139593E-2</v>
      </c>
      <c r="K609" s="13">
        <v>9.0463095803369076E-3</v>
      </c>
      <c r="L609" s="13">
        <v>3.2489395560905181E-2</v>
      </c>
      <c r="M609" s="13">
        <v>3.1616190581285036E-2</v>
      </c>
      <c r="N609" s="13">
        <v>2.9448059976899223E-2</v>
      </c>
      <c r="O609" s="9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219</v>
      </c>
      <c r="C610" s="27"/>
      <c r="D610" s="13">
        <v>3.0794167937765389</v>
      </c>
      <c r="E610" s="13">
        <v>-5.1460329454449671E-2</v>
      </c>
      <c r="F610" s="13">
        <v>-4.600354499782966E-2</v>
      </c>
      <c r="G610" s="13">
        <v>-1.9472282639781402E-2</v>
      </c>
      <c r="H610" s="13">
        <v>-5.8610598742434239E-2</v>
      </c>
      <c r="I610" s="13">
        <v>-4.3961659413079945E-2</v>
      </c>
      <c r="J610" s="13">
        <v>4.0552346383037952E-2</v>
      </c>
      <c r="K610" s="13">
        <v>4.0176016420512273E-2</v>
      </c>
      <c r="L610" s="13">
        <v>4.0552346383037952E-2</v>
      </c>
      <c r="M610" s="13">
        <v>-7.799159181249804E-2</v>
      </c>
      <c r="N610" s="13">
        <v>0.16285958420382896</v>
      </c>
      <c r="O610" s="9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220</v>
      </c>
      <c r="C611" s="45"/>
      <c r="D611" s="43">
        <v>35.71</v>
      </c>
      <c r="E611" s="43">
        <v>0.37</v>
      </c>
      <c r="F611" s="43">
        <v>0.31</v>
      </c>
      <c r="G611" s="43">
        <v>0</v>
      </c>
      <c r="H611" s="43">
        <v>0.45</v>
      </c>
      <c r="I611" s="43">
        <v>0.28000000000000003</v>
      </c>
      <c r="J611" s="43">
        <v>0.69</v>
      </c>
      <c r="K611" s="43">
        <v>0.69</v>
      </c>
      <c r="L611" s="43">
        <v>0.69</v>
      </c>
      <c r="M611" s="43">
        <v>0.67</v>
      </c>
      <c r="N611" s="43">
        <v>2.1</v>
      </c>
      <c r="O611" s="9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3"/>
    </row>
    <row r="613" spans="1:65" ht="15">
      <c r="B613" s="8" t="s">
        <v>629</v>
      </c>
      <c r="BM613" s="26" t="s">
        <v>65</v>
      </c>
    </row>
    <row r="614" spans="1:65" ht="15">
      <c r="A614" s="24" t="s">
        <v>57</v>
      </c>
      <c r="B614" s="18" t="s">
        <v>114</v>
      </c>
      <c r="C614" s="15" t="s">
        <v>115</v>
      </c>
      <c r="D614" s="16" t="s">
        <v>210</v>
      </c>
      <c r="E614" s="17" t="s">
        <v>210</v>
      </c>
      <c r="F614" s="17" t="s">
        <v>210</v>
      </c>
      <c r="G614" s="17" t="s">
        <v>210</v>
      </c>
      <c r="H614" s="17" t="s">
        <v>210</v>
      </c>
      <c r="I614" s="17" t="s">
        <v>210</v>
      </c>
      <c r="J614" s="17" t="s">
        <v>210</v>
      </c>
      <c r="K614" s="17" t="s">
        <v>210</v>
      </c>
      <c r="L614" s="17" t="s">
        <v>210</v>
      </c>
      <c r="M614" s="17" t="s">
        <v>210</v>
      </c>
      <c r="N614" s="17" t="s">
        <v>210</v>
      </c>
      <c r="O614" s="17" t="s">
        <v>210</v>
      </c>
      <c r="P614" s="17" t="s">
        <v>210</v>
      </c>
      <c r="Q614" s="96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211</v>
      </c>
      <c r="C615" s="9" t="s">
        <v>211</v>
      </c>
      <c r="D615" s="94" t="s">
        <v>221</v>
      </c>
      <c r="E615" s="95" t="s">
        <v>275</v>
      </c>
      <c r="F615" s="95" t="s">
        <v>276</v>
      </c>
      <c r="G615" s="95" t="s">
        <v>277</v>
      </c>
      <c r="H615" s="95" t="s">
        <v>278</v>
      </c>
      <c r="I615" s="95" t="s">
        <v>267</v>
      </c>
      <c r="J615" s="95" t="s">
        <v>212</v>
      </c>
      <c r="K615" s="95" t="s">
        <v>290</v>
      </c>
      <c r="L615" s="95" t="s">
        <v>268</v>
      </c>
      <c r="M615" s="95" t="s">
        <v>269</v>
      </c>
      <c r="N615" s="95" t="s">
        <v>213</v>
      </c>
      <c r="O615" s="95" t="s">
        <v>274</v>
      </c>
      <c r="P615" s="95" t="s">
        <v>223</v>
      </c>
      <c r="Q615" s="96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291</v>
      </c>
      <c r="E616" s="11" t="s">
        <v>291</v>
      </c>
      <c r="F616" s="11" t="s">
        <v>291</v>
      </c>
      <c r="G616" s="11" t="s">
        <v>291</v>
      </c>
      <c r="H616" s="11" t="s">
        <v>291</v>
      </c>
      <c r="I616" s="11" t="s">
        <v>116</v>
      </c>
      <c r="J616" s="11" t="s">
        <v>116</v>
      </c>
      <c r="K616" s="11" t="s">
        <v>292</v>
      </c>
      <c r="L616" s="11" t="s">
        <v>116</v>
      </c>
      <c r="M616" s="11" t="s">
        <v>116</v>
      </c>
      <c r="N616" s="11" t="s">
        <v>292</v>
      </c>
      <c r="O616" s="11" t="s">
        <v>116</v>
      </c>
      <c r="P616" s="11" t="s">
        <v>116</v>
      </c>
      <c r="Q616" s="96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6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21" t="s">
        <v>298</v>
      </c>
      <c r="E618" s="21" t="s">
        <v>298</v>
      </c>
      <c r="F618" s="90">
        <v>0.61399999999999999</v>
      </c>
      <c r="G618" s="90">
        <v>0.65400000000000003</v>
      </c>
      <c r="H618" s="90">
        <v>0.56699999999999995</v>
      </c>
      <c r="I618" s="21">
        <v>1.2970000000000002</v>
      </c>
      <c r="J618" s="21">
        <v>1.45</v>
      </c>
      <c r="K618" s="21">
        <v>1.37</v>
      </c>
      <c r="L618" s="21">
        <v>1.4155</v>
      </c>
      <c r="M618" s="21">
        <v>1.2593000000000001</v>
      </c>
      <c r="N618" s="21">
        <v>1.3</v>
      </c>
      <c r="O618" s="21">
        <v>1.32</v>
      </c>
      <c r="P618" s="21">
        <v>1.35</v>
      </c>
      <c r="Q618" s="96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 t="s">
        <v>298</v>
      </c>
      <c r="E619" s="11" t="s">
        <v>298</v>
      </c>
      <c r="F619" s="91">
        <v>0.59799999999999998</v>
      </c>
      <c r="G619" s="91">
        <v>0.64599999999999991</v>
      </c>
      <c r="H619" s="91">
        <v>0.56899999999999995</v>
      </c>
      <c r="I619" s="11">
        <v>1.319</v>
      </c>
      <c r="J619" s="11">
        <v>1.45</v>
      </c>
      <c r="K619" s="11">
        <v>1.3599999999999999</v>
      </c>
      <c r="L619" s="11">
        <v>1.4481999999999999</v>
      </c>
      <c r="M619" s="11">
        <v>1.27139</v>
      </c>
      <c r="N619" s="11">
        <v>1.3</v>
      </c>
      <c r="O619" s="11">
        <v>1.3185</v>
      </c>
      <c r="P619" s="11">
        <v>1.49</v>
      </c>
      <c r="Q619" s="96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 t="s">
        <v>298</v>
      </c>
      <c r="E620" s="11" t="s">
        <v>298</v>
      </c>
      <c r="F620" s="91">
        <v>0.60499999999999998</v>
      </c>
      <c r="G620" s="91">
        <v>0.65500000000000003</v>
      </c>
      <c r="H620" s="91">
        <v>0.58399999999999996</v>
      </c>
      <c r="I620" s="11">
        <v>1.321</v>
      </c>
      <c r="J620" s="11">
        <v>1.46</v>
      </c>
      <c r="K620" s="11">
        <v>1.3599999999999999</v>
      </c>
      <c r="L620" s="11">
        <v>1.395</v>
      </c>
      <c r="M620" s="11">
        <v>1.2731299999999999</v>
      </c>
      <c r="N620" s="11">
        <v>1.3</v>
      </c>
      <c r="O620" s="11">
        <v>1.3339999999999999</v>
      </c>
      <c r="P620" s="92">
        <v>1.59</v>
      </c>
      <c r="Q620" s="96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 t="s">
        <v>298</v>
      </c>
      <c r="E621" s="11" t="s">
        <v>298</v>
      </c>
      <c r="F621" s="91">
        <v>0.60199999999999998</v>
      </c>
      <c r="G621" s="91">
        <v>0.66299999999999992</v>
      </c>
      <c r="H621" s="91">
        <v>0.59300000000000008</v>
      </c>
      <c r="I621" s="11">
        <v>1.304</v>
      </c>
      <c r="J621" s="11">
        <v>1.42</v>
      </c>
      <c r="K621" s="11">
        <v>1.3299999999999998</v>
      </c>
      <c r="L621" s="11">
        <v>1.383</v>
      </c>
      <c r="M621" s="11">
        <v>1.29426</v>
      </c>
      <c r="N621" s="11">
        <v>1.3</v>
      </c>
      <c r="O621" s="11">
        <v>1.321</v>
      </c>
      <c r="P621" s="11">
        <v>1.46</v>
      </c>
      <c r="Q621" s="96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1.3595270833333335</v>
      </c>
    </row>
    <row r="622" spans="1:65">
      <c r="A622" s="28"/>
      <c r="B622" s="19">
        <v>1</v>
      </c>
      <c r="C622" s="9">
        <v>5</v>
      </c>
      <c r="D622" s="11" t="s">
        <v>298</v>
      </c>
      <c r="E622" s="11" t="s">
        <v>298</v>
      </c>
      <c r="F622" s="91">
        <v>0.60099999999999998</v>
      </c>
      <c r="G622" s="91">
        <v>0.67799999999999994</v>
      </c>
      <c r="H622" s="91">
        <v>0.56800000000000006</v>
      </c>
      <c r="I622" s="11">
        <v>1.3129999999999999</v>
      </c>
      <c r="J622" s="11">
        <v>1.42</v>
      </c>
      <c r="K622" s="11">
        <v>1.3599999999999999</v>
      </c>
      <c r="L622" s="11">
        <v>1.3620000000000001</v>
      </c>
      <c r="M622" s="11">
        <v>1.28731</v>
      </c>
      <c r="N622" s="11">
        <v>1.3</v>
      </c>
      <c r="O622" s="11">
        <v>1.306</v>
      </c>
      <c r="P622" s="11">
        <v>1.4200000000000002</v>
      </c>
      <c r="Q622" s="96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98</v>
      </c>
    </row>
    <row r="623" spans="1:65">
      <c r="A623" s="28"/>
      <c r="B623" s="19">
        <v>1</v>
      </c>
      <c r="C623" s="9">
        <v>6</v>
      </c>
      <c r="D623" s="11" t="s">
        <v>298</v>
      </c>
      <c r="E623" s="11" t="s">
        <v>298</v>
      </c>
      <c r="F623" s="91">
        <v>0.60499999999999998</v>
      </c>
      <c r="G623" s="91">
        <v>0.67200000000000004</v>
      </c>
      <c r="H623" s="91">
        <v>0.58599999999999997</v>
      </c>
      <c r="I623" s="11">
        <v>1.3109999999999999</v>
      </c>
      <c r="J623" s="11">
        <v>1.48</v>
      </c>
      <c r="K623" s="11">
        <v>1.37</v>
      </c>
      <c r="L623" s="11">
        <v>1.3580999999999999</v>
      </c>
      <c r="M623" s="11">
        <v>1.2981100000000001</v>
      </c>
      <c r="N623" s="11">
        <v>1.4000000000000001</v>
      </c>
      <c r="O623" s="11">
        <v>1.3174999999999999</v>
      </c>
      <c r="P623" s="11">
        <v>1.53</v>
      </c>
      <c r="Q623" s="96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20" t="s">
        <v>216</v>
      </c>
      <c r="C624" s="12"/>
      <c r="D624" s="22" t="s">
        <v>655</v>
      </c>
      <c r="E624" s="22" t="s">
        <v>655</v>
      </c>
      <c r="F624" s="22">
        <v>0.60416666666666663</v>
      </c>
      <c r="G624" s="22">
        <v>0.66133333333333333</v>
      </c>
      <c r="H624" s="22">
        <v>0.57783333333333331</v>
      </c>
      <c r="I624" s="22">
        <v>1.3108333333333333</v>
      </c>
      <c r="J624" s="22">
        <v>1.4466666666666665</v>
      </c>
      <c r="K624" s="22">
        <v>1.3583333333333332</v>
      </c>
      <c r="L624" s="22">
        <v>1.3936333333333331</v>
      </c>
      <c r="M624" s="22">
        <v>1.2805833333333332</v>
      </c>
      <c r="N624" s="22">
        <v>1.3166666666666667</v>
      </c>
      <c r="O624" s="22">
        <v>1.3194999999999999</v>
      </c>
      <c r="P624" s="22">
        <v>1.4733333333333334</v>
      </c>
      <c r="Q624" s="96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3" t="s">
        <v>217</v>
      </c>
      <c r="C625" s="27"/>
      <c r="D625" s="11" t="s">
        <v>655</v>
      </c>
      <c r="E625" s="11" t="s">
        <v>655</v>
      </c>
      <c r="F625" s="11">
        <v>0.60349999999999993</v>
      </c>
      <c r="G625" s="11">
        <v>0.65900000000000003</v>
      </c>
      <c r="H625" s="11">
        <v>0.57650000000000001</v>
      </c>
      <c r="I625" s="11">
        <v>1.3119999999999998</v>
      </c>
      <c r="J625" s="11">
        <v>1.45</v>
      </c>
      <c r="K625" s="11">
        <v>1.3599999999999999</v>
      </c>
      <c r="L625" s="11">
        <v>1.389</v>
      </c>
      <c r="M625" s="11">
        <v>1.2802199999999999</v>
      </c>
      <c r="N625" s="11">
        <v>1.3</v>
      </c>
      <c r="O625" s="11">
        <v>1.31925</v>
      </c>
      <c r="P625" s="11">
        <v>1.4750000000000001</v>
      </c>
      <c r="Q625" s="96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218</v>
      </c>
      <c r="C626" s="27"/>
      <c r="D626" s="23" t="s">
        <v>655</v>
      </c>
      <c r="E626" s="23" t="s">
        <v>655</v>
      </c>
      <c r="F626" s="23">
        <v>5.4924190177613645E-3</v>
      </c>
      <c r="G626" s="23">
        <v>1.202774570177915E-2</v>
      </c>
      <c r="H626" s="23">
        <v>1.11967257118618E-2</v>
      </c>
      <c r="I626" s="23">
        <v>9.0866202004191467E-3</v>
      </c>
      <c r="J626" s="23">
        <v>2.3380903889000264E-2</v>
      </c>
      <c r="K626" s="23">
        <v>1.4719601443879828E-2</v>
      </c>
      <c r="L626" s="23">
        <v>3.4158142025974801E-2</v>
      </c>
      <c r="M626" s="23">
        <v>1.5050137097935908E-2</v>
      </c>
      <c r="N626" s="23">
        <v>4.0824829046386339E-2</v>
      </c>
      <c r="O626" s="23">
        <v>8.9442719099990988E-3</v>
      </c>
      <c r="P626" s="23">
        <v>8.406346808612325E-2</v>
      </c>
      <c r="Q626" s="158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  <c r="AG626" s="159"/>
      <c r="AH626" s="159"/>
      <c r="AI626" s="159"/>
      <c r="AJ626" s="159"/>
      <c r="AK626" s="159"/>
      <c r="AL626" s="159"/>
      <c r="AM626" s="159"/>
      <c r="AN626" s="159"/>
      <c r="AO626" s="159"/>
      <c r="AP626" s="159"/>
      <c r="AQ626" s="159"/>
      <c r="AR626" s="159"/>
      <c r="AS626" s="159"/>
      <c r="AT626" s="159"/>
      <c r="AU626" s="159"/>
      <c r="AV626" s="159"/>
      <c r="AW626" s="159"/>
      <c r="AX626" s="159"/>
      <c r="AY626" s="159"/>
      <c r="AZ626" s="159"/>
      <c r="BA626" s="159"/>
      <c r="BB626" s="159"/>
      <c r="BC626" s="159"/>
      <c r="BD626" s="159"/>
      <c r="BE626" s="159"/>
      <c r="BF626" s="159"/>
      <c r="BG626" s="159"/>
      <c r="BH626" s="159"/>
      <c r="BI626" s="159"/>
      <c r="BJ626" s="159"/>
      <c r="BK626" s="159"/>
      <c r="BL626" s="159"/>
      <c r="BM626" s="54"/>
    </row>
    <row r="627" spans="1:65">
      <c r="A627" s="28"/>
      <c r="B627" s="3" t="s">
        <v>84</v>
      </c>
      <c r="C627" s="27"/>
      <c r="D627" s="13" t="s">
        <v>655</v>
      </c>
      <c r="E627" s="13" t="s">
        <v>655</v>
      </c>
      <c r="F627" s="13">
        <v>9.090900443191224E-3</v>
      </c>
      <c r="G627" s="13">
        <v>1.8187115476480571E-2</v>
      </c>
      <c r="H627" s="13">
        <v>1.9377085166187136E-2</v>
      </c>
      <c r="I627" s="13">
        <v>6.9319416659268766E-3</v>
      </c>
      <c r="J627" s="13">
        <v>1.6161915130645344E-2</v>
      </c>
      <c r="K627" s="13">
        <v>1.0836516400402329E-2</v>
      </c>
      <c r="L627" s="13">
        <v>2.4510135635371431E-2</v>
      </c>
      <c r="M627" s="13">
        <v>1.1752563621736899E-2</v>
      </c>
      <c r="N627" s="13">
        <v>3.100619927573646E-2</v>
      </c>
      <c r="O627" s="13">
        <v>6.77853119363327E-3</v>
      </c>
      <c r="P627" s="13">
        <v>5.7056652547142477E-2</v>
      </c>
      <c r="Q627" s="96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219</v>
      </c>
      <c r="C628" s="27"/>
      <c r="D628" s="13" t="s">
        <v>655</v>
      </c>
      <c r="E628" s="13" t="s">
        <v>655</v>
      </c>
      <c r="F628" s="13">
        <v>-0.55560527327977116</v>
      </c>
      <c r="G628" s="13">
        <v>-0.51355633775838117</v>
      </c>
      <c r="H628" s="13">
        <v>-0.57497475378233553</v>
      </c>
      <c r="I628" s="13">
        <v>-3.581668257804127E-2</v>
      </c>
      <c r="J628" s="13">
        <v>6.4095511153541285E-2</v>
      </c>
      <c r="K628" s="13">
        <v>-8.7806268417500721E-4</v>
      </c>
      <c r="L628" s="13">
        <v>2.5086848521161276E-2</v>
      </c>
      <c r="M628" s="13">
        <v>-5.8067066826240299E-2</v>
      </c>
      <c r="N628" s="13">
        <v>-3.1525974871776885E-2</v>
      </c>
      <c r="O628" s="13">
        <v>-2.9441916843020111E-2</v>
      </c>
      <c r="P628" s="13">
        <v>8.3710174953606664E-2</v>
      </c>
      <c r="Q628" s="96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220</v>
      </c>
      <c r="C629" s="45"/>
      <c r="D629" s="43" t="s">
        <v>224</v>
      </c>
      <c r="E629" s="43" t="s">
        <v>224</v>
      </c>
      <c r="F629" s="43">
        <v>6.24</v>
      </c>
      <c r="G629" s="43">
        <v>5.74</v>
      </c>
      <c r="H629" s="43">
        <v>6.47</v>
      </c>
      <c r="I629" s="43">
        <v>0.05</v>
      </c>
      <c r="J629" s="43">
        <v>1.1399999999999999</v>
      </c>
      <c r="K629" s="43">
        <v>0.37</v>
      </c>
      <c r="L629" s="43">
        <v>0.67</v>
      </c>
      <c r="M629" s="43">
        <v>0.32</v>
      </c>
      <c r="N629" s="43">
        <v>0</v>
      </c>
      <c r="O629" s="43">
        <v>0.02</v>
      </c>
      <c r="P629" s="43">
        <v>1.37</v>
      </c>
      <c r="Q629" s="9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3"/>
    </row>
    <row r="631" spans="1:65" ht="15">
      <c r="B631" s="8" t="s">
        <v>630</v>
      </c>
      <c r="BM631" s="26" t="s">
        <v>65</v>
      </c>
    </row>
    <row r="632" spans="1:65" ht="15">
      <c r="A632" s="24" t="s">
        <v>37</v>
      </c>
      <c r="B632" s="18" t="s">
        <v>114</v>
      </c>
      <c r="C632" s="15" t="s">
        <v>115</v>
      </c>
      <c r="D632" s="16" t="s">
        <v>210</v>
      </c>
      <c r="E632" s="17" t="s">
        <v>210</v>
      </c>
      <c r="F632" s="17" t="s">
        <v>210</v>
      </c>
      <c r="G632" s="17" t="s">
        <v>210</v>
      </c>
      <c r="H632" s="17" t="s">
        <v>210</v>
      </c>
      <c r="I632" s="17" t="s">
        <v>210</v>
      </c>
      <c r="J632" s="17" t="s">
        <v>210</v>
      </c>
      <c r="K632" s="17" t="s">
        <v>210</v>
      </c>
      <c r="L632" s="17" t="s">
        <v>210</v>
      </c>
      <c r="M632" s="17" t="s">
        <v>210</v>
      </c>
      <c r="N632" s="17" t="s">
        <v>210</v>
      </c>
      <c r="O632" s="17" t="s">
        <v>210</v>
      </c>
      <c r="P632" s="9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211</v>
      </c>
      <c r="C633" s="9" t="s">
        <v>211</v>
      </c>
      <c r="D633" s="94" t="s">
        <v>221</v>
      </c>
      <c r="E633" s="95" t="s">
        <v>275</v>
      </c>
      <c r="F633" s="95" t="s">
        <v>276</v>
      </c>
      <c r="G633" s="95" t="s">
        <v>277</v>
      </c>
      <c r="H633" s="95" t="s">
        <v>278</v>
      </c>
      <c r="I633" s="95" t="s">
        <v>289</v>
      </c>
      <c r="J633" s="95" t="s">
        <v>267</v>
      </c>
      <c r="K633" s="95" t="s">
        <v>290</v>
      </c>
      <c r="L633" s="95" t="s">
        <v>268</v>
      </c>
      <c r="M633" s="95" t="s">
        <v>269</v>
      </c>
      <c r="N633" s="95" t="s">
        <v>274</v>
      </c>
      <c r="O633" s="95" t="s">
        <v>223</v>
      </c>
      <c r="P633" s="96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291</v>
      </c>
      <c r="E634" s="11" t="s">
        <v>291</v>
      </c>
      <c r="F634" s="11" t="s">
        <v>291</v>
      </c>
      <c r="G634" s="11" t="s">
        <v>291</v>
      </c>
      <c r="H634" s="11" t="s">
        <v>291</v>
      </c>
      <c r="I634" s="11" t="s">
        <v>291</v>
      </c>
      <c r="J634" s="11" t="s">
        <v>291</v>
      </c>
      <c r="K634" s="11" t="s">
        <v>292</v>
      </c>
      <c r="L634" s="11" t="s">
        <v>291</v>
      </c>
      <c r="M634" s="11" t="s">
        <v>116</v>
      </c>
      <c r="N634" s="11" t="s">
        <v>116</v>
      </c>
      <c r="O634" s="11" t="s">
        <v>291</v>
      </c>
      <c r="P634" s="96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6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1">
        <v>206</v>
      </c>
      <c r="E636" s="151">
        <v>219</v>
      </c>
      <c r="F636" s="151">
        <v>215</v>
      </c>
      <c r="G636" s="151">
        <v>212</v>
      </c>
      <c r="H636" s="151">
        <v>205</v>
      </c>
      <c r="I636" s="151">
        <v>186.82261493371479</v>
      </c>
      <c r="J636" s="151">
        <v>175</v>
      </c>
      <c r="K636" s="151">
        <v>190</v>
      </c>
      <c r="L636" s="151">
        <v>146.19999999999999</v>
      </c>
      <c r="M636" s="151">
        <v>255.535</v>
      </c>
      <c r="N636" s="151">
        <v>260</v>
      </c>
      <c r="O636" s="151">
        <v>173</v>
      </c>
      <c r="P636" s="152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55">
        <v>199</v>
      </c>
      <c r="E637" s="155">
        <v>211</v>
      </c>
      <c r="F637" s="155">
        <v>226</v>
      </c>
      <c r="G637" s="155">
        <v>227</v>
      </c>
      <c r="H637" s="155">
        <v>210</v>
      </c>
      <c r="I637" s="155">
        <v>183.1645002002318</v>
      </c>
      <c r="J637" s="155">
        <v>181</v>
      </c>
      <c r="K637" s="155">
        <v>191</v>
      </c>
      <c r="L637" s="155">
        <v>144.5</v>
      </c>
      <c r="M637" s="155">
        <v>255.815</v>
      </c>
      <c r="N637" s="155">
        <v>260</v>
      </c>
      <c r="O637" s="155">
        <v>171</v>
      </c>
      <c r="P637" s="152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 t="e">
        <v>#N/A</v>
      </c>
    </row>
    <row r="638" spans="1:65">
      <c r="A638" s="28"/>
      <c r="B638" s="19">
        <v>1</v>
      </c>
      <c r="C638" s="9">
        <v>3</v>
      </c>
      <c r="D638" s="155">
        <v>200</v>
      </c>
      <c r="E638" s="155">
        <v>227</v>
      </c>
      <c r="F638" s="155">
        <v>216</v>
      </c>
      <c r="G638" s="155">
        <v>217</v>
      </c>
      <c r="H638" s="155">
        <v>203</v>
      </c>
      <c r="I638" s="155">
        <v>182.50348022796578</v>
      </c>
      <c r="J638" s="155">
        <v>177</v>
      </c>
      <c r="K638" s="155">
        <v>199</v>
      </c>
      <c r="L638" s="155">
        <v>152.19999999999999</v>
      </c>
      <c r="M638" s="155">
        <v>255.20099999999999</v>
      </c>
      <c r="N638" s="155">
        <v>260</v>
      </c>
      <c r="O638" s="155">
        <v>174</v>
      </c>
      <c r="P638" s="152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55">
        <v>205</v>
      </c>
      <c r="E639" s="155">
        <v>208</v>
      </c>
      <c r="F639" s="155">
        <v>229</v>
      </c>
      <c r="G639" s="155">
        <v>231</v>
      </c>
      <c r="H639" s="155">
        <v>207</v>
      </c>
      <c r="I639" s="155">
        <v>185.4246208898478</v>
      </c>
      <c r="J639" s="155">
        <v>181</v>
      </c>
      <c r="K639" s="155">
        <v>188</v>
      </c>
      <c r="L639" s="155">
        <v>151.19999999999999</v>
      </c>
      <c r="M639" s="155">
        <v>255.74199999999999</v>
      </c>
      <c r="N639" s="155">
        <v>270</v>
      </c>
      <c r="O639" s="155">
        <v>174</v>
      </c>
      <c r="P639" s="152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204.95077067704963</v>
      </c>
    </row>
    <row r="640" spans="1:65">
      <c r="A640" s="28"/>
      <c r="B640" s="19">
        <v>1</v>
      </c>
      <c r="C640" s="9">
        <v>5</v>
      </c>
      <c r="D640" s="155">
        <v>199.5</v>
      </c>
      <c r="E640" s="155">
        <v>206</v>
      </c>
      <c r="F640" s="155">
        <v>230</v>
      </c>
      <c r="G640" s="155">
        <v>220</v>
      </c>
      <c r="H640" s="155">
        <v>213</v>
      </c>
      <c r="I640" s="155">
        <v>186.67284591139278</v>
      </c>
      <c r="J640" s="155">
        <v>178</v>
      </c>
      <c r="K640" s="155">
        <v>193</v>
      </c>
      <c r="L640" s="155">
        <v>151.69999999999999</v>
      </c>
      <c r="M640" s="155">
        <v>254.58699999999996</v>
      </c>
      <c r="N640" s="155">
        <v>260</v>
      </c>
      <c r="O640" s="155">
        <v>176</v>
      </c>
      <c r="P640" s="152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99</v>
      </c>
    </row>
    <row r="641" spans="1:65">
      <c r="A641" s="28"/>
      <c r="B641" s="19">
        <v>1</v>
      </c>
      <c r="C641" s="9">
        <v>6</v>
      </c>
      <c r="D641" s="155">
        <v>209</v>
      </c>
      <c r="E641" s="155">
        <v>217</v>
      </c>
      <c r="F641" s="155">
        <v>218</v>
      </c>
      <c r="G641" s="155">
        <v>210</v>
      </c>
      <c r="H641" s="155">
        <v>203</v>
      </c>
      <c r="I641" s="155">
        <v>189.5934265844208</v>
      </c>
      <c r="J641" s="155">
        <v>173</v>
      </c>
      <c r="K641" s="155">
        <v>194</v>
      </c>
      <c r="L641" s="155">
        <v>145.6</v>
      </c>
      <c r="M641" s="155">
        <v>256.49400000000003</v>
      </c>
      <c r="N641" s="155">
        <v>250</v>
      </c>
      <c r="O641" s="155">
        <v>171</v>
      </c>
      <c r="P641" s="152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216</v>
      </c>
      <c r="C642" s="12"/>
      <c r="D642" s="157">
        <v>203.08333333333334</v>
      </c>
      <c r="E642" s="157">
        <v>214.66666666666666</v>
      </c>
      <c r="F642" s="157">
        <v>222.33333333333334</v>
      </c>
      <c r="G642" s="157">
        <v>219.5</v>
      </c>
      <c r="H642" s="157">
        <v>206.83333333333334</v>
      </c>
      <c r="I642" s="157">
        <v>185.69691479126229</v>
      </c>
      <c r="J642" s="157">
        <v>177.5</v>
      </c>
      <c r="K642" s="157">
        <v>192.5</v>
      </c>
      <c r="L642" s="157">
        <v>148.56666666666666</v>
      </c>
      <c r="M642" s="157">
        <v>255.5623333333333</v>
      </c>
      <c r="N642" s="157">
        <v>260</v>
      </c>
      <c r="O642" s="157">
        <v>173.16666666666666</v>
      </c>
      <c r="P642" s="152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217</v>
      </c>
      <c r="C643" s="27"/>
      <c r="D643" s="155">
        <v>202.5</v>
      </c>
      <c r="E643" s="155">
        <v>214</v>
      </c>
      <c r="F643" s="155">
        <v>222</v>
      </c>
      <c r="G643" s="155">
        <v>218.5</v>
      </c>
      <c r="H643" s="155">
        <v>206</v>
      </c>
      <c r="I643" s="155">
        <v>186.04873340062028</v>
      </c>
      <c r="J643" s="155">
        <v>177.5</v>
      </c>
      <c r="K643" s="155">
        <v>192</v>
      </c>
      <c r="L643" s="155">
        <v>148.69999999999999</v>
      </c>
      <c r="M643" s="155">
        <v>255.63849999999999</v>
      </c>
      <c r="N643" s="155">
        <v>260</v>
      </c>
      <c r="O643" s="155">
        <v>173.5</v>
      </c>
      <c r="P643" s="152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218</v>
      </c>
      <c r="C644" s="27"/>
      <c r="D644" s="155">
        <v>4.1523085948260956</v>
      </c>
      <c r="E644" s="155">
        <v>7.8655366420014001</v>
      </c>
      <c r="F644" s="155">
        <v>6.7724933862401562</v>
      </c>
      <c r="G644" s="155">
        <v>8.2643814045577546</v>
      </c>
      <c r="H644" s="155">
        <v>4.0207793606049389</v>
      </c>
      <c r="I644" s="155">
        <v>2.6110434104337856</v>
      </c>
      <c r="J644" s="155">
        <v>3.2093613071762426</v>
      </c>
      <c r="K644" s="155">
        <v>3.8340579025361627</v>
      </c>
      <c r="L644" s="155">
        <v>3.4897946453432813</v>
      </c>
      <c r="M644" s="155">
        <v>0.63979798895174134</v>
      </c>
      <c r="N644" s="155">
        <v>6.324555320336759</v>
      </c>
      <c r="O644" s="155">
        <v>1.9407902170679516</v>
      </c>
      <c r="P644" s="152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6"/>
    </row>
    <row r="645" spans="1:65">
      <c r="A645" s="28"/>
      <c r="B645" s="3" t="s">
        <v>84</v>
      </c>
      <c r="C645" s="27"/>
      <c r="D645" s="13">
        <v>2.0446328739398091E-2</v>
      </c>
      <c r="E645" s="13">
        <v>3.6640698642863664E-2</v>
      </c>
      <c r="F645" s="13">
        <v>3.0460989743209096E-2</v>
      </c>
      <c r="G645" s="13">
        <v>3.7650940339670862E-2</v>
      </c>
      <c r="H645" s="13">
        <v>1.9439706820007761E-2</v>
      </c>
      <c r="I645" s="13">
        <v>1.4060779703145853E-2</v>
      </c>
      <c r="J645" s="13">
        <v>1.8080908772823902E-2</v>
      </c>
      <c r="K645" s="13">
        <v>1.9917183909278768E-2</v>
      </c>
      <c r="L645" s="13">
        <v>2.348975529735213E-2</v>
      </c>
      <c r="M645" s="13">
        <v>2.5034909511381103E-3</v>
      </c>
      <c r="N645" s="13">
        <v>2.4325212770525996E-2</v>
      </c>
      <c r="O645" s="13">
        <v>1.1207643216946785E-2</v>
      </c>
      <c r="P645" s="96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219</v>
      </c>
      <c r="C646" s="27"/>
      <c r="D646" s="13">
        <v>-9.1116385537232114E-3</v>
      </c>
      <c r="E646" s="13">
        <v>4.7405998804106897E-2</v>
      </c>
      <c r="F646" s="13">
        <v>8.4813355904253873E-2</v>
      </c>
      <c r="G646" s="13">
        <v>7.0988897845503773E-2</v>
      </c>
      <c r="H646" s="13">
        <v>9.1854382887397446E-3</v>
      </c>
      <c r="I646" s="13">
        <v>-9.394380817492276E-2</v>
      </c>
      <c r="J646" s="13">
        <v>-0.13393836279008231</v>
      </c>
      <c r="K646" s="13">
        <v>-6.0750055420230042E-2</v>
      </c>
      <c r="L646" s="13">
        <v>-0.27511047567237501</v>
      </c>
      <c r="M646" s="13">
        <v>0.24694497361044143</v>
      </c>
      <c r="N646" s="13">
        <v>0.26859732774410472</v>
      </c>
      <c r="O646" s="13">
        <v>-0.15508165158581744</v>
      </c>
      <c r="P646" s="96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220</v>
      </c>
      <c r="C647" s="45"/>
      <c r="D647" s="43">
        <v>7.0000000000000007E-2</v>
      </c>
      <c r="E647" s="43">
        <v>0.36</v>
      </c>
      <c r="F647" s="43">
        <v>0.64</v>
      </c>
      <c r="G647" s="43">
        <v>0.54</v>
      </c>
      <c r="H647" s="43">
        <v>7.0000000000000007E-2</v>
      </c>
      <c r="I647" s="43">
        <v>0.71</v>
      </c>
      <c r="J647" s="43">
        <v>1.01</v>
      </c>
      <c r="K647" s="43">
        <v>0.46</v>
      </c>
      <c r="L647" s="43">
        <v>2.08</v>
      </c>
      <c r="M647" s="43">
        <v>1.86</v>
      </c>
      <c r="N647" s="43">
        <v>2.0299999999999998</v>
      </c>
      <c r="O647" s="43">
        <v>1.17</v>
      </c>
      <c r="P647" s="96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3"/>
    </row>
    <row r="649" spans="1:65" ht="15">
      <c r="B649" s="8" t="s">
        <v>631</v>
      </c>
      <c r="BM649" s="26" t="s">
        <v>65</v>
      </c>
    </row>
    <row r="650" spans="1:65" ht="15">
      <c r="A650" s="24" t="s">
        <v>40</v>
      </c>
      <c r="B650" s="18" t="s">
        <v>114</v>
      </c>
      <c r="C650" s="15" t="s">
        <v>115</v>
      </c>
      <c r="D650" s="16" t="s">
        <v>210</v>
      </c>
      <c r="E650" s="17" t="s">
        <v>210</v>
      </c>
      <c r="F650" s="17" t="s">
        <v>210</v>
      </c>
      <c r="G650" s="17" t="s">
        <v>210</v>
      </c>
      <c r="H650" s="17" t="s">
        <v>210</v>
      </c>
      <c r="I650" s="17" t="s">
        <v>210</v>
      </c>
      <c r="J650" s="17" t="s">
        <v>210</v>
      </c>
      <c r="K650" s="17" t="s">
        <v>210</v>
      </c>
      <c r="L650" s="17" t="s">
        <v>210</v>
      </c>
      <c r="M650" s="17" t="s">
        <v>210</v>
      </c>
      <c r="N650" s="17" t="s">
        <v>210</v>
      </c>
      <c r="O650" s="17" t="s">
        <v>210</v>
      </c>
      <c r="P650" s="17" t="s">
        <v>210</v>
      </c>
      <c r="Q650" s="96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211</v>
      </c>
      <c r="C651" s="9" t="s">
        <v>211</v>
      </c>
      <c r="D651" s="94" t="s">
        <v>221</v>
      </c>
      <c r="E651" s="95" t="s">
        <v>275</v>
      </c>
      <c r="F651" s="95" t="s">
        <v>276</v>
      </c>
      <c r="G651" s="95" t="s">
        <v>277</v>
      </c>
      <c r="H651" s="95" t="s">
        <v>278</v>
      </c>
      <c r="I651" s="95" t="s">
        <v>289</v>
      </c>
      <c r="J651" s="95" t="s">
        <v>267</v>
      </c>
      <c r="K651" s="95" t="s">
        <v>212</v>
      </c>
      <c r="L651" s="95" t="s">
        <v>290</v>
      </c>
      <c r="M651" s="95" t="s">
        <v>268</v>
      </c>
      <c r="N651" s="95" t="s">
        <v>269</v>
      </c>
      <c r="O651" s="95" t="s">
        <v>274</v>
      </c>
      <c r="P651" s="95" t="s">
        <v>223</v>
      </c>
      <c r="Q651" s="96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291</v>
      </c>
      <c r="E652" s="11" t="s">
        <v>291</v>
      </c>
      <c r="F652" s="11" t="s">
        <v>291</v>
      </c>
      <c r="G652" s="11" t="s">
        <v>291</v>
      </c>
      <c r="H652" s="11" t="s">
        <v>291</v>
      </c>
      <c r="I652" s="11" t="s">
        <v>291</v>
      </c>
      <c r="J652" s="11" t="s">
        <v>291</v>
      </c>
      <c r="K652" s="11" t="s">
        <v>291</v>
      </c>
      <c r="L652" s="11" t="s">
        <v>292</v>
      </c>
      <c r="M652" s="11" t="s">
        <v>291</v>
      </c>
      <c r="N652" s="11" t="s">
        <v>291</v>
      </c>
      <c r="O652" s="11" t="s">
        <v>116</v>
      </c>
      <c r="P652" s="11" t="s">
        <v>291</v>
      </c>
      <c r="Q652" s="96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6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1" t="s">
        <v>300</v>
      </c>
      <c r="E654" s="151" t="s">
        <v>300</v>
      </c>
      <c r="F654" s="151" t="s">
        <v>300</v>
      </c>
      <c r="G654" s="151" t="s">
        <v>300</v>
      </c>
      <c r="H654" s="151" t="s">
        <v>300</v>
      </c>
      <c r="I654" s="151">
        <v>2766.0865447118408</v>
      </c>
      <c r="J654" s="160">
        <v>1499.4</v>
      </c>
      <c r="K654" s="151">
        <v>2526.1799999999998</v>
      </c>
      <c r="L654" s="160">
        <v>993</v>
      </c>
      <c r="M654" s="151">
        <v>2614.19</v>
      </c>
      <c r="N654" s="151">
        <v>2738.0649442346498</v>
      </c>
      <c r="O654" s="151">
        <v>2513.1</v>
      </c>
      <c r="P654" s="151">
        <v>2460</v>
      </c>
      <c r="Q654" s="152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 t="s">
        <v>300</v>
      </c>
      <c r="E655" s="155" t="s">
        <v>300</v>
      </c>
      <c r="F655" s="155" t="s">
        <v>300</v>
      </c>
      <c r="G655" s="155" t="s">
        <v>300</v>
      </c>
      <c r="H655" s="155" t="s">
        <v>300</v>
      </c>
      <c r="I655" s="155">
        <v>2705.2712105950509</v>
      </c>
      <c r="J655" s="161">
        <v>1631.1</v>
      </c>
      <c r="K655" s="155">
        <v>2592.9499999999998</v>
      </c>
      <c r="L655" s="161">
        <v>997</v>
      </c>
      <c r="M655" s="155">
        <v>2677.05</v>
      </c>
      <c r="N655" s="155">
        <v>2640.5558422324698</v>
      </c>
      <c r="O655" s="155">
        <v>2535.6999999999998</v>
      </c>
      <c r="P655" s="155">
        <v>2470</v>
      </c>
      <c r="Q655" s="152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 t="e">
        <v>#N/A</v>
      </c>
    </row>
    <row r="656" spans="1:65">
      <c r="A656" s="28"/>
      <c r="B656" s="19">
        <v>1</v>
      </c>
      <c r="C656" s="9">
        <v>3</v>
      </c>
      <c r="D656" s="155" t="s">
        <v>300</v>
      </c>
      <c r="E656" s="155" t="s">
        <v>300</v>
      </c>
      <c r="F656" s="155" t="s">
        <v>300</v>
      </c>
      <c r="G656" s="155" t="s">
        <v>300</v>
      </c>
      <c r="H656" s="155" t="s">
        <v>300</v>
      </c>
      <c r="I656" s="155">
        <v>2603.8712437695708</v>
      </c>
      <c r="J656" s="161">
        <v>1628.9</v>
      </c>
      <c r="K656" s="155">
        <v>2574.9</v>
      </c>
      <c r="L656" s="161">
        <v>1050</v>
      </c>
      <c r="M656" s="155">
        <v>2601.65</v>
      </c>
      <c r="N656" s="155">
        <v>2604.5448827812402</v>
      </c>
      <c r="O656" s="155">
        <v>2621.6</v>
      </c>
      <c r="P656" s="155">
        <v>2490</v>
      </c>
      <c r="Q656" s="152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 t="s">
        <v>300</v>
      </c>
      <c r="E657" s="155" t="s">
        <v>300</v>
      </c>
      <c r="F657" s="155" t="s">
        <v>300</v>
      </c>
      <c r="G657" s="155" t="s">
        <v>300</v>
      </c>
      <c r="H657" s="155" t="s">
        <v>300</v>
      </c>
      <c r="I657" s="155">
        <v>2659.4730093156409</v>
      </c>
      <c r="J657" s="161">
        <v>1517.4</v>
      </c>
      <c r="K657" s="155">
        <v>2551.77</v>
      </c>
      <c r="L657" s="161">
        <v>1000</v>
      </c>
      <c r="M657" s="155">
        <v>2615.4899999999998</v>
      </c>
      <c r="N657" s="155">
        <v>2670.0231516948502</v>
      </c>
      <c r="O657" s="155">
        <v>2514.4</v>
      </c>
      <c r="P657" s="155">
        <v>2490</v>
      </c>
      <c r="Q657" s="152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2600.6204339169717</v>
      </c>
    </row>
    <row r="658" spans="1:65">
      <c r="A658" s="28"/>
      <c r="B658" s="19">
        <v>1</v>
      </c>
      <c r="C658" s="9">
        <v>5</v>
      </c>
      <c r="D658" s="155" t="s">
        <v>300</v>
      </c>
      <c r="E658" s="155" t="s">
        <v>300</v>
      </c>
      <c r="F658" s="155" t="s">
        <v>300</v>
      </c>
      <c r="G658" s="155" t="s">
        <v>300</v>
      </c>
      <c r="H658" s="155" t="s">
        <v>300</v>
      </c>
      <c r="I658" s="155">
        <v>2714.0278917208507</v>
      </c>
      <c r="J658" s="161">
        <v>1421.4</v>
      </c>
      <c r="K658" s="155">
        <v>2519.1999999999998</v>
      </c>
      <c r="L658" s="161">
        <v>1040</v>
      </c>
      <c r="M658" s="155">
        <v>2702.63</v>
      </c>
      <c r="N658" s="155">
        <v>2691.2283580578501</v>
      </c>
      <c r="O658" s="155">
        <v>2540.8000000000002</v>
      </c>
      <c r="P658" s="155">
        <v>2500</v>
      </c>
      <c r="Q658" s="152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100</v>
      </c>
    </row>
    <row r="659" spans="1:65">
      <c r="A659" s="28"/>
      <c r="B659" s="19">
        <v>1</v>
      </c>
      <c r="C659" s="9">
        <v>6</v>
      </c>
      <c r="D659" s="155" t="s">
        <v>300</v>
      </c>
      <c r="E659" s="155" t="s">
        <v>300</v>
      </c>
      <c r="F659" s="155" t="s">
        <v>300</v>
      </c>
      <c r="G659" s="155" t="s">
        <v>300</v>
      </c>
      <c r="H659" s="155" t="s">
        <v>300</v>
      </c>
      <c r="I659" s="155">
        <v>2641.0840693573805</v>
      </c>
      <c r="J659" s="161">
        <v>1631.5</v>
      </c>
      <c r="K659" s="155">
        <v>2561.15</v>
      </c>
      <c r="L659" s="161">
        <v>1060</v>
      </c>
      <c r="M659" s="155">
        <v>2592.96</v>
      </c>
      <c r="N659" s="155">
        <v>2786.2844725395898</v>
      </c>
      <c r="O659" s="155">
        <v>2636.1</v>
      </c>
      <c r="P659" s="155">
        <v>2500</v>
      </c>
      <c r="Q659" s="152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216</v>
      </c>
      <c r="C660" s="12"/>
      <c r="D660" s="157" t="s">
        <v>655</v>
      </c>
      <c r="E660" s="157" t="s">
        <v>655</v>
      </c>
      <c r="F660" s="157" t="s">
        <v>655</v>
      </c>
      <c r="G660" s="157" t="s">
        <v>655</v>
      </c>
      <c r="H660" s="157" t="s">
        <v>655</v>
      </c>
      <c r="I660" s="157">
        <v>2681.6356615783893</v>
      </c>
      <c r="J660" s="157">
        <v>1554.9499999999998</v>
      </c>
      <c r="K660" s="157">
        <v>2554.3583333333331</v>
      </c>
      <c r="L660" s="157">
        <v>1023.3333333333334</v>
      </c>
      <c r="M660" s="157">
        <v>2633.9949999999994</v>
      </c>
      <c r="N660" s="157">
        <v>2688.4502752567746</v>
      </c>
      <c r="O660" s="157">
        <v>2560.2833333333333</v>
      </c>
      <c r="P660" s="157">
        <v>2485</v>
      </c>
      <c r="Q660" s="152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217</v>
      </c>
      <c r="C661" s="27"/>
      <c r="D661" s="155" t="s">
        <v>655</v>
      </c>
      <c r="E661" s="155" t="s">
        <v>655</v>
      </c>
      <c r="F661" s="155" t="s">
        <v>655</v>
      </c>
      <c r="G661" s="155" t="s">
        <v>655</v>
      </c>
      <c r="H661" s="155" t="s">
        <v>655</v>
      </c>
      <c r="I661" s="155">
        <v>2682.3721099553459</v>
      </c>
      <c r="J661" s="155">
        <v>1573.15</v>
      </c>
      <c r="K661" s="155">
        <v>2556.46</v>
      </c>
      <c r="L661" s="155">
        <v>1020</v>
      </c>
      <c r="M661" s="155">
        <v>2614.84</v>
      </c>
      <c r="N661" s="155">
        <v>2680.6257548763501</v>
      </c>
      <c r="O661" s="155">
        <v>2538.25</v>
      </c>
      <c r="P661" s="155">
        <v>2490</v>
      </c>
      <c r="Q661" s="152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218</v>
      </c>
      <c r="C662" s="27"/>
      <c r="D662" s="155" t="s">
        <v>655</v>
      </c>
      <c r="E662" s="155" t="s">
        <v>655</v>
      </c>
      <c r="F662" s="155" t="s">
        <v>655</v>
      </c>
      <c r="G662" s="155" t="s">
        <v>655</v>
      </c>
      <c r="H662" s="155" t="s">
        <v>655</v>
      </c>
      <c r="I662" s="155">
        <v>58.176914454212955</v>
      </c>
      <c r="J662" s="155">
        <v>88.835505289270415</v>
      </c>
      <c r="K662" s="155">
        <v>28.263863441976035</v>
      </c>
      <c r="L662" s="155">
        <v>29.971097188235646</v>
      </c>
      <c r="M662" s="155">
        <v>44.786693447942831</v>
      </c>
      <c r="N662" s="155">
        <v>65.90055199126347</v>
      </c>
      <c r="O662" s="155">
        <v>54.448853676332455</v>
      </c>
      <c r="P662" s="155">
        <v>16.431676725154983</v>
      </c>
      <c r="Q662" s="152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84</v>
      </c>
      <c r="C663" s="27"/>
      <c r="D663" s="13" t="s">
        <v>655</v>
      </c>
      <c r="E663" s="13" t="s">
        <v>655</v>
      </c>
      <c r="F663" s="13" t="s">
        <v>655</v>
      </c>
      <c r="G663" s="13" t="s">
        <v>655</v>
      </c>
      <c r="H663" s="13" t="s">
        <v>655</v>
      </c>
      <c r="I663" s="13">
        <v>2.1694563242782388E-2</v>
      </c>
      <c r="J663" s="13">
        <v>5.7130779310762679E-2</v>
      </c>
      <c r="K663" s="13">
        <v>1.1064956342712045E-2</v>
      </c>
      <c r="L663" s="13">
        <v>2.9287717122054375E-2</v>
      </c>
      <c r="M663" s="13">
        <v>1.7003332750420118E-2</v>
      </c>
      <c r="N663" s="13">
        <v>2.4512468241566897E-2</v>
      </c>
      <c r="O663" s="13">
        <v>2.1266729727699066E-2</v>
      </c>
      <c r="P663" s="13">
        <v>6.6123447586136754E-3</v>
      </c>
      <c r="Q663" s="96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219</v>
      </c>
      <c r="C664" s="27"/>
      <c r="D664" s="13" t="s">
        <v>655</v>
      </c>
      <c r="E664" s="13" t="s">
        <v>655</v>
      </c>
      <c r="F664" s="13" t="s">
        <v>655</v>
      </c>
      <c r="G664" s="13" t="s">
        <v>655</v>
      </c>
      <c r="H664" s="13" t="s">
        <v>655</v>
      </c>
      <c r="I664" s="13">
        <v>3.1152269129637977E-2</v>
      </c>
      <c r="J664" s="13">
        <v>-0.40208498721284613</v>
      </c>
      <c r="K664" s="13">
        <v>-1.7788870678817292E-2</v>
      </c>
      <c r="L664" s="13">
        <v>-0.60650415570563632</v>
      </c>
      <c r="M664" s="13">
        <v>1.2833309177979535E-2</v>
      </c>
      <c r="N664" s="13">
        <v>3.3772649093399831E-2</v>
      </c>
      <c r="O664" s="13">
        <v>-1.5510568192715457E-2</v>
      </c>
      <c r="P664" s="13">
        <v>-4.4458788529484816E-2</v>
      </c>
      <c r="Q664" s="96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220</v>
      </c>
      <c r="C665" s="45"/>
      <c r="D665" s="43" t="s">
        <v>224</v>
      </c>
      <c r="E665" s="43" t="s">
        <v>224</v>
      </c>
      <c r="F665" s="43" t="s">
        <v>224</v>
      </c>
      <c r="G665" s="43" t="s">
        <v>224</v>
      </c>
      <c r="H665" s="43" t="s">
        <v>224</v>
      </c>
      <c r="I665" s="43">
        <v>0.83</v>
      </c>
      <c r="J665" s="43">
        <v>6.73</v>
      </c>
      <c r="K665" s="43">
        <v>0.02</v>
      </c>
      <c r="L665" s="43">
        <v>10.29</v>
      </c>
      <c r="M665" s="43">
        <v>0.51</v>
      </c>
      <c r="N665" s="43">
        <v>0.88</v>
      </c>
      <c r="O665" s="43">
        <v>0.02</v>
      </c>
      <c r="P665" s="43">
        <v>0.49</v>
      </c>
      <c r="Q665" s="96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3"/>
    </row>
    <row r="667" spans="1:65" ht="15">
      <c r="B667" s="8" t="s">
        <v>632</v>
      </c>
      <c r="BM667" s="26" t="s">
        <v>65</v>
      </c>
    </row>
    <row r="668" spans="1:65" ht="15">
      <c r="A668" s="24" t="s">
        <v>43</v>
      </c>
      <c r="B668" s="18" t="s">
        <v>114</v>
      </c>
      <c r="C668" s="15" t="s">
        <v>115</v>
      </c>
      <c r="D668" s="16" t="s">
        <v>210</v>
      </c>
      <c r="E668" s="17" t="s">
        <v>210</v>
      </c>
      <c r="F668" s="17" t="s">
        <v>210</v>
      </c>
      <c r="G668" s="17" t="s">
        <v>210</v>
      </c>
      <c r="H668" s="17" t="s">
        <v>210</v>
      </c>
      <c r="I668" s="17" t="s">
        <v>210</v>
      </c>
      <c r="J668" s="17" t="s">
        <v>210</v>
      </c>
      <c r="K668" s="17" t="s">
        <v>210</v>
      </c>
      <c r="L668" s="17" t="s">
        <v>210</v>
      </c>
      <c r="M668" s="17" t="s">
        <v>210</v>
      </c>
      <c r="N668" s="17" t="s">
        <v>210</v>
      </c>
      <c r="O668" s="17" t="s">
        <v>210</v>
      </c>
      <c r="P668" s="17" t="s">
        <v>210</v>
      </c>
      <c r="Q668" s="96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211</v>
      </c>
      <c r="C669" s="9" t="s">
        <v>211</v>
      </c>
      <c r="D669" s="94" t="s">
        <v>221</v>
      </c>
      <c r="E669" s="95" t="s">
        <v>275</v>
      </c>
      <c r="F669" s="95" t="s">
        <v>276</v>
      </c>
      <c r="G669" s="95" t="s">
        <v>277</v>
      </c>
      <c r="H669" s="95" t="s">
        <v>278</v>
      </c>
      <c r="I669" s="95" t="s">
        <v>289</v>
      </c>
      <c r="J669" s="95" t="s">
        <v>267</v>
      </c>
      <c r="K669" s="95" t="s">
        <v>212</v>
      </c>
      <c r="L669" s="95" t="s">
        <v>290</v>
      </c>
      <c r="M669" s="95" t="s">
        <v>268</v>
      </c>
      <c r="N669" s="95" t="s">
        <v>269</v>
      </c>
      <c r="O669" s="95" t="s">
        <v>274</v>
      </c>
      <c r="P669" s="95" t="s">
        <v>223</v>
      </c>
      <c r="Q669" s="96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291</v>
      </c>
      <c r="E670" s="11" t="s">
        <v>291</v>
      </c>
      <c r="F670" s="11" t="s">
        <v>291</v>
      </c>
      <c r="G670" s="11" t="s">
        <v>291</v>
      </c>
      <c r="H670" s="11" t="s">
        <v>291</v>
      </c>
      <c r="I670" s="11" t="s">
        <v>291</v>
      </c>
      <c r="J670" s="11" t="s">
        <v>291</v>
      </c>
      <c r="K670" s="11" t="s">
        <v>291</v>
      </c>
      <c r="L670" s="11" t="s">
        <v>292</v>
      </c>
      <c r="M670" s="11" t="s">
        <v>291</v>
      </c>
      <c r="N670" s="11" t="s">
        <v>291</v>
      </c>
      <c r="O670" s="11" t="s">
        <v>116</v>
      </c>
      <c r="P670" s="11" t="s">
        <v>291</v>
      </c>
      <c r="Q670" s="96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6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4.7</v>
      </c>
      <c r="E672" s="21">
        <v>4.5</v>
      </c>
      <c r="F672" s="21">
        <v>4.3</v>
      </c>
      <c r="G672" s="21">
        <v>4.0999999999999996</v>
      </c>
      <c r="H672" s="21">
        <v>3.9</v>
      </c>
      <c r="I672" s="21">
        <v>4.1479675775235245</v>
      </c>
      <c r="J672" s="21">
        <v>4</v>
      </c>
      <c r="K672" s="21">
        <v>4.7</v>
      </c>
      <c r="L672" s="21">
        <v>3.46</v>
      </c>
      <c r="M672" s="21">
        <v>4.17</v>
      </c>
      <c r="N672" s="90">
        <v>5.0241792883329079</v>
      </c>
      <c r="O672" s="21">
        <v>4</v>
      </c>
      <c r="P672" s="21">
        <v>4.5999999999999996</v>
      </c>
      <c r="Q672" s="96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4.8</v>
      </c>
      <c r="E673" s="11">
        <v>4.5999999999999996</v>
      </c>
      <c r="F673" s="11">
        <v>4.5</v>
      </c>
      <c r="G673" s="11">
        <v>4.0999999999999996</v>
      </c>
      <c r="H673" s="11">
        <v>3.9</v>
      </c>
      <c r="I673" s="11">
        <v>4.0603041821809285</v>
      </c>
      <c r="J673" s="11">
        <v>4.0999999999999996</v>
      </c>
      <c r="K673" s="11">
        <v>4.9000000000000004</v>
      </c>
      <c r="L673" s="11">
        <v>3.29</v>
      </c>
      <c r="M673" s="11">
        <v>4</v>
      </c>
      <c r="N673" s="91">
        <v>4.8599777094632506</v>
      </c>
      <c r="O673" s="11">
        <v>4</v>
      </c>
      <c r="P673" s="11">
        <v>4.5999999999999996</v>
      </c>
      <c r="Q673" s="96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92">
        <v>4.4000000000000004</v>
      </c>
      <c r="E674" s="11">
        <v>4.0999999999999996</v>
      </c>
      <c r="F674" s="11">
        <v>4.3</v>
      </c>
      <c r="G674" s="11">
        <v>4</v>
      </c>
      <c r="H674" s="11">
        <v>3.9</v>
      </c>
      <c r="I674" s="11">
        <v>4.2091201777870522</v>
      </c>
      <c r="J674" s="11">
        <v>4</v>
      </c>
      <c r="K674" s="11">
        <v>4.7</v>
      </c>
      <c r="L674" s="11">
        <v>3.42</v>
      </c>
      <c r="M674" s="11">
        <v>4.0599999999999996</v>
      </c>
      <c r="N674" s="91">
        <v>5.2088842886171491</v>
      </c>
      <c r="O674" s="11">
        <v>4</v>
      </c>
      <c r="P674" s="11">
        <v>4.5999999999999996</v>
      </c>
      <c r="Q674" s="96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4.9000000000000004</v>
      </c>
      <c r="E675" s="11">
        <v>4.2</v>
      </c>
      <c r="F675" s="11">
        <v>4.4000000000000004</v>
      </c>
      <c r="G675" s="11">
        <v>4.0999999999999996</v>
      </c>
      <c r="H675" s="11">
        <v>3.9</v>
      </c>
      <c r="I675" s="11">
        <v>4.3860461965985982</v>
      </c>
      <c r="J675" s="11">
        <v>4</v>
      </c>
      <c r="K675" s="11">
        <v>4.9000000000000004</v>
      </c>
      <c r="L675" s="11">
        <v>3.32</v>
      </c>
      <c r="M675" s="11">
        <v>4.17</v>
      </c>
      <c r="N675" s="91">
        <v>5.3311768371972708</v>
      </c>
      <c r="O675" s="11">
        <v>4</v>
      </c>
      <c r="P675" s="11">
        <v>4.4000000000000004</v>
      </c>
      <c r="Q675" s="96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4.2208176677443809</v>
      </c>
    </row>
    <row r="676" spans="1:65">
      <c r="A676" s="28"/>
      <c r="B676" s="19">
        <v>1</v>
      </c>
      <c r="C676" s="9">
        <v>5</v>
      </c>
      <c r="D676" s="11">
        <v>4.8</v>
      </c>
      <c r="E676" s="11">
        <v>4.7</v>
      </c>
      <c r="F676" s="11">
        <v>4.5</v>
      </c>
      <c r="G676" s="11">
        <v>4.2</v>
      </c>
      <c r="H676" s="11">
        <v>4.0999999999999996</v>
      </c>
      <c r="I676" s="11">
        <v>4.0061901374548912</v>
      </c>
      <c r="J676" s="11">
        <v>3.9</v>
      </c>
      <c r="K676" s="11">
        <v>4.5999999999999996</v>
      </c>
      <c r="L676" s="11">
        <v>3.47</v>
      </c>
      <c r="M676" s="11">
        <v>4.3899999999999997</v>
      </c>
      <c r="N676" s="91">
        <v>5.0678119350749311</v>
      </c>
      <c r="O676" s="11">
        <v>4</v>
      </c>
      <c r="P676" s="11">
        <v>4.5999999999999996</v>
      </c>
      <c r="Q676" s="96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101</v>
      </c>
    </row>
    <row r="677" spans="1:65">
      <c r="A677" s="28"/>
      <c r="B677" s="19">
        <v>1</v>
      </c>
      <c r="C677" s="9">
        <v>6</v>
      </c>
      <c r="D677" s="11">
        <v>4.9000000000000004</v>
      </c>
      <c r="E677" s="11">
        <v>4.4000000000000004</v>
      </c>
      <c r="F677" s="11">
        <v>4.2</v>
      </c>
      <c r="G677" s="11">
        <v>4.0999999999999996</v>
      </c>
      <c r="H677" s="11">
        <v>3.9</v>
      </c>
      <c r="I677" s="11">
        <v>3.879243806050416</v>
      </c>
      <c r="J677" s="11">
        <v>4</v>
      </c>
      <c r="K677" s="11">
        <v>4.8</v>
      </c>
      <c r="L677" s="11">
        <v>3.43</v>
      </c>
      <c r="M677" s="11">
        <v>4.21</v>
      </c>
      <c r="N677" s="91">
        <v>5.0192159134532899</v>
      </c>
      <c r="O677" s="11">
        <v>4</v>
      </c>
      <c r="P677" s="11">
        <v>4.5999999999999996</v>
      </c>
      <c r="Q677" s="96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20" t="s">
        <v>216</v>
      </c>
      <c r="C678" s="12"/>
      <c r="D678" s="22">
        <v>4.75</v>
      </c>
      <c r="E678" s="22">
        <v>4.416666666666667</v>
      </c>
      <c r="F678" s="22">
        <v>4.3666666666666663</v>
      </c>
      <c r="G678" s="22">
        <v>4.0999999999999988</v>
      </c>
      <c r="H678" s="22">
        <v>3.9333333333333331</v>
      </c>
      <c r="I678" s="22">
        <v>4.1148120129325685</v>
      </c>
      <c r="J678" s="22">
        <v>4</v>
      </c>
      <c r="K678" s="22">
        <v>4.7666666666666675</v>
      </c>
      <c r="L678" s="22">
        <v>3.3983333333333334</v>
      </c>
      <c r="M678" s="22">
        <v>4.166666666666667</v>
      </c>
      <c r="N678" s="22">
        <v>5.0852076620231337</v>
      </c>
      <c r="O678" s="22">
        <v>4</v>
      </c>
      <c r="P678" s="22">
        <v>4.5666666666666664</v>
      </c>
      <c r="Q678" s="96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3" t="s">
        <v>217</v>
      </c>
      <c r="C679" s="27"/>
      <c r="D679" s="11">
        <v>4.8</v>
      </c>
      <c r="E679" s="11">
        <v>4.45</v>
      </c>
      <c r="F679" s="11">
        <v>4.3499999999999996</v>
      </c>
      <c r="G679" s="11">
        <v>4.0999999999999996</v>
      </c>
      <c r="H679" s="11">
        <v>3.9</v>
      </c>
      <c r="I679" s="11">
        <v>4.1041358798522261</v>
      </c>
      <c r="J679" s="11">
        <v>4</v>
      </c>
      <c r="K679" s="11">
        <v>4.75</v>
      </c>
      <c r="L679" s="11">
        <v>3.4249999999999998</v>
      </c>
      <c r="M679" s="11">
        <v>4.17</v>
      </c>
      <c r="N679" s="11">
        <v>5.0459956117039191</v>
      </c>
      <c r="O679" s="11">
        <v>4</v>
      </c>
      <c r="P679" s="11">
        <v>4.5999999999999996</v>
      </c>
      <c r="Q679" s="96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A680" s="28"/>
      <c r="B680" s="3" t="s">
        <v>218</v>
      </c>
      <c r="C680" s="27"/>
      <c r="D680" s="23">
        <v>0.18708286933869703</v>
      </c>
      <c r="E680" s="23">
        <v>0.23166067138525409</v>
      </c>
      <c r="F680" s="23">
        <v>0.12110601416389968</v>
      </c>
      <c r="G680" s="23">
        <v>6.3245553203367652E-2</v>
      </c>
      <c r="H680" s="23">
        <v>8.1649658092772498E-2</v>
      </c>
      <c r="I680" s="23">
        <v>0.17539868833588987</v>
      </c>
      <c r="J680" s="23">
        <v>6.3245553203367499E-2</v>
      </c>
      <c r="K680" s="23">
        <v>0.12110601416389989</v>
      </c>
      <c r="L680" s="23">
        <v>7.521081482517443E-2</v>
      </c>
      <c r="M680" s="23">
        <v>0.13485794995722963</v>
      </c>
      <c r="N680" s="23">
        <v>0.16426031731509821</v>
      </c>
      <c r="O680" s="23">
        <v>0</v>
      </c>
      <c r="P680" s="23">
        <v>8.1649658092772318E-2</v>
      </c>
      <c r="Q680" s="158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54"/>
    </row>
    <row r="681" spans="1:65">
      <c r="A681" s="28"/>
      <c r="B681" s="3" t="s">
        <v>84</v>
      </c>
      <c r="C681" s="27"/>
      <c r="D681" s="13">
        <v>3.9385867229199373E-2</v>
      </c>
      <c r="E681" s="13">
        <v>5.245147276647262E-2</v>
      </c>
      <c r="F681" s="13">
        <v>2.7734201716923593E-2</v>
      </c>
      <c r="G681" s="13">
        <v>1.5425744683748212E-2</v>
      </c>
      <c r="H681" s="13">
        <v>2.0758387650704875E-2</v>
      </c>
      <c r="I681" s="13">
        <v>4.2626172905256415E-2</v>
      </c>
      <c r="J681" s="13">
        <v>1.5811388300841875E-2</v>
      </c>
      <c r="K681" s="13">
        <v>2.5406856118300673E-2</v>
      </c>
      <c r="L681" s="13">
        <v>2.2131676750909591E-2</v>
      </c>
      <c r="M681" s="13">
        <v>3.2365907989735113E-2</v>
      </c>
      <c r="N681" s="13">
        <v>3.2301594788706776E-2</v>
      </c>
      <c r="O681" s="13">
        <v>0</v>
      </c>
      <c r="P681" s="13">
        <v>1.787948717359978E-2</v>
      </c>
      <c r="Q681" s="96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219</v>
      </c>
      <c r="C682" s="27"/>
      <c r="D682" s="13">
        <v>0.1253743643795957</v>
      </c>
      <c r="E682" s="13">
        <v>4.6400724774010138E-2</v>
      </c>
      <c r="F682" s="13">
        <v>3.4554678833172092E-2</v>
      </c>
      <c r="G682" s="13">
        <v>-2.8624232851296671E-2</v>
      </c>
      <c r="H682" s="13">
        <v>-6.8111052654089232E-2</v>
      </c>
      <c r="I682" s="13">
        <v>-2.5114957137786553E-2</v>
      </c>
      <c r="J682" s="13">
        <v>-5.2316324732972097E-2</v>
      </c>
      <c r="K682" s="13">
        <v>0.12932304635987513</v>
      </c>
      <c r="L682" s="13">
        <v>-0.19486374422105424</v>
      </c>
      <c r="M682" s="13">
        <v>-1.2829504930179203E-2</v>
      </c>
      <c r="N682" s="13">
        <v>0.20479207166053337</v>
      </c>
      <c r="O682" s="13">
        <v>-5.2316324732972097E-2</v>
      </c>
      <c r="P682" s="13">
        <v>8.1938862596523387E-2</v>
      </c>
      <c r="Q682" s="96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220</v>
      </c>
      <c r="C683" s="45"/>
      <c r="D683" s="43">
        <v>1.69</v>
      </c>
      <c r="E683" s="43">
        <v>0.72</v>
      </c>
      <c r="F683" s="43">
        <v>0.57999999999999996</v>
      </c>
      <c r="G683" s="43">
        <v>0.19</v>
      </c>
      <c r="H683" s="43">
        <v>0.67</v>
      </c>
      <c r="I683" s="43">
        <v>0.15</v>
      </c>
      <c r="J683" s="43">
        <v>0.48</v>
      </c>
      <c r="K683" s="43">
        <v>1.73</v>
      </c>
      <c r="L683" s="43">
        <v>2.2200000000000002</v>
      </c>
      <c r="M683" s="43">
        <v>0</v>
      </c>
      <c r="N683" s="43">
        <v>2.65</v>
      </c>
      <c r="O683" s="43">
        <v>0.48</v>
      </c>
      <c r="P683" s="43">
        <v>1.1599999999999999</v>
      </c>
      <c r="Q683" s="96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3"/>
    </row>
    <row r="685" spans="1:65" ht="15">
      <c r="B685" s="8" t="s">
        <v>633</v>
      </c>
      <c r="BM685" s="26" t="s">
        <v>65</v>
      </c>
    </row>
    <row r="686" spans="1:65" ht="15">
      <c r="A686" s="24" t="s">
        <v>58</v>
      </c>
      <c r="B686" s="18" t="s">
        <v>114</v>
      </c>
      <c r="C686" s="15" t="s">
        <v>115</v>
      </c>
      <c r="D686" s="16" t="s">
        <v>210</v>
      </c>
      <c r="E686" s="17" t="s">
        <v>210</v>
      </c>
      <c r="F686" s="17" t="s">
        <v>210</v>
      </c>
      <c r="G686" s="17" t="s">
        <v>210</v>
      </c>
      <c r="H686" s="17" t="s">
        <v>210</v>
      </c>
      <c r="I686" s="17" t="s">
        <v>210</v>
      </c>
      <c r="J686" s="17" t="s">
        <v>210</v>
      </c>
      <c r="K686" s="17" t="s">
        <v>210</v>
      </c>
      <c r="L686" s="17" t="s">
        <v>210</v>
      </c>
      <c r="M686" s="17" t="s">
        <v>210</v>
      </c>
      <c r="N686" s="17" t="s">
        <v>210</v>
      </c>
      <c r="O686" s="9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211</v>
      </c>
      <c r="C687" s="9" t="s">
        <v>211</v>
      </c>
      <c r="D687" s="94" t="s">
        <v>221</v>
      </c>
      <c r="E687" s="95" t="s">
        <v>275</v>
      </c>
      <c r="F687" s="95" t="s">
        <v>276</v>
      </c>
      <c r="G687" s="95" t="s">
        <v>277</v>
      </c>
      <c r="H687" s="95" t="s">
        <v>278</v>
      </c>
      <c r="I687" s="95" t="s">
        <v>289</v>
      </c>
      <c r="J687" s="95" t="s">
        <v>212</v>
      </c>
      <c r="K687" s="95" t="s">
        <v>290</v>
      </c>
      <c r="L687" s="95" t="s">
        <v>268</v>
      </c>
      <c r="M687" s="95" t="s">
        <v>274</v>
      </c>
      <c r="N687" s="95" t="s">
        <v>223</v>
      </c>
      <c r="O687" s="9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291</v>
      </c>
      <c r="E688" s="11" t="s">
        <v>291</v>
      </c>
      <c r="F688" s="11" t="s">
        <v>291</v>
      </c>
      <c r="G688" s="11" t="s">
        <v>291</v>
      </c>
      <c r="H688" s="11" t="s">
        <v>291</v>
      </c>
      <c r="I688" s="11" t="s">
        <v>291</v>
      </c>
      <c r="J688" s="11" t="s">
        <v>291</v>
      </c>
      <c r="K688" s="11" t="s">
        <v>292</v>
      </c>
      <c r="L688" s="11" t="s">
        <v>291</v>
      </c>
      <c r="M688" s="11" t="s">
        <v>116</v>
      </c>
      <c r="N688" s="11" t="s">
        <v>291</v>
      </c>
      <c r="O688" s="9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9">
        <v>4.9000000000000002E-2</v>
      </c>
      <c r="E690" s="174">
        <v>5.0000000000000001E-3</v>
      </c>
      <c r="F690" s="174">
        <v>1.7000000000000001E-2</v>
      </c>
      <c r="G690" s="174">
        <v>1.2E-2</v>
      </c>
      <c r="H690" s="174">
        <v>0.02</v>
      </c>
      <c r="I690" s="179" t="s">
        <v>301</v>
      </c>
      <c r="J690" s="174">
        <v>0.02</v>
      </c>
      <c r="K690" s="174">
        <v>5.0000000000000001E-3</v>
      </c>
      <c r="L690" s="178">
        <v>8.0000000000000002E-3</v>
      </c>
      <c r="M690" s="179" t="s">
        <v>296</v>
      </c>
      <c r="N690" s="179" t="s">
        <v>109</v>
      </c>
      <c r="O690" s="158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175">
        <v>1</v>
      </c>
    </row>
    <row r="691" spans="1:65">
      <c r="A691" s="28"/>
      <c r="B691" s="19">
        <v>1</v>
      </c>
      <c r="C691" s="9">
        <v>2</v>
      </c>
      <c r="D691" s="180">
        <v>5.0999999999999997E-2</v>
      </c>
      <c r="E691" s="23">
        <v>5.0000000000000001E-3</v>
      </c>
      <c r="F691" s="23">
        <v>1.7000000000000001E-2</v>
      </c>
      <c r="G691" s="23">
        <v>0.01</v>
      </c>
      <c r="H691" s="23">
        <v>2.1000000000000001E-2</v>
      </c>
      <c r="I691" s="180" t="s">
        <v>301</v>
      </c>
      <c r="J691" s="180" t="s">
        <v>302</v>
      </c>
      <c r="K691" s="23">
        <v>3.0000000000000001E-3</v>
      </c>
      <c r="L691" s="180" t="s">
        <v>301</v>
      </c>
      <c r="M691" s="180" t="s">
        <v>296</v>
      </c>
      <c r="N691" s="180" t="s">
        <v>109</v>
      </c>
      <c r="O691" s="158"/>
      <c r="P691" s="159"/>
      <c r="Q691" s="159"/>
      <c r="R691" s="159"/>
      <c r="S691" s="159"/>
      <c r="T691" s="159"/>
      <c r="U691" s="159"/>
      <c r="V691" s="159"/>
      <c r="W691" s="159"/>
      <c r="X691" s="159"/>
      <c r="Y691" s="159"/>
      <c r="Z691" s="159"/>
      <c r="AA691" s="159"/>
      <c r="AB691" s="159"/>
      <c r="AC691" s="159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175">
        <v>19</v>
      </c>
    </row>
    <row r="692" spans="1:65">
      <c r="A692" s="28"/>
      <c r="B692" s="19">
        <v>1</v>
      </c>
      <c r="C692" s="9">
        <v>3</v>
      </c>
      <c r="D692" s="180">
        <v>5.0999999999999997E-2</v>
      </c>
      <c r="E692" s="23">
        <v>4.0000000000000001E-3</v>
      </c>
      <c r="F692" s="23">
        <v>1.7000000000000001E-2</v>
      </c>
      <c r="G692" s="23">
        <v>1.2E-2</v>
      </c>
      <c r="H692" s="23">
        <v>2.1000000000000001E-2</v>
      </c>
      <c r="I692" s="180" t="s">
        <v>301</v>
      </c>
      <c r="J692" s="180" t="s">
        <v>302</v>
      </c>
      <c r="K692" s="23">
        <v>4.0000000000000001E-3</v>
      </c>
      <c r="L692" s="180" t="s">
        <v>301</v>
      </c>
      <c r="M692" s="180" t="s">
        <v>296</v>
      </c>
      <c r="N692" s="180" t="s">
        <v>109</v>
      </c>
      <c r="O692" s="158"/>
      <c r="P692" s="159"/>
      <c r="Q692" s="159"/>
      <c r="R692" s="159"/>
      <c r="S692" s="159"/>
      <c r="T692" s="159"/>
      <c r="U692" s="159"/>
      <c r="V692" s="159"/>
      <c r="W692" s="159"/>
      <c r="X692" s="159"/>
      <c r="Y692" s="159"/>
      <c r="Z692" s="159"/>
      <c r="AA692" s="159"/>
      <c r="AB692" s="159"/>
      <c r="AC692" s="159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175">
        <v>16</v>
      </c>
    </row>
    <row r="693" spans="1:65">
      <c r="A693" s="28"/>
      <c r="B693" s="19">
        <v>1</v>
      </c>
      <c r="C693" s="9">
        <v>4</v>
      </c>
      <c r="D693" s="180">
        <v>5.0999999999999997E-2</v>
      </c>
      <c r="E693" s="23">
        <v>8.0000000000000002E-3</v>
      </c>
      <c r="F693" s="23">
        <v>1.7000000000000001E-2</v>
      </c>
      <c r="G693" s="23">
        <v>1.4E-2</v>
      </c>
      <c r="H693" s="23">
        <v>0.02</v>
      </c>
      <c r="I693" s="180" t="s">
        <v>301</v>
      </c>
      <c r="J693" s="180" t="s">
        <v>302</v>
      </c>
      <c r="K693" s="23">
        <v>4.0000000000000001E-3</v>
      </c>
      <c r="L693" s="23">
        <v>3.0000000000000001E-3</v>
      </c>
      <c r="M693" s="180" t="s">
        <v>296</v>
      </c>
      <c r="N693" s="180" t="s">
        <v>109</v>
      </c>
      <c r="O693" s="158"/>
      <c r="P693" s="159"/>
      <c r="Q693" s="159"/>
      <c r="R693" s="159"/>
      <c r="S693" s="159"/>
      <c r="T693" s="159"/>
      <c r="U693" s="159"/>
      <c r="V693" s="159"/>
      <c r="W693" s="159"/>
      <c r="X693" s="159"/>
      <c r="Y693" s="159"/>
      <c r="Z693" s="159"/>
      <c r="AA693" s="159"/>
      <c r="AB693" s="159"/>
      <c r="AC693" s="159"/>
      <c r="AD693" s="159"/>
      <c r="AE693" s="159"/>
      <c r="AF693" s="159"/>
      <c r="AG693" s="159"/>
      <c r="AH693" s="159"/>
      <c r="AI693" s="159"/>
      <c r="AJ693" s="159"/>
      <c r="AK693" s="159"/>
      <c r="AL693" s="159"/>
      <c r="AM693" s="159"/>
      <c r="AN693" s="159"/>
      <c r="AO693" s="159"/>
      <c r="AP693" s="159"/>
      <c r="AQ693" s="159"/>
      <c r="AR693" s="159"/>
      <c r="AS693" s="159"/>
      <c r="AT693" s="159"/>
      <c r="AU693" s="159"/>
      <c r="AV693" s="159"/>
      <c r="AW693" s="159"/>
      <c r="AX693" s="159"/>
      <c r="AY693" s="159"/>
      <c r="AZ693" s="159"/>
      <c r="BA693" s="159"/>
      <c r="BB693" s="159"/>
      <c r="BC693" s="159"/>
      <c r="BD693" s="159"/>
      <c r="BE693" s="159"/>
      <c r="BF693" s="159"/>
      <c r="BG693" s="159"/>
      <c r="BH693" s="159"/>
      <c r="BI693" s="159"/>
      <c r="BJ693" s="159"/>
      <c r="BK693" s="159"/>
      <c r="BL693" s="159"/>
      <c r="BM693" s="175" t="s">
        <v>189</v>
      </c>
    </row>
    <row r="694" spans="1:65">
      <c r="A694" s="28"/>
      <c r="B694" s="19">
        <v>1</v>
      </c>
      <c r="C694" s="9">
        <v>5</v>
      </c>
      <c r="D694" s="180">
        <v>4.8000000000000001E-2</v>
      </c>
      <c r="E694" s="23">
        <v>2E-3</v>
      </c>
      <c r="F694" s="176">
        <v>1.2999999999999999E-2</v>
      </c>
      <c r="G694" s="23">
        <v>1.7000000000000001E-2</v>
      </c>
      <c r="H694" s="23">
        <v>2.1000000000000001E-2</v>
      </c>
      <c r="I694" s="180" t="s">
        <v>301</v>
      </c>
      <c r="J694" s="180" t="s">
        <v>302</v>
      </c>
      <c r="K694" s="23">
        <v>4.0000000000000001E-3</v>
      </c>
      <c r="L694" s="23">
        <v>3.0000000000000001E-3</v>
      </c>
      <c r="M694" s="180" t="s">
        <v>296</v>
      </c>
      <c r="N694" s="180" t="s">
        <v>109</v>
      </c>
      <c r="O694" s="158"/>
      <c r="P694" s="159"/>
      <c r="Q694" s="159"/>
      <c r="R694" s="159"/>
      <c r="S694" s="159"/>
      <c r="T694" s="159"/>
      <c r="U694" s="159"/>
      <c r="V694" s="159"/>
      <c r="W694" s="159"/>
      <c r="X694" s="159"/>
      <c r="Y694" s="159"/>
      <c r="Z694" s="159"/>
      <c r="AA694" s="159"/>
      <c r="AB694" s="159"/>
      <c r="AC694" s="159"/>
      <c r="AD694" s="159"/>
      <c r="AE694" s="159"/>
      <c r="AF694" s="159"/>
      <c r="AG694" s="159"/>
      <c r="AH694" s="159"/>
      <c r="AI694" s="159"/>
      <c r="AJ694" s="159"/>
      <c r="AK694" s="159"/>
      <c r="AL694" s="159"/>
      <c r="AM694" s="159"/>
      <c r="AN694" s="159"/>
      <c r="AO694" s="159"/>
      <c r="AP694" s="159"/>
      <c r="AQ694" s="159"/>
      <c r="AR694" s="159"/>
      <c r="AS694" s="159"/>
      <c r="AT694" s="159"/>
      <c r="AU694" s="159"/>
      <c r="AV694" s="159"/>
      <c r="AW694" s="159"/>
      <c r="AX694" s="159"/>
      <c r="AY694" s="159"/>
      <c r="AZ694" s="159"/>
      <c r="BA694" s="159"/>
      <c r="BB694" s="159"/>
      <c r="BC694" s="159"/>
      <c r="BD694" s="159"/>
      <c r="BE694" s="159"/>
      <c r="BF694" s="159"/>
      <c r="BG694" s="159"/>
      <c r="BH694" s="159"/>
      <c r="BI694" s="159"/>
      <c r="BJ694" s="159"/>
      <c r="BK694" s="159"/>
      <c r="BL694" s="159"/>
      <c r="BM694" s="175">
        <v>102</v>
      </c>
    </row>
    <row r="695" spans="1:65">
      <c r="A695" s="28"/>
      <c r="B695" s="19">
        <v>1</v>
      </c>
      <c r="C695" s="9">
        <v>6</v>
      </c>
      <c r="D695" s="180">
        <v>4.7E-2</v>
      </c>
      <c r="E695" s="23">
        <v>1.4999999999999999E-2</v>
      </c>
      <c r="F695" s="23">
        <v>1.7999999999999999E-2</v>
      </c>
      <c r="G695" s="23">
        <v>1.0999999999999999E-2</v>
      </c>
      <c r="H695" s="23">
        <v>0.02</v>
      </c>
      <c r="I695" s="180" t="s">
        <v>301</v>
      </c>
      <c r="J695" s="180" t="s">
        <v>302</v>
      </c>
      <c r="K695" s="23">
        <v>4.0000000000000001E-3</v>
      </c>
      <c r="L695" s="23">
        <v>3.0000000000000001E-3</v>
      </c>
      <c r="M695" s="180" t="s">
        <v>296</v>
      </c>
      <c r="N695" s="180" t="s">
        <v>109</v>
      </c>
      <c r="O695" s="158"/>
      <c r="P695" s="159"/>
      <c r="Q695" s="159"/>
      <c r="R695" s="159"/>
      <c r="S695" s="159"/>
      <c r="T695" s="159"/>
      <c r="U695" s="159"/>
      <c r="V695" s="159"/>
      <c r="W695" s="159"/>
      <c r="X695" s="159"/>
      <c r="Y695" s="159"/>
      <c r="Z695" s="159"/>
      <c r="AA695" s="159"/>
      <c r="AB695" s="159"/>
      <c r="AC695" s="159"/>
      <c r="AD695" s="159"/>
      <c r="AE695" s="159"/>
      <c r="AF695" s="159"/>
      <c r="AG695" s="159"/>
      <c r="AH695" s="159"/>
      <c r="AI695" s="159"/>
      <c r="AJ695" s="159"/>
      <c r="AK695" s="159"/>
      <c r="AL695" s="159"/>
      <c r="AM695" s="159"/>
      <c r="AN695" s="159"/>
      <c r="AO695" s="159"/>
      <c r="AP695" s="159"/>
      <c r="AQ695" s="159"/>
      <c r="AR695" s="159"/>
      <c r="AS695" s="159"/>
      <c r="AT695" s="159"/>
      <c r="AU695" s="159"/>
      <c r="AV695" s="159"/>
      <c r="AW695" s="159"/>
      <c r="AX695" s="159"/>
      <c r="AY695" s="159"/>
      <c r="AZ695" s="159"/>
      <c r="BA695" s="159"/>
      <c r="BB695" s="159"/>
      <c r="BC695" s="159"/>
      <c r="BD695" s="159"/>
      <c r="BE695" s="159"/>
      <c r="BF695" s="159"/>
      <c r="BG695" s="159"/>
      <c r="BH695" s="159"/>
      <c r="BI695" s="159"/>
      <c r="BJ695" s="159"/>
      <c r="BK695" s="159"/>
      <c r="BL695" s="159"/>
      <c r="BM695" s="54"/>
    </row>
    <row r="696" spans="1:65">
      <c r="A696" s="28"/>
      <c r="B696" s="20" t="s">
        <v>216</v>
      </c>
      <c r="C696" s="12"/>
      <c r="D696" s="177">
        <v>4.9499999999999995E-2</v>
      </c>
      <c r="E696" s="177">
        <v>6.4999999999999997E-3</v>
      </c>
      <c r="F696" s="177">
        <v>1.6500000000000001E-2</v>
      </c>
      <c r="G696" s="177">
        <v>1.2666666666666666E-2</v>
      </c>
      <c r="H696" s="177">
        <v>2.0500000000000001E-2</v>
      </c>
      <c r="I696" s="177" t="s">
        <v>655</v>
      </c>
      <c r="J696" s="177">
        <v>0.02</v>
      </c>
      <c r="K696" s="177">
        <v>4.0000000000000001E-3</v>
      </c>
      <c r="L696" s="177">
        <v>4.2499999999999994E-3</v>
      </c>
      <c r="M696" s="177" t="s">
        <v>655</v>
      </c>
      <c r="N696" s="177" t="s">
        <v>655</v>
      </c>
      <c r="O696" s="158"/>
      <c r="P696" s="159"/>
      <c r="Q696" s="159"/>
      <c r="R696" s="159"/>
      <c r="S696" s="159"/>
      <c r="T696" s="159"/>
      <c r="U696" s="159"/>
      <c r="V696" s="159"/>
      <c r="W696" s="159"/>
      <c r="X696" s="159"/>
      <c r="Y696" s="159"/>
      <c r="Z696" s="159"/>
      <c r="AA696" s="159"/>
      <c r="AB696" s="159"/>
      <c r="AC696" s="159"/>
      <c r="AD696" s="159"/>
      <c r="AE696" s="159"/>
      <c r="AF696" s="159"/>
      <c r="AG696" s="159"/>
      <c r="AH696" s="159"/>
      <c r="AI696" s="159"/>
      <c r="AJ696" s="159"/>
      <c r="AK696" s="159"/>
      <c r="AL696" s="159"/>
      <c r="AM696" s="159"/>
      <c r="AN696" s="159"/>
      <c r="AO696" s="159"/>
      <c r="AP696" s="159"/>
      <c r="AQ696" s="159"/>
      <c r="AR696" s="159"/>
      <c r="AS696" s="159"/>
      <c r="AT696" s="159"/>
      <c r="AU696" s="159"/>
      <c r="AV696" s="159"/>
      <c r="AW696" s="159"/>
      <c r="AX696" s="159"/>
      <c r="AY696" s="159"/>
      <c r="AZ696" s="159"/>
      <c r="BA696" s="159"/>
      <c r="BB696" s="159"/>
      <c r="BC696" s="159"/>
      <c r="BD696" s="159"/>
      <c r="BE696" s="159"/>
      <c r="BF696" s="159"/>
      <c r="BG696" s="159"/>
      <c r="BH696" s="159"/>
      <c r="BI696" s="159"/>
      <c r="BJ696" s="159"/>
      <c r="BK696" s="159"/>
      <c r="BL696" s="159"/>
      <c r="BM696" s="54"/>
    </row>
    <row r="697" spans="1:65">
      <c r="A697" s="28"/>
      <c r="B697" s="3" t="s">
        <v>217</v>
      </c>
      <c r="C697" s="27"/>
      <c r="D697" s="23">
        <v>0.05</v>
      </c>
      <c r="E697" s="23">
        <v>5.0000000000000001E-3</v>
      </c>
      <c r="F697" s="23">
        <v>1.7000000000000001E-2</v>
      </c>
      <c r="G697" s="23">
        <v>1.2E-2</v>
      </c>
      <c r="H697" s="23">
        <v>2.0500000000000001E-2</v>
      </c>
      <c r="I697" s="23" t="s">
        <v>655</v>
      </c>
      <c r="J697" s="23">
        <v>0.02</v>
      </c>
      <c r="K697" s="23">
        <v>4.0000000000000001E-3</v>
      </c>
      <c r="L697" s="23">
        <v>3.0000000000000001E-3</v>
      </c>
      <c r="M697" s="23" t="s">
        <v>655</v>
      </c>
      <c r="N697" s="23" t="s">
        <v>655</v>
      </c>
      <c r="O697" s="158"/>
      <c r="P697" s="159"/>
      <c r="Q697" s="159"/>
      <c r="R697" s="159"/>
      <c r="S697" s="159"/>
      <c r="T697" s="159"/>
      <c r="U697" s="159"/>
      <c r="V697" s="159"/>
      <c r="W697" s="159"/>
      <c r="X697" s="159"/>
      <c r="Y697" s="159"/>
      <c r="Z697" s="159"/>
      <c r="AA697" s="159"/>
      <c r="AB697" s="159"/>
      <c r="AC697" s="159"/>
      <c r="AD697" s="159"/>
      <c r="AE697" s="159"/>
      <c r="AF697" s="159"/>
      <c r="AG697" s="159"/>
      <c r="AH697" s="159"/>
      <c r="AI697" s="159"/>
      <c r="AJ697" s="159"/>
      <c r="AK697" s="159"/>
      <c r="AL697" s="159"/>
      <c r="AM697" s="159"/>
      <c r="AN697" s="159"/>
      <c r="AO697" s="159"/>
      <c r="AP697" s="159"/>
      <c r="AQ697" s="159"/>
      <c r="AR697" s="159"/>
      <c r="AS697" s="159"/>
      <c r="AT697" s="159"/>
      <c r="AU697" s="159"/>
      <c r="AV697" s="159"/>
      <c r="AW697" s="159"/>
      <c r="AX697" s="159"/>
      <c r="AY697" s="159"/>
      <c r="AZ697" s="159"/>
      <c r="BA697" s="159"/>
      <c r="BB697" s="159"/>
      <c r="BC697" s="159"/>
      <c r="BD697" s="159"/>
      <c r="BE697" s="159"/>
      <c r="BF697" s="159"/>
      <c r="BG697" s="159"/>
      <c r="BH697" s="159"/>
      <c r="BI697" s="159"/>
      <c r="BJ697" s="159"/>
      <c r="BK697" s="159"/>
      <c r="BL697" s="159"/>
      <c r="BM697" s="54"/>
    </row>
    <row r="698" spans="1:65">
      <c r="A698" s="28"/>
      <c r="B698" s="3" t="s">
        <v>218</v>
      </c>
      <c r="C698" s="27"/>
      <c r="D698" s="23">
        <v>1.7606816861658989E-3</v>
      </c>
      <c r="E698" s="23">
        <v>4.5934736311423413E-3</v>
      </c>
      <c r="F698" s="23">
        <v>1.7606816861659011E-3</v>
      </c>
      <c r="G698" s="23">
        <v>2.5033311140691458E-3</v>
      </c>
      <c r="H698" s="23">
        <v>5.4772255750516665E-4</v>
      </c>
      <c r="I698" s="23" t="s">
        <v>655</v>
      </c>
      <c r="J698" s="23" t="s">
        <v>655</v>
      </c>
      <c r="K698" s="23">
        <v>6.3245553203367588E-4</v>
      </c>
      <c r="L698" s="23">
        <v>2.5000000000000014E-3</v>
      </c>
      <c r="M698" s="23" t="s">
        <v>655</v>
      </c>
      <c r="N698" s="23" t="s">
        <v>655</v>
      </c>
      <c r="O698" s="158"/>
      <c r="P698" s="159"/>
      <c r="Q698" s="159"/>
      <c r="R698" s="159"/>
      <c r="S698" s="159"/>
      <c r="T698" s="159"/>
      <c r="U698" s="159"/>
      <c r="V698" s="159"/>
      <c r="W698" s="159"/>
      <c r="X698" s="159"/>
      <c r="Y698" s="159"/>
      <c r="Z698" s="159"/>
      <c r="AA698" s="159"/>
      <c r="AB698" s="159"/>
      <c r="AC698" s="159"/>
      <c r="AD698" s="159"/>
      <c r="AE698" s="159"/>
      <c r="AF698" s="159"/>
      <c r="AG698" s="159"/>
      <c r="AH698" s="159"/>
      <c r="AI698" s="159"/>
      <c r="AJ698" s="159"/>
      <c r="AK698" s="159"/>
      <c r="AL698" s="159"/>
      <c r="AM698" s="159"/>
      <c r="AN698" s="159"/>
      <c r="AO698" s="159"/>
      <c r="AP698" s="159"/>
      <c r="AQ698" s="159"/>
      <c r="AR698" s="159"/>
      <c r="AS698" s="159"/>
      <c r="AT698" s="159"/>
      <c r="AU698" s="159"/>
      <c r="AV698" s="159"/>
      <c r="AW698" s="159"/>
      <c r="AX698" s="159"/>
      <c r="AY698" s="159"/>
      <c r="AZ698" s="159"/>
      <c r="BA698" s="159"/>
      <c r="BB698" s="159"/>
      <c r="BC698" s="159"/>
      <c r="BD698" s="159"/>
      <c r="BE698" s="159"/>
      <c r="BF698" s="159"/>
      <c r="BG698" s="159"/>
      <c r="BH698" s="159"/>
      <c r="BI698" s="159"/>
      <c r="BJ698" s="159"/>
      <c r="BK698" s="159"/>
      <c r="BL698" s="159"/>
      <c r="BM698" s="54"/>
    </row>
    <row r="699" spans="1:65">
      <c r="A699" s="28"/>
      <c r="B699" s="3" t="s">
        <v>84</v>
      </c>
      <c r="C699" s="27"/>
      <c r="D699" s="13">
        <v>3.5569326993250487E-2</v>
      </c>
      <c r="E699" s="13">
        <v>0.70668825094497567</v>
      </c>
      <c r="F699" s="13">
        <v>0.10670798097975158</v>
      </c>
      <c r="G699" s="13">
        <v>0.19763140374230098</v>
      </c>
      <c r="H699" s="13">
        <v>2.6718173536837395E-2</v>
      </c>
      <c r="I699" s="13" t="s">
        <v>655</v>
      </c>
      <c r="J699" s="13" t="s">
        <v>655</v>
      </c>
      <c r="K699" s="13">
        <v>0.15811388300841897</v>
      </c>
      <c r="L699" s="13">
        <v>0.58823529411764741</v>
      </c>
      <c r="M699" s="13" t="s">
        <v>655</v>
      </c>
      <c r="N699" s="13" t="s">
        <v>655</v>
      </c>
      <c r="O699" s="9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219</v>
      </c>
      <c r="C700" s="27"/>
      <c r="D700" s="13" t="s">
        <v>655</v>
      </c>
      <c r="E700" s="13" t="s">
        <v>655</v>
      </c>
      <c r="F700" s="13" t="s">
        <v>655</v>
      </c>
      <c r="G700" s="13" t="s">
        <v>655</v>
      </c>
      <c r="H700" s="13" t="s">
        <v>655</v>
      </c>
      <c r="I700" s="13" t="s">
        <v>655</v>
      </c>
      <c r="J700" s="13" t="s">
        <v>655</v>
      </c>
      <c r="K700" s="13" t="s">
        <v>655</v>
      </c>
      <c r="L700" s="13" t="s">
        <v>655</v>
      </c>
      <c r="M700" s="13" t="s">
        <v>655</v>
      </c>
      <c r="N700" s="13" t="s">
        <v>655</v>
      </c>
      <c r="O700" s="9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220</v>
      </c>
      <c r="C701" s="45"/>
      <c r="D701" s="43">
        <v>2.87</v>
      </c>
      <c r="E701" s="43">
        <v>0.48</v>
      </c>
      <c r="F701" s="43">
        <v>0.3</v>
      </c>
      <c r="G701" s="43">
        <v>0</v>
      </c>
      <c r="H701" s="43">
        <v>0.61</v>
      </c>
      <c r="I701" s="43">
        <v>0.91</v>
      </c>
      <c r="J701" s="43">
        <v>0.08</v>
      </c>
      <c r="K701" s="43">
        <v>0.67</v>
      </c>
      <c r="L701" s="43">
        <v>0.74</v>
      </c>
      <c r="M701" s="43">
        <v>0.96</v>
      </c>
      <c r="N701" s="43">
        <v>2.9</v>
      </c>
      <c r="O701" s="9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3"/>
    </row>
    <row r="703" spans="1:65" ht="15">
      <c r="B703" s="8" t="s">
        <v>634</v>
      </c>
      <c r="BM703" s="26" t="s">
        <v>65</v>
      </c>
    </row>
    <row r="704" spans="1:65" ht="15">
      <c r="A704" s="24" t="s">
        <v>59</v>
      </c>
      <c r="B704" s="18" t="s">
        <v>114</v>
      </c>
      <c r="C704" s="15" t="s">
        <v>115</v>
      </c>
      <c r="D704" s="16" t="s">
        <v>210</v>
      </c>
      <c r="E704" s="17" t="s">
        <v>210</v>
      </c>
      <c r="F704" s="17" t="s">
        <v>210</v>
      </c>
      <c r="G704" s="17" t="s">
        <v>210</v>
      </c>
      <c r="H704" s="17" t="s">
        <v>210</v>
      </c>
      <c r="I704" s="17" t="s">
        <v>210</v>
      </c>
      <c r="J704" s="17" t="s">
        <v>210</v>
      </c>
      <c r="K704" s="17" t="s">
        <v>210</v>
      </c>
      <c r="L704" s="17" t="s">
        <v>210</v>
      </c>
      <c r="M704" s="17" t="s">
        <v>210</v>
      </c>
      <c r="N704" s="17" t="s">
        <v>210</v>
      </c>
      <c r="O704" s="17" t="s">
        <v>210</v>
      </c>
      <c r="P704" s="9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211</v>
      </c>
      <c r="C705" s="9" t="s">
        <v>211</v>
      </c>
      <c r="D705" s="94" t="s">
        <v>221</v>
      </c>
      <c r="E705" s="95" t="s">
        <v>275</v>
      </c>
      <c r="F705" s="95" t="s">
        <v>276</v>
      </c>
      <c r="G705" s="95" t="s">
        <v>277</v>
      </c>
      <c r="H705" s="95" t="s">
        <v>278</v>
      </c>
      <c r="I705" s="95" t="s">
        <v>267</v>
      </c>
      <c r="J705" s="95" t="s">
        <v>212</v>
      </c>
      <c r="K705" s="95" t="s">
        <v>290</v>
      </c>
      <c r="L705" s="95" t="s">
        <v>268</v>
      </c>
      <c r="M705" s="95" t="s">
        <v>213</v>
      </c>
      <c r="N705" s="95" t="s">
        <v>274</v>
      </c>
      <c r="O705" s="95" t="s">
        <v>223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291</v>
      </c>
      <c r="E706" s="11" t="s">
        <v>291</v>
      </c>
      <c r="F706" s="11" t="s">
        <v>291</v>
      </c>
      <c r="G706" s="11" t="s">
        <v>291</v>
      </c>
      <c r="H706" s="11" t="s">
        <v>291</v>
      </c>
      <c r="I706" s="11" t="s">
        <v>116</v>
      </c>
      <c r="J706" s="11" t="s">
        <v>116</v>
      </c>
      <c r="K706" s="11" t="s">
        <v>292</v>
      </c>
      <c r="L706" s="11" t="s">
        <v>116</v>
      </c>
      <c r="M706" s="11" t="s">
        <v>292</v>
      </c>
      <c r="N706" s="11" t="s">
        <v>116</v>
      </c>
      <c r="O706" s="11" t="s">
        <v>116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1">
        <v>900</v>
      </c>
      <c r="E708" s="151">
        <v>1100</v>
      </c>
      <c r="F708" s="151">
        <v>900</v>
      </c>
      <c r="G708" s="151">
        <v>1000</v>
      </c>
      <c r="H708" s="151">
        <v>1000</v>
      </c>
      <c r="I708" s="151">
        <v>900</v>
      </c>
      <c r="J708" s="151">
        <v>900</v>
      </c>
      <c r="K708" s="151">
        <v>960</v>
      </c>
      <c r="L708" s="151">
        <v>963</v>
      </c>
      <c r="M708" s="151">
        <v>1100</v>
      </c>
      <c r="N708" s="151">
        <v>1050</v>
      </c>
      <c r="O708" s="151">
        <v>1000</v>
      </c>
      <c r="P708" s="152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155">
        <v>900</v>
      </c>
      <c r="E709" s="155">
        <v>1100</v>
      </c>
      <c r="F709" s="155">
        <v>900</v>
      </c>
      <c r="G709" s="155">
        <v>1000</v>
      </c>
      <c r="H709" s="155">
        <v>1000</v>
      </c>
      <c r="I709" s="155">
        <v>900</v>
      </c>
      <c r="J709" s="155">
        <v>900</v>
      </c>
      <c r="K709" s="155">
        <v>920</v>
      </c>
      <c r="L709" s="155">
        <v>1095</v>
      </c>
      <c r="M709" s="155">
        <v>1100</v>
      </c>
      <c r="N709" s="155">
        <v>1050</v>
      </c>
      <c r="O709" s="155">
        <v>1000</v>
      </c>
      <c r="P709" s="152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 t="e">
        <v>#N/A</v>
      </c>
    </row>
    <row r="710" spans="1:65">
      <c r="A710" s="28"/>
      <c r="B710" s="19">
        <v>1</v>
      </c>
      <c r="C710" s="9">
        <v>3</v>
      </c>
      <c r="D710" s="155">
        <v>900</v>
      </c>
      <c r="E710" s="155">
        <v>1100</v>
      </c>
      <c r="F710" s="155">
        <v>900</v>
      </c>
      <c r="G710" s="155">
        <v>1000</v>
      </c>
      <c r="H710" s="155">
        <v>1000</v>
      </c>
      <c r="I710" s="155">
        <v>900</v>
      </c>
      <c r="J710" s="155">
        <v>900</v>
      </c>
      <c r="K710" s="155">
        <v>940</v>
      </c>
      <c r="L710" s="155">
        <v>934.00000000000011</v>
      </c>
      <c r="M710" s="155">
        <v>1100</v>
      </c>
      <c r="N710" s="155">
        <v>1050</v>
      </c>
      <c r="O710" s="155">
        <v>1050</v>
      </c>
      <c r="P710" s="152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155">
        <v>900</v>
      </c>
      <c r="E711" s="155">
        <v>1100</v>
      </c>
      <c r="F711" s="155">
        <v>900</v>
      </c>
      <c r="G711" s="155">
        <v>1000</v>
      </c>
      <c r="H711" s="155">
        <v>1000</v>
      </c>
      <c r="I711" s="155">
        <v>900</v>
      </c>
      <c r="J711" s="155">
        <v>900</v>
      </c>
      <c r="K711" s="155">
        <v>920</v>
      </c>
      <c r="L711" s="155">
        <v>949</v>
      </c>
      <c r="M711" s="155">
        <v>1200</v>
      </c>
      <c r="N711" s="155">
        <v>1050</v>
      </c>
      <c r="O711" s="155">
        <v>1000</v>
      </c>
      <c r="P711" s="152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983.41111111111104</v>
      </c>
    </row>
    <row r="712" spans="1:65">
      <c r="A712" s="28"/>
      <c r="B712" s="19">
        <v>1</v>
      </c>
      <c r="C712" s="9">
        <v>5</v>
      </c>
      <c r="D712" s="155">
        <v>900</v>
      </c>
      <c r="E712" s="155">
        <v>1100</v>
      </c>
      <c r="F712" s="155">
        <v>900</v>
      </c>
      <c r="G712" s="155">
        <v>1000</v>
      </c>
      <c r="H712" s="155">
        <v>1000</v>
      </c>
      <c r="I712" s="155">
        <v>900</v>
      </c>
      <c r="J712" s="155">
        <v>900</v>
      </c>
      <c r="K712" s="155">
        <v>940</v>
      </c>
      <c r="L712" s="162">
        <v>1276.9999999999998</v>
      </c>
      <c r="M712" s="155">
        <v>1100</v>
      </c>
      <c r="N712" s="155">
        <v>1050</v>
      </c>
      <c r="O712" s="155">
        <v>1050</v>
      </c>
      <c r="P712" s="152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103</v>
      </c>
    </row>
    <row r="713" spans="1:65">
      <c r="A713" s="28"/>
      <c r="B713" s="19">
        <v>1</v>
      </c>
      <c r="C713" s="9">
        <v>6</v>
      </c>
      <c r="D713" s="155">
        <v>900</v>
      </c>
      <c r="E713" s="155">
        <v>1100</v>
      </c>
      <c r="F713" s="155">
        <v>900</v>
      </c>
      <c r="G713" s="155">
        <v>1000</v>
      </c>
      <c r="H713" s="155">
        <v>1000</v>
      </c>
      <c r="I713" s="155">
        <v>900</v>
      </c>
      <c r="J713" s="155">
        <v>900</v>
      </c>
      <c r="K713" s="155">
        <v>930</v>
      </c>
      <c r="L713" s="155">
        <v>972</v>
      </c>
      <c r="M713" s="155">
        <v>1100</v>
      </c>
      <c r="N713" s="155">
        <v>1050</v>
      </c>
      <c r="O713" s="155">
        <v>1000</v>
      </c>
      <c r="P713" s="152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6"/>
    </row>
    <row r="714" spans="1:65">
      <c r="A714" s="28"/>
      <c r="B714" s="20" t="s">
        <v>216</v>
      </c>
      <c r="C714" s="12"/>
      <c r="D714" s="157">
        <v>900</v>
      </c>
      <c r="E714" s="157">
        <v>1100</v>
      </c>
      <c r="F714" s="157">
        <v>900</v>
      </c>
      <c r="G714" s="157">
        <v>1000</v>
      </c>
      <c r="H714" s="157">
        <v>1000</v>
      </c>
      <c r="I714" s="157">
        <v>900</v>
      </c>
      <c r="J714" s="157">
        <v>900</v>
      </c>
      <c r="K714" s="157">
        <v>935</v>
      </c>
      <c r="L714" s="157">
        <v>1031.6666666666667</v>
      </c>
      <c r="M714" s="157">
        <v>1116.6666666666667</v>
      </c>
      <c r="N714" s="157">
        <v>1050</v>
      </c>
      <c r="O714" s="157">
        <v>1016.6666666666666</v>
      </c>
      <c r="P714" s="152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6"/>
    </row>
    <row r="715" spans="1:65">
      <c r="A715" s="28"/>
      <c r="B715" s="3" t="s">
        <v>217</v>
      </c>
      <c r="C715" s="27"/>
      <c r="D715" s="155">
        <v>900</v>
      </c>
      <c r="E715" s="155">
        <v>1100</v>
      </c>
      <c r="F715" s="155">
        <v>900</v>
      </c>
      <c r="G715" s="155">
        <v>1000</v>
      </c>
      <c r="H715" s="155">
        <v>1000</v>
      </c>
      <c r="I715" s="155">
        <v>900</v>
      </c>
      <c r="J715" s="155">
        <v>900</v>
      </c>
      <c r="K715" s="155">
        <v>935</v>
      </c>
      <c r="L715" s="155">
        <v>967.5</v>
      </c>
      <c r="M715" s="155">
        <v>1100</v>
      </c>
      <c r="N715" s="155">
        <v>1050</v>
      </c>
      <c r="O715" s="155">
        <v>1000</v>
      </c>
      <c r="P715" s="152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6"/>
    </row>
    <row r="716" spans="1:65">
      <c r="A716" s="28"/>
      <c r="B716" s="3" t="s">
        <v>218</v>
      </c>
      <c r="C716" s="27"/>
      <c r="D716" s="155">
        <v>0</v>
      </c>
      <c r="E716" s="155">
        <v>0</v>
      </c>
      <c r="F716" s="155">
        <v>0</v>
      </c>
      <c r="G716" s="155">
        <v>0</v>
      </c>
      <c r="H716" s="155">
        <v>0</v>
      </c>
      <c r="I716" s="155">
        <v>0</v>
      </c>
      <c r="J716" s="155">
        <v>0</v>
      </c>
      <c r="K716" s="155">
        <v>15.165750888103101</v>
      </c>
      <c r="L716" s="155">
        <v>133.30216302321057</v>
      </c>
      <c r="M716" s="155">
        <v>40.824829046386306</v>
      </c>
      <c r="N716" s="155">
        <v>0</v>
      </c>
      <c r="O716" s="155">
        <v>25.819888974716111</v>
      </c>
      <c r="P716" s="152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6"/>
    </row>
    <row r="717" spans="1:65">
      <c r="A717" s="28"/>
      <c r="B717" s="3" t="s">
        <v>84</v>
      </c>
      <c r="C717" s="27"/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1.6220054425778719E-2</v>
      </c>
      <c r="L717" s="13">
        <v>0.12921049727613301</v>
      </c>
      <c r="M717" s="13">
        <v>3.6559548399748926E-2</v>
      </c>
      <c r="N717" s="13">
        <v>0</v>
      </c>
      <c r="O717" s="13">
        <v>2.5396612106278142E-2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219</v>
      </c>
      <c r="C718" s="27"/>
      <c r="D718" s="13">
        <v>-8.4818149976837898E-2</v>
      </c>
      <c r="E718" s="13">
        <v>0.11855559447275366</v>
      </c>
      <c r="F718" s="13">
        <v>-8.4818149976837898E-2</v>
      </c>
      <c r="G718" s="13">
        <v>1.6868722247957768E-2</v>
      </c>
      <c r="H718" s="13">
        <v>1.6868722247957768E-2</v>
      </c>
      <c r="I718" s="13">
        <v>-8.4818149976837898E-2</v>
      </c>
      <c r="J718" s="13">
        <v>-8.4818149976837898E-2</v>
      </c>
      <c r="K718" s="13">
        <v>-4.9227744698159381E-2</v>
      </c>
      <c r="L718" s="13">
        <v>4.9069565119143288E-2</v>
      </c>
      <c r="M718" s="13">
        <v>0.13550340651021964</v>
      </c>
      <c r="N718" s="13">
        <v>6.7712158360355712E-2</v>
      </c>
      <c r="O718" s="13">
        <v>3.3816534285423749E-2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220</v>
      </c>
      <c r="C719" s="45"/>
      <c r="D719" s="43">
        <v>0.82</v>
      </c>
      <c r="E719" s="43">
        <v>0.82</v>
      </c>
      <c r="F719" s="43">
        <v>0.82</v>
      </c>
      <c r="G719" s="43">
        <v>0</v>
      </c>
      <c r="H719" s="43">
        <v>0</v>
      </c>
      <c r="I719" s="43">
        <v>0.82</v>
      </c>
      <c r="J719" s="43">
        <v>0.82</v>
      </c>
      <c r="K719" s="43">
        <v>0.53</v>
      </c>
      <c r="L719" s="43">
        <v>0.26</v>
      </c>
      <c r="M719" s="43">
        <v>0.95</v>
      </c>
      <c r="N719" s="43">
        <v>0.41</v>
      </c>
      <c r="O719" s="43">
        <v>0.14000000000000001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3"/>
    </row>
    <row r="721" spans="1:65" ht="15">
      <c r="B721" s="8" t="s">
        <v>635</v>
      </c>
      <c r="BM721" s="26" t="s">
        <v>65</v>
      </c>
    </row>
    <row r="722" spans="1:65" ht="15">
      <c r="A722" s="24" t="s">
        <v>6</v>
      </c>
      <c r="B722" s="18" t="s">
        <v>114</v>
      </c>
      <c r="C722" s="15" t="s">
        <v>115</v>
      </c>
      <c r="D722" s="16" t="s">
        <v>210</v>
      </c>
      <c r="E722" s="17" t="s">
        <v>210</v>
      </c>
      <c r="F722" s="17" t="s">
        <v>210</v>
      </c>
      <c r="G722" s="17" t="s">
        <v>210</v>
      </c>
      <c r="H722" s="17" t="s">
        <v>210</v>
      </c>
      <c r="I722" s="17" t="s">
        <v>210</v>
      </c>
      <c r="J722" s="17" t="s">
        <v>210</v>
      </c>
      <c r="K722" s="17" t="s">
        <v>210</v>
      </c>
      <c r="L722" s="17" t="s">
        <v>210</v>
      </c>
      <c r="M722" s="17" t="s">
        <v>210</v>
      </c>
      <c r="N722" s="17" t="s">
        <v>210</v>
      </c>
      <c r="O722" s="9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211</v>
      </c>
      <c r="C723" s="9" t="s">
        <v>211</v>
      </c>
      <c r="D723" s="94" t="s">
        <v>221</v>
      </c>
      <c r="E723" s="95" t="s">
        <v>275</v>
      </c>
      <c r="F723" s="95" t="s">
        <v>276</v>
      </c>
      <c r="G723" s="95" t="s">
        <v>277</v>
      </c>
      <c r="H723" s="95" t="s">
        <v>278</v>
      </c>
      <c r="I723" s="95" t="s">
        <v>289</v>
      </c>
      <c r="J723" s="95" t="s">
        <v>267</v>
      </c>
      <c r="K723" s="95" t="s">
        <v>212</v>
      </c>
      <c r="L723" s="95" t="s">
        <v>290</v>
      </c>
      <c r="M723" s="95" t="s">
        <v>268</v>
      </c>
      <c r="N723" s="95" t="s">
        <v>223</v>
      </c>
      <c r="O723" s="9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291</v>
      </c>
      <c r="E724" s="11" t="s">
        <v>291</v>
      </c>
      <c r="F724" s="11" t="s">
        <v>291</v>
      </c>
      <c r="G724" s="11" t="s">
        <v>291</v>
      </c>
      <c r="H724" s="11" t="s">
        <v>291</v>
      </c>
      <c r="I724" s="11" t="s">
        <v>291</v>
      </c>
      <c r="J724" s="11" t="s">
        <v>291</v>
      </c>
      <c r="K724" s="11" t="s">
        <v>291</v>
      </c>
      <c r="L724" s="11" t="s">
        <v>292</v>
      </c>
      <c r="M724" s="11" t="s">
        <v>291</v>
      </c>
      <c r="N724" s="11" t="s">
        <v>291</v>
      </c>
      <c r="O724" s="9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1.77</v>
      </c>
      <c r="E726" s="21">
        <v>1.92</v>
      </c>
      <c r="F726" s="21">
        <v>2.0699999999999998</v>
      </c>
      <c r="G726" s="21">
        <v>1.9299999999999997</v>
      </c>
      <c r="H726" s="21">
        <v>1.86</v>
      </c>
      <c r="I726" s="21">
        <v>1.6169552692913201</v>
      </c>
      <c r="J726" s="21">
        <v>1.9</v>
      </c>
      <c r="K726" s="21">
        <v>1.8</v>
      </c>
      <c r="L726" s="21">
        <v>1.75</v>
      </c>
      <c r="M726" s="90">
        <v>1.47</v>
      </c>
      <c r="N726" s="21">
        <v>1.8</v>
      </c>
      <c r="O726" s="9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1.79</v>
      </c>
      <c r="E727" s="11">
        <v>1.86</v>
      </c>
      <c r="F727" s="11">
        <v>1.9699999999999998</v>
      </c>
      <c r="G727" s="11">
        <v>1.87</v>
      </c>
      <c r="H727" s="11">
        <v>1.83</v>
      </c>
      <c r="I727" s="11">
        <v>1.6034591743457727</v>
      </c>
      <c r="J727" s="11">
        <v>1.9</v>
      </c>
      <c r="K727" s="11">
        <v>1.8</v>
      </c>
      <c r="L727" s="11">
        <v>1.74</v>
      </c>
      <c r="M727" s="91">
        <v>1.39</v>
      </c>
      <c r="N727" s="11">
        <v>1.8</v>
      </c>
      <c r="O727" s="9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1.83</v>
      </c>
      <c r="E728" s="92">
        <v>1.69</v>
      </c>
      <c r="F728" s="11">
        <v>2.02</v>
      </c>
      <c r="G728" s="11">
        <v>1.9400000000000002</v>
      </c>
      <c r="H728" s="11">
        <v>1.83</v>
      </c>
      <c r="I728" s="11">
        <v>1.8070262095161802</v>
      </c>
      <c r="J728" s="11">
        <v>1.9</v>
      </c>
      <c r="K728" s="11">
        <v>2.1</v>
      </c>
      <c r="L728" s="11">
        <v>1.8</v>
      </c>
      <c r="M728" s="91">
        <v>1.46</v>
      </c>
      <c r="N728" s="11">
        <v>1.8</v>
      </c>
      <c r="O728" s="9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1.83</v>
      </c>
      <c r="E729" s="11">
        <v>1.87</v>
      </c>
      <c r="F729" s="11">
        <v>2.06</v>
      </c>
      <c r="G729" s="11">
        <v>1.95</v>
      </c>
      <c r="H729" s="11">
        <v>1.87</v>
      </c>
      <c r="I729" s="11">
        <v>1.6574594411627701</v>
      </c>
      <c r="J729" s="11">
        <v>1.9</v>
      </c>
      <c r="K729" s="11">
        <v>1.9</v>
      </c>
      <c r="L729" s="11">
        <v>1.82</v>
      </c>
      <c r="M729" s="91">
        <v>1.47</v>
      </c>
      <c r="N729" s="11">
        <v>1.8</v>
      </c>
      <c r="O729" s="9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1.8680256769559391</v>
      </c>
    </row>
    <row r="730" spans="1:65">
      <c r="A730" s="28"/>
      <c r="B730" s="19">
        <v>1</v>
      </c>
      <c r="C730" s="9">
        <v>5</v>
      </c>
      <c r="D730" s="11">
        <v>1.8</v>
      </c>
      <c r="E730" s="11">
        <v>1.99</v>
      </c>
      <c r="F730" s="11">
        <v>2.17</v>
      </c>
      <c r="G730" s="11">
        <v>2.0299999999999998</v>
      </c>
      <c r="H730" s="11">
        <v>1.9400000000000002</v>
      </c>
      <c r="I730" s="11">
        <v>1.7174973299964027</v>
      </c>
      <c r="J730" s="11">
        <v>1.9</v>
      </c>
      <c r="K730" s="11">
        <v>1.9</v>
      </c>
      <c r="L730" s="11">
        <v>1.83</v>
      </c>
      <c r="M730" s="91">
        <v>1.49</v>
      </c>
      <c r="N730" s="92">
        <v>1.6</v>
      </c>
      <c r="O730" s="9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104</v>
      </c>
    </row>
    <row r="731" spans="1:65">
      <c r="A731" s="28"/>
      <c r="B731" s="19">
        <v>1</v>
      </c>
      <c r="C731" s="9">
        <v>6</v>
      </c>
      <c r="D731" s="11">
        <v>1.9800000000000002</v>
      </c>
      <c r="E731" s="11">
        <v>1.9</v>
      </c>
      <c r="F731" s="11">
        <v>2</v>
      </c>
      <c r="G731" s="11">
        <v>1.9400000000000002</v>
      </c>
      <c r="H731" s="11">
        <v>1.86</v>
      </c>
      <c r="I731" s="11">
        <v>1.7611431930438926</v>
      </c>
      <c r="J731" s="11">
        <v>1.8</v>
      </c>
      <c r="K731" s="11">
        <v>2</v>
      </c>
      <c r="L731" s="11">
        <v>1.79</v>
      </c>
      <c r="M731" s="91">
        <v>1.43</v>
      </c>
      <c r="N731" s="11">
        <v>1.8</v>
      </c>
      <c r="O731" s="9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20" t="s">
        <v>216</v>
      </c>
      <c r="C732" s="12"/>
      <c r="D732" s="22">
        <v>1.8333333333333337</v>
      </c>
      <c r="E732" s="22">
        <v>1.8716666666666668</v>
      </c>
      <c r="F732" s="22">
        <v>2.0483333333333333</v>
      </c>
      <c r="G732" s="22">
        <v>1.9433333333333334</v>
      </c>
      <c r="H732" s="22">
        <v>1.865</v>
      </c>
      <c r="I732" s="22">
        <v>1.6939234362260567</v>
      </c>
      <c r="J732" s="22">
        <v>1.8833333333333335</v>
      </c>
      <c r="K732" s="22">
        <v>1.9166666666666667</v>
      </c>
      <c r="L732" s="22">
        <v>1.7883333333333333</v>
      </c>
      <c r="M732" s="22">
        <v>1.4516666666666669</v>
      </c>
      <c r="N732" s="22">
        <v>1.7666666666666668</v>
      </c>
      <c r="O732" s="9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3" t="s">
        <v>217</v>
      </c>
      <c r="C733" s="27"/>
      <c r="D733" s="11">
        <v>1.8149999999999999</v>
      </c>
      <c r="E733" s="11">
        <v>1.885</v>
      </c>
      <c r="F733" s="11">
        <v>2.04</v>
      </c>
      <c r="G733" s="11">
        <v>1.9400000000000002</v>
      </c>
      <c r="H733" s="11">
        <v>1.86</v>
      </c>
      <c r="I733" s="11">
        <v>1.6874783855795865</v>
      </c>
      <c r="J733" s="11">
        <v>1.9</v>
      </c>
      <c r="K733" s="11">
        <v>1.9</v>
      </c>
      <c r="L733" s="11">
        <v>1.7949999999999999</v>
      </c>
      <c r="M733" s="11">
        <v>1.4649999999999999</v>
      </c>
      <c r="N733" s="11">
        <v>1.8</v>
      </c>
      <c r="O733" s="9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218</v>
      </c>
      <c r="C734" s="27"/>
      <c r="D734" s="23">
        <v>7.5542482529148303E-2</v>
      </c>
      <c r="E734" s="23">
        <v>0.10028293307770104</v>
      </c>
      <c r="F734" s="23">
        <v>7.0261416628663767E-2</v>
      </c>
      <c r="G734" s="23">
        <v>5.125101625008676E-2</v>
      </c>
      <c r="H734" s="23">
        <v>4.0373258476372735E-2</v>
      </c>
      <c r="I734" s="23">
        <v>8.1613682474049778E-2</v>
      </c>
      <c r="J734" s="23">
        <v>4.0824829046386249E-2</v>
      </c>
      <c r="K734" s="23">
        <v>0.11690451944500123</v>
      </c>
      <c r="L734" s="23">
        <v>3.6560452221856735E-2</v>
      </c>
      <c r="M734" s="23">
        <v>3.6009258068817093E-2</v>
      </c>
      <c r="N734" s="23">
        <v>8.1649658092772581E-2</v>
      </c>
      <c r="O734" s="158"/>
      <c r="P734" s="159"/>
      <c r="Q734" s="159"/>
      <c r="R734" s="159"/>
      <c r="S734" s="159"/>
      <c r="T734" s="159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54"/>
    </row>
    <row r="735" spans="1:65">
      <c r="A735" s="28"/>
      <c r="B735" s="3" t="s">
        <v>84</v>
      </c>
      <c r="C735" s="27"/>
      <c r="D735" s="13">
        <v>4.1204990470444521E-2</v>
      </c>
      <c r="E735" s="13">
        <v>5.3579483389688889E-2</v>
      </c>
      <c r="F735" s="13">
        <v>3.4301749371194679E-2</v>
      </c>
      <c r="G735" s="13">
        <v>2.6372735634693015E-2</v>
      </c>
      <c r="H735" s="13">
        <v>2.1647859772854012E-2</v>
      </c>
      <c r="I735" s="13">
        <v>4.8180266432749391E-2</v>
      </c>
      <c r="J735" s="13">
        <v>2.1676900378612165E-2</v>
      </c>
      <c r="K735" s="13">
        <v>6.0993662319131073E-2</v>
      </c>
      <c r="L735" s="13">
        <v>2.0443868903181773E-2</v>
      </c>
      <c r="M735" s="13">
        <v>2.4805459060034733E-2</v>
      </c>
      <c r="N735" s="13">
        <v>4.6216787599682591E-2</v>
      </c>
      <c r="O735" s="9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219</v>
      </c>
      <c r="C736" s="27"/>
      <c r="D736" s="13">
        <v>-1.8571663147124773E-2</v>
      </c>
      <c r="E736" s="13">
        <v>1.9491111688898499E-3</v>
      </c>
      <c r="F736" s="13">
        <v>9.6523114538348498E-2</v>
      </c>
      <c r="G736" s="13">
        <v>4.031403706404757E-2</v>
      </c>
      <c r="H736" s="13">
        <v>-1.6197191469389249E-3</v>
      </c>
      <c r="I736" s="13">
        <v>-9.3201203215574902E-2</v>
      </c>
      <c r="J736" s="13">
        <v>8.1945642215899284E-3</v>
      </c>
      <c r="K736" s="13">
        <v>2.6038715800732914E-2</v>
      </c>
      <c r="L736" s="13">
        <v>-4.2661267778968281E-2</v>
      </c>
      <c r="M736" s="13">
        <v>-0.22288719872831431</v>
      </c>
      <c r="N736" s="13">
        <v>-5.42599663054113E-2</v>
      </c>
      <c r="O736" s="9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220</v>
      </c>
      <c r="C737" s="45"/>
      <c r="D737" s="43">
        <v>0.28000000000000003</v>
      </c>
      <c r="E737" s="43">
        <v>0.06</v>
      </c>
      <c r="F737" s="43">
        <v>1.61</v>
      </c>
      <c r="G737" s="43">
        <v>0.69</v>
      </c>
      <c r="H737" s="43">
        <v>0</v>
      </c>
      <c r="I737" s="43">
        <v>1.5</v>
      </c>
      <c r="J737" s="43">
        <v>0.16</v>
      </c>
      <c r="K737" s="43">
        <v>0.45</v>
      </c>
      <c r="L737" s="43">
        <v>0.67</v>
      </c>
      <c r="M737" s="43">
        <v>3.64</v>
      </c>
      <c r="N737" s="43">
        <v>0.86</v>
      </c>
      <c r="O737" s="9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3"/>
    </row>
    <row r="739" spans="1:65" ht="15">
      <c r="B739" s="8" t="s">
        <v>636</v>
      </c>
      <c r="BM739" s="26" t="s">
        <v>65</v>
      </c>
    </row>
    <row r="740" spans="1:65" ht="15">
      <c r="A740" s="24" t="s">
        <v>9</v>
      </c>
      <c r="B740" s="18" t="s">
        <v>114</v>
      </c>
      <c r="C740" s="15" t="s">
        <v>115</v>
      </c>
      <c r="D740" s="16" t="s">
        <v>210</v>
      </c>
      <c r="E740" s="17" t="s">
        <v>210</v>
      </c>
      <c r="F740" s="17" t="s">
        <v>210</v>
      </c>
      <c r="G740" s="17" t="s">
        <v>210</v>
      </c>
      <c r="H740" s="17" t="s">
        <v>210</v>
      </c>
      <c r="I740" s="17" t="s">
        <v>210</v>
      </c>
      <c r="J740" s="17" t="s">
        <v>210</v>
      </c>
      <c r="K740" s="17" t="s">
        <v>210</v>
      </c>
      <c r="L740" s="17" t="s">
        <v>210</v>
      </c>
      <c r="M740" s="17" t="s">
        <v>210</v>
      </c>
      <c r="N740" s="17" t="s">
        <v>210</v>
      </c>
      <c r="O740" s="17" t="s">
        <v>210</v>
      </c>
      <c r="P740" s="96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211</v>
      </c>
      <c r="C741" s="9" t="s">
        <v>211</v>
      </c>
      <c r="D741" s="94" t="s">
        <v>221</v>
      </c>
      <c r="E741" s="95" t="s">
        <v>275</v>
      </c>
      <c r="F741" s="95" t="s">
        <v>276</v>
      </c>
      <c r="G741" s="95" t="s">
        <v>277</v>
      </c>
      <c r="H741" s="95" t="s">
        <v>278</v>
      </c>
      <c r="I741" s="95" t="s">
        <v>289</v>
      </c>
      <c r="J741" s="95" t="s">
        <v>267</v>
      </c>
      <c r="K741" s="95" t="s">
        <v>212</v>
      </c>
      <c r="L741" s="95" t="s">
        <v>290</v>
      </c>
      <c r="M741" s="95" t="s">
        <v>269</v>
      </c>
      <c r="N741" s="95" t="s">
        <v>274</v>
      </c>
      <c r="O741" s="95" t="s">
        <v>223</v>
      </c>
      <c r="P741" s="96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291</v>
      </c>
      <c r="E742" s="11" t="s">
        <v>291</v>
      </c>
      <c r="F742" s="11" t="s">
        <v>291</v>
      </c>
      <c r="G742" s="11" t="s">
        <v>291</v>
      </c>
      <c r="H742" s="11" t="s">
        <v>291</v>
      </c>
      <c r="I742" s="11" t="s">
        <v>291</v>
      </c>
      <c r="J742" s="11" t="s">
        <v>291</v>
      </c>
      <c r="K742" s="11" t="s">
        <v>116</v>
      </c>
      <c r="L742" s="11" t="s">
        <v>292</v>
      </c>
      <c r="M742" s="11" t="s">
        <v>291</v>
      </c>
      <c r="N742" s="11" t="s">
        <v>116</v>
      </c>
      <c r="O742" s="11" t="s">
        <v>116</v>
      </c>
      <c r="P742" s="96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6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51">
        <v>134.5</v>
      </c>
      <c r="E744" s="151">
        <v>147</v>
      </c>
      <c r="F744" s="151">
        <v>141.5</v>
      </c>
      <c r="G744" s="151">
        <v>150</v>
      </c>
      <c r="H744" s="151">
        <v>143</v>
      </c>
      <c r="I744" s="151">
        <v>132.48998346114811</v>
      </c>
      <c r="J744" s="160">
        <v>120</v>
      </c>
      <c r="K744" s="151">
        <v>140</v>
      </c>
      <c r="L744" s="160">
        <v>83.6</v>
      </c>
      <c r="M744" s="151">
        <v>149.97379061976048</v>
      </c>
      <c r="N744" s="151">
        <v>140</v>
      </c>
      <c r="O744" s="151">
        <v>143</v>
      </c>
      <c r="P744" s="152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  <c r="AO744" s="153"/>
      <c r="AP744" s="153"/>
      <c r="AQ744" s="153"/>
      <c r="AR744" s="153"/>
      <c r="AS744" s="153"/>
      <c r="AT744" s="153"/>
      <c r="AU744" s="153"/>
      <c r="AV744" s="153"/>
      <c r="AW744" s="153"/>
      <c r="AX744" s="153"/>
      <c r="AY744" s="153"/>
      <c r="AZ744" s="153"/>
      <c r="BA744" s="153"/>
      <c r="BB744" s="153"/>
      <c r="BC744" s="153"/>
      <c r="BD744" s="153"/>
      <c r="BE744" s="153"/>
      <c r="BF744" s="153"/>
      <c r="BG744" s="153"/>
      <c r="BH744" s="153"/>
      <c r="BI744" s="153"/>
      <c r="BJ744" s="153"/>
      <c r="BK744" s="153"/>
      <c r="BL744" s="153"/>
      <c r="BM744" s="154">
        <v>1</v>
      </c>
    </row>
    <row r="745" spans="1:65">
      <c r="A745" s="28"/>
      <c r="B745" s="19">
        <v>1</v>
      </c>
      <c r="C745" s="9">
        <v>2</v>
      </c>
      <c r="D745" s="155">
        <v>135</v>
      </c>
      <c r="E745" s="155">
        <v>141.5</v>
      </c>
      <c r="F745" s="155">
        <v>142</v>
      </c>
      <c r="G745" s="155">
        <v>146.5</v>
      </c>
      <c r="H745" s="155">
        <v>140.5</v>
      </c>
      <c r="I745" s="155">
        <v>136.01644957677419</v>
      </c>
      <c r="J745" s="161">
        <v>126</v>
      </c>
      <c r="K745" s="155">
        <v>135</v>
      </c>
      <c r="L745" s="161">
        <v>84</v>
      </c>
      <c r="M745" s="155">
        <v>151.17918359286318</v>
      </c>
      <c r="N745" s="155">
        <v>139</v>
      </c>
      <c r="O745" s="155">
        <v>143</v>
      </c>
      <c r="P745" s="152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  <c r="AV745" s="153"/>
      <c r="AW745" s="153"/>
      <c r="AX745" s="153"/>
      <c r="AY745" s="153"/>
      <c r="AZ745" s="153"/>
      <c r="BA745" s="153"/>
      <c r="BB745" s="153"/>
      <c r="BC745" s="153"/>
      <c r="BD745" s="153"/>
      <c r="BE745" s="153"/>
      <c r="BF745" s="153"/>
      <c r="BG745" s="153"/>
      <c r="BH745" s="153"/>
      <c r="BI745" s="153"/>
      <c r="BJ745" s="153"/>
      <c r="BK745" s="153"/>
      <c r="BL745" s="153"/>
      <c r="BM745" s="154">
        <v>15</v>
      </c>
    </row>
    <row r="746" spans="1:65">
      <c r="A746" s="28"/>
      <c r="B746" s="19">
        <v>1</v>
      </c>
      <c r="C746" s="9">
        <v>3</v>
      </c>
      <c r="D746" s="155">
        <v>134</v>
      </c>
      <c r="E746" s="155">
        <v>132</v>
      </c>
      <c r="F746" s="155">
        <v>147</v>
      </c>
      <c r="G746" s="155">
        <v>148.5</v>
      </c>
      <c r="H746" s="155">
        <v>137</v>
      </c>
      <c r="I746" s="155">
        <v>130.39557199321141</v>
      </c>
      <c r="J746" s="161">
        <v>126</v>
      </c>
      <c r="K746" s="155">
        <v>138</v>
      </c>
      <c r="L746" s="161">
        <v>85.8</v>
      </c>
      <c r="M746" s="155">
        <v>148.69751390506099</v>
      </c>
      <c r="N746" s="155">
        <v>139</v>
      </c>
      <c r="O746" s="155">
        <v>150</v>
      </c>
      <c r="P746" s="152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/>
      <c r="AG746" s="153"/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  <c r="AU746" s="153"/>
      <c r="AV746" s="153"/>
      <c r="AW746" s="153"/>
      <c r="AX746" s="153"/>
      <c r="AY746" s="153"/>
      <c r="AZ746" s="153"/>
      <c r="BA746" s="153"/>
      <c r="BB746" s="153"/>
      <c r="BC746" s="153"/>
      <c r="BD746" s="153"/>
      <c r="BE746" s="153"/>
      <c r="BF746" s="153"/>
      <c r="BG746" s="153"/>
      <c r="BH746" s="153"/>
      <c r="BI746" s="153"/>
      <c r="BJ746" s="153"/>
      <c r="BK746" s="153"/>
      <c r="BL746" s="153"/>
      <c r="BM746" s="154">
        <v>16</v>
      </c>
    </row>
    <row r="747" spans="1:65">
      <c r="A747" s="28"/>
      <c r="B747" s="19">
        <v>1</v>
      </c>
      <c r="C747" s="9">
        <v>4</v>
      </c>
      <c r="D747" s="155">
        <v>136.5</v>
      </c>
      <c r="E747" s="155">
        <v>140</v>
      </c>
      <c r="F747" s="155">
        <v>143.5</v>
      </c>
      <c r="G747" s="155">
        <v>150.5</v>
      </c>
      <c r="H747" s="155">
        <v>142</v>
      </c>
      <c r="I747" s="155">
        <v>136.9</v>
      </c>
      <c r="J747" s="161">
        <v>118</v>
      </c>
      <c r="K747" s="155">
        <v>138</v>
      </c>
      <c r="L747" s="161">
        <v>89</v>
      </c>
      <c r="M747" s="162">
        <v>158.29900545099414</v>
      </c>
      <c r="N747" s="155">
        <v>139</v>
      </c>
      <c r="O747" s="155">
        <v>147</v>
      </c>
      <c r="P747" s="152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/>
      <c r="AG747" s="153"/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  <c r="AU747" s="153"/>
      <c r="AV747" s="153"/>
      <c r="AW747" s="153"/>
      <c r="AX747" s="153"/>
      <c r="AY747" s="153"/>
      <c r="AZ747" s="153"/>
      <c r="BA747" s="153"/>
      <c r="BB747" s="153"/>
      <c r="BC747" s="153"/>
      <c r="BD747" s="153"/>
      <c r="BE747" s="153"/>
      <c r="BF747" s="153"/>
      <c r="BG747" s="153"/>
      <c r="BH747" s="153"/>
      <c r="BI747" s="153"/>
      <c r="BJ747" s="153"/>
      <c r="BK747" s="153"/>
      <c r="BL747" s="153"/>
      <c r="BM747" s="154">
        <v>141.37990995653837</v>
      </c>
    </row>
    <row r="748" spans="1:65">
      <c r="A748" s="28"/>
      <c r="B748" s="19">
        <v>1</v>
      </c>
      <c r="C748" s="9">
        <v>5</v>
      </c>
      <c r="D748" s="155">
        <v>133</v>
      </c>
      <c r="E748" s="155">
        <v>134.5</v>
      </c>
      <c r="F748" s="155">
        <v>144</v>
      </c>
      <c r="G748" s="155">
        <v>152.5</v>
      </c>
      <c r="H748" s="155">
        <v>146</v>
      </c>
      <c r="I748" s="155">
        <v>134.96713986638431</v>
      </c>
      <c r="J748" s="161">
        <v>113</v>
      </c>
      <c r="K748" s="155">
        <v>134</v>
      </c>
      <c r="L748" s="161">
        <v>89</v>
      </c>
      <c r="M748" s="155">
        <v>148.47045767408136</v>
      </c>
      <c r="N748" s="155">
        <v>139</v>
      </c>
      <c r="O748" s="155">
        <v>146</v>
      </c>
      <c r="P748" s="152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/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  <c r="AU748" s="153"/>
      <c r="AV748" s="153"/>
      <c r="AW748" s="153"/>
      <c r="AX748" s="153"/>
      <c r="AY748" s="153"/>
      <c r="AZ748" s="153"/>
      <c r="BA748" s="153"/>
      <c r="BB748" s="153"/>
      <c r="BC748" s="153"/>
      <c r="BD748" s="153"/>
      <c r="BE748" s="153"/>
      <c r="BF748" s="153"/>
      <c r="BG748" s="153"/>
      <c r="BH748" s="153"/>
      <c r="BI748" s="153"/>
      <c r="BJ748" s="153"/>
      <c r="BK748" s="153"/>
      <c r="BL748" s="153"/>
      <c r="BM748" s="154">
        <v>105</v>
      </c>
    </row>
    <row r="749" spans="1:65">
      <c r="A749" s="28"/>
      <c r="B749" s="19">
        <v>1</v>
      </c>
      <c r="C749" s="9">
        <v>6</v>
      </c>
      <c r="D749" s="155">
        <v>137</v>
      </c>
      <c r="E749" s="155">
        <v>141</v>
      </c>
      <c r="F749" s="155">
        <v>142</v>
      </c>
      <c r="G749" s="155">
        <v>148.5</v>
      </c>
      <c r="H749" s="155">
        <v>138.5</v>
      </c>
      <c r="I749" s="155">
        <v>130.82711346366483</v>
      </c>
      <c r="J749" s="161">
        <v>121</v>
      </c>
      <c r="K749" s="155">
        <v>141</v>
      </c>
      <c r="L749" s="161">
        <v>86</v>
      </c>
      <c r="M749" s="155">
        <v>148.9276700675</v>
      </c>
      <c r="N749" s="155">
        <v>139</v>
      </c>
      <c r="O749" s="155">
        <v>145</v>
      </c>
      <c r="P749" s="152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/>
      <c r="AG749" s="153"/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  <c r="AU749" s="153"/>
      <c r="AV749" s="153"/>
      <c r="AW749" s="153"/>
      <c r="AX749" s="153"/>
      <c r="AY749" s="153"/>
      <c r="AZ749" s="153"/>
      <c r="BA749" s="153"/>
      <c r="BB749" s="153"/>
      <c r="BC749" s="153"/>
      <c r="BD749" s="153"/>
      <c r="BE749" s="153"/>
      <c r="BF749" s="153"/>
      <c r="BG749" s="153"/>
      <c r="BH749" s="153"/>
      <c r="BI749" s="153"/>
      <c r="BJ749" s="153"/>
      <c r="BK749" s="153"/>
      <c r="BL749" s="153"/>
      <c r="BM749" s="156"/>
    </row>
    <row r="750" spans="1:65">
      <c r="A750" s="28"/>
      <c r="B750" s="20" t="s">
        <v>216</v>
      </c>
      <c r="C750" s="12"/>
      <c r="D750" s="157">
        <v>135</v>
      </c>
      <c r="E750" s="157">
        <v>139.33333333333334</v>
      </c>
      <c r="F750" s="157">
        <v>143.33333333333334</v>
      </c>
      <c r="G750" s="157">
        <v>149.41666666666666</v>
      </c>
      <c r="H750" s="157">
        <v>141.16666666666666</v>
      </c>
      <c r="I750" s="157">
        <v>133.59937639353049</v>
      </c>
      <c r="J750" s="157">
        <v>120.66666666666667</v>
      </c>
      <c r="K750" s="157">
        <v>137.66666666666666</v>
      </c>
      <c r="L750" s="157">
        <v>86.233333333333334</v>
      </c>
      <c r="M750" s="157">
        <v>150.92460355171002</v>
      </c>
      <c r="N750" s="157">
        <v>139.16666666666666</v>
      </c>
      <c r="O750" s="157">
        <v>145.66666666666666</v>
      </c>
      <c r="P750" s="152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/>
      <c r="AG750" s="153"/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  <c r="AU750" s="153"/>
      <c r="AV750" s="153"/>
      <c r="AW750" s="153"/>
      <c r="AX750" s="153"/>
      <c r="AY750" s="153"/>
      <c r="AZ750" s="153"/>
      <c r="BA750" s="153"/>
      <c r="BB750" s="153"/>
      <c r="BC750" s="153"/>
      <c r="BD750" s="153"/>
      <c r="BE750" s="153"/>
      <c r="BF750" s="153"/>
      <c r="BG750" s="153"/>
      <c r="BH750" s="153"/>
      <c r="BI750" s="153"/>
      <c r="BJ750" s="153"/>
      <c r="BK750" s="153"/>
      <c r="BL750" s="153"/>
      <c r="BM750" s="156"/>
    </row>
    <row r="751" spans="1:65">
      <c r="A751" s="28"/>
      <c r="B751" s="3" t="s">
        <v>217</v>
      </c>
      <c r="C751" s="27"/>
      <c r="D751" s="155">
        <v>134.75</v>
      </c>
      <c r="E751" s="155">
        <v>140.5</v>
      </c>
      <c r="F751" s="155">
        <v>142.75</v>
      </c>
      <c r="G751" s="155">
        <v>149.25</v>
      </c>
      <c r="H751" s="155">
        <v>141.25</v>
      </c>
      <c r="I751" s="155">
        <v>133.72856166376621</v>
      </c>
      <c r="J751" s="155">
        <v>120.5</v>
      </c>
      <c r="K751" s="155">
        <v>138</v>
      </c>
      <c r="L751" s="155">
        <v>85.9</v>
      </c>
      <c r="M751" s="155">
        <v>149.45073034363025</v>
      </c>
      <c r="N751" s="155">
        <v>139</v>
      </c>
      <c r="O751" s="155">
        <v>145.5</v>
      </c>
      <c r="P751" s="152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  <c r="BJ751" s="153"/>
      <c r="BK751" s="153"/>
      <c r="BL751" s="153"/>
      <c r="BM751" s="156"/>
    </row>
    <row r="752" spans="1:65">
      <c r="A752" s="28"/>
      <c r="B752" s="3" t="s">
        <v>218</v>
      </c>
      <c r="C752" s="27"/>
      <c r="D752" s="155">
        <v>1.51657508881031</v>
      </c>
      <c r="E752" s="155">
        <v>5.3634565968847614</v>
      </c>
      <c r="F752" s="155">
        <v>2.0412414523193152</v>
      </c>
      <c r="G752" s="155">
        <v>2.0595306908775766</v>
      </c>
      <c r="H752" s="155">
        <v>3.2352228156135809</v>
      </c>
      <c r="I752" s="155">
        <v>2.7490977774042182</v>
      </c>
      <c r="J752" s="155">
        <v>4.9665548085837798</v>
      </c>
      <c r="K752" s="155">
        <v>2.7325202042558927</v>
      </c>
      <c r="L752" s="155">
        <v>2.3440705336373036</v>
      </c>
      <c r="M752" s="155">
        <v>3.7502310122000098</v>
      </c>
      <c r="N752" s="155">
        <v>0.40824829046386296</v>
      </c>
      <c r="O752" s="155">
        <v>2.6583202716502514</v>
      </c>
      <c r="P752" s="152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  <c r="BJ752" s="153"/>
      <c r="BK752" s="153"/>
      <c r="BL752" s="153"/>
      <c r="BM752" s="156"/>
    </row>
    <row r="753" spans="1:65">
      <c r="A753" s="28"/>
      <c r="B753" s="3" t="s">
        <v>84</v>
      </c>
      <c r="C753" s="27"/>
      <c r="D753" s="13">
        <v>1.1233889546743037E-2</v>
      </c>
      <c r="E753" s="13">
        <v>3.849370763314422E-2</v>
      </c>
      <c r="F753" s="13">
        <v>1.4241219434785918E-2</v>
      </c>
      <c r="G753" s="13">
        <v>1.3783808304813676E-2</v>
      </c>
      <c r="H753" s="13">
        <v>2.2917753121229619E-2</v>
      </c>
      <c r="I753" s="13">
        <v>2.0577175220537501E-2</v>
      </c>
      <c r="J753" s="13">
        <v>4.1159293993788232E-2</v>
      </c>
      <c r="K753" s="13">
        <v>1.9848815043021013E-2</v>
      </c>
      <c r="L753" s="13">
        <v>2.7182882106346774E-2</v>
      </c>
      <c r="M753" s="13">
        <v>2.4848374114927522E-2</v>
      </c>
      <c r="N753" s="13">
        <v>2.9335206500397341E-3</v>
      </c>
      <c r="O753" s="13">
        <v>1.8249338249315229E-2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219</v>
      </c>
      <c r="C754" s="27"/>
      <c r="D754" s="13">
        <v>-4.5126000989105353E-2</v>
      </c>
      <c r="E754" s="13">
        <v>-1.4475724477644447E-2</v>
      </c>
      <c r="F754" s="13">
        <v>1.3816838456011782E-2</v>
      </c>
      <c r="G754" s="13">
        <v>5.6845111250946934E-2</v>
      </c>
      <c r="H754" s="13">
        <v>-1.5082997997187819E-3</v>
      </c>
      <c r="I754" s="13">
        <v>-5.5032808872206074E-2</v>
      </c>
      <c r="J754" s="13">
        <v>-0.14650768483470644</v>
      </c>
      <c r="K754" s="13">
        <v>-2.6264292366667941E-2</v>
      </c>
      <c r="L754" s="13">
        <v>-0.39005949742192969</v>
      </c>
      <c r="M754" s="13">
        <v>6.7510961055964547E-2</v>
      </c>
      <c r="N754" s="13">
        <v>-1.5654581266546952E-2</v>
      </c>
      <c r="O754" s="13">
        <v>3.0320833500644406E-2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220</v>
      </c>
      <c r="C755" s="45"/>
      <c r="D755" s="43">
        <v>0.57999999999999996</v>
      </c>
      <c r="E755" s="43">
        <v>0.01</v>
      </c>
      <c r="F755" s="43">
        <v>0.56000000000000005</v>
      </c>
      <c r="G755" s="43">
        <v>1.38</v>
      </c>
      <c r="H755" s="43">
        <v>0.26</v>
      </c>
      <c r="I755" s="43">
        <v>0.77</v>
      </c>
      <c r="J755" s="43">
        <v>2.5299999999999998</v>
      </c>
      <c r="K755" s="43">
        <v>0.22</v>
      </c>
      <c r="L755" s="43">
        <v>7.22</v>
      </c>
      <c r="M755" s="43">
        <v>1.59</v>
      </c>
      <c r="N755" s="43">
        <v>0.01</v>
      </c>
      <c r="O755" s="43">
        <v>0.87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3"/>
    </row>
    <row r="757" spans="1:65" ht="15">
      <c r="B757" s="8" t="s">
        <v>637</v>
      </c>
      <c r="BM757" s="26" t="s">
        <v>65</v>
      </c>
    </row>
    <row r="758" spans="1:65" ht="15">
      <c r="A758" s="24" t="s">
        <v>60</v>
      </c>
      <c r="B758" s="18" t="s">
        <v>114</v>
      </c>
      <c r="C758" s="15" t="s">
        <v>115</v>
      </c>
      <c r="D758" s="16" t="s">
        <v>210</v>
      </c>
      <c r="E758" s="17" t="s">
        <v>210</v>
      </c>
      <c r="F758" s="17" t="s">
        <v>210</v>
      </c>
      <c r="G758" s="17" t="s">
        <v>210</v>
      </c>
      <c r="H758" s="17" t="s">
        <v>210</v>
      </c>
      <c r="I758" s="17" t="s">
        <v>210</v>
      </c>
      <c r="J758" s="17" t="s">
        <v>210</v>
      </c>
      <c r="K758" s="17" t="s">
        <v>210</v>
      </c>
      <c r="L758" s="17" t="s">
        <v>210</v>
      </c>
      <c r="M758" s="17" t="s">
        <v>210</v>
      </c>
      <c r="N758" s="17" t="s">
        <v>210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211</v>
      </c>
      <c r="C759" s="9" t="s">
        <v>211</v>
      </c>
      <c r="D759" s="94" t="s">
        <v>221</v>
      </c>
      <c r="E759" s="95" t="s">
        <v>275</v>
      </c>
      <c r="F759" s="95" t="s">
        <v>276</v>
      </c>
      <c r="G759" s="95" t="s">
        <v>277</v>
      </c>
      <c r="H759" s="95" t="s">
        <v>278</v>
      </c>
      <c r="I759" s="95" t="s">
        <v>289</v>
      </c>
      <c r="J759" s="95" t="s">
        <v>267</v>
      </c>
      <c r="K759" s="95" t="s">
        <v>212</v>
      </c>
      <c r="L759" s="95" t="s">
        <v>290</v>
      </c>
      <c r="M759" s="95" t="s">
        <v>268</v>
      </c>
      <c r="N759" s="95" t="s">
        <v>223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291</v>
      </c>
      <c r="E760" s="11" t="s">
        <v>291</v>
      </c>
      <c r="F760" s="11" t="s">
        <v>291</v>
      </c>
      <c r="G760" s="11" t="s">
        <v>291</v>
      </c>
      <c r="H760" s="11" t="s">
        <v>291</v>
      </c>
      <c r="I760" s="11" t="s">
        <v>291</v>
      </c>
      <c r="J760" s="11" t="s">
        <v>291</v>
      </c>
      <c r="K760" s="11" t="s">
        <v>291</v>
      </c>
      <c r="L760" s="11" t="s">
        <v>292</v>
      </c>
      <c r="M760" s="11" t="s">
        <v>291</v>
      </c>
      <c r="N760" s="11" t="s">
        <v>291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1">
        <v>13</v>
      </c>
      <c r="E762" s="160" t="s">
        <v>105</v>
      </c>
      <c r="F762" s="151">
        <v>16</v>
      </c>
      <c r="G762" s="151">
        <v>27</v>
      </c>
      <c r="H762" s="151">
        <v>40</v>
      </c>
      <c r="I762" s="151">
        <v>10.144255788704875</v>
      </c>
      <c r="J762" s="151">
        <v>28</v>
      </c>
      <c r="K762" s="151">
        <v>35</v>
      </c>
      <c r="L762" s="160" t="s">
        <v>187</v>
      </c>
      <c r="M762" s="151">
        <v>5.7</v>
      </c>
      <c r="N762" s="151">
        <v>30</v>
      </c>
      <c r="O762" s="152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4">
        <v>1</v>
      </c>
    </row>
    <row r="763" spans="1:65">
      <c r="A763" s="28"/>
      <c r="B763" s="19">
        <v>1</v>
      </c>
      <c r="C763" s="9">
        <v>2</v>
      </c>
      <c r="D763" s="155">
        <v>13</v>
      </c>
      <c r="E763" s="161" t="s">
        <v>105</v>
      </c>
      <c r="F763" s="155">
        <v>18</v>
      </c>
      <c r="G763" s="155">
        <v>27</v>
      </c>
      <c r="H763" s="155">
        <v>40</v>
      </c>
      <c r="I763" s="155">
        <v>13.509160662988151</v>
      </c>
      <c r="J763" s="155">
        <v>28</v>
      </c>
      <c r="K763" s="155">
        <v>38</v>
      </c>
      <c r="L763" s="161" t="s">
        <v>187</v>
      </c>
      <c r="M763" s="155">
        <v>5.5</v>
      </c>
      <c r="N763" s="155">
        <v>35</v>
      </c>
      <c r="O763" s="152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4">
        <v>16</v>
      </c>
    </row>
    <row r="764" spans="1:65">
      <c r="A764" s="28"/>
      <c r="B764" s="19">
        <v>1</v>
      </c>
      <c r="C764" s="9">
        <v>3</v>
      </c>
      <c r="D764" s="155">
        <v>13</v>
      </c>
      <c r="E764" s="161" t="s">
        <v>105</v>
      </c>
      <c r="F764" s="155">
        <v>18</v>
      </c>
      <c r="G764" s="155">
        <v>27</v>
      </c>
      <c r="H764" s="155">
        <v>39</v>
      </c>
      <c r="I764" s="155">
        <v>11.985989907323997</v>
      </c>
      <c r="J764" s="155">
        <v>29</v>
      </c>
      <c r="K764" s="155">
        <v>38</v>
      </c>
      <c r="L764" s="161" t="s">
        <v>187</v>
      </c>
      <c r="M764" s="155">
        <v>1.2</v>
      </c>
      <c r="N764" s="155">
        <v>30</v>
      </c>
      <c r="O764" s="152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4">
        <v>16</v>
      </c>
    </row>
    <row r="765" spans="1:65">
      <c r="A765" s="28"/>
      <c r="B765" s="19">
        <v>1</v>
      </c>
      <c r="C765" s="9">
        <v>4</v>
      </c>
      <c r="D765" s="155">
        <v>14</v>
      </c>
      <c r="E765" s="161" t="s">
        <v>105</v>
      </c>
      <c r="F765" s="155">
        <v>17</v>
      </c>
      <c r="G765" s="155">
        <v>26</v>
      </c>
      <c r="H765" s="155">
        <v>39</v>
      </c>
      <c r="I765" s="155">
        <v>12.800405466849902</v>
      </c>
      <c r="J765" s="155">
        <v>29</v>
      </c>
      <c r="K765" s="155">
        <v>36</v>
      </c>
      <c r="L765" s="161" t="s">
        <v>187</v>
      </c>
      <c r="M765" s="155">
        <v>6.4</v>
      </c>
      <c r="N765" s="155">
        <v>30</v>
      </c>
      <c r="O765" s="152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4" t="s">
        <v>105</v>
      </c>
    </row>
    <row r="766" spans="1:65">
      <c r="A766" s="28"/>
      <c r="B766" s="19">
        <v>1</v>
      </c>
      <c r="C766" s="9">
        <v>5</v>
      </c>
      <c r="D766" s="155">
        <v>12</v>
      </c>
      <c r="E766" s="161" t="s">
        <v>105</v>
      </c>
      <c r="F766" s="155">
        <v>17</v>
      </c>
      <c r="G766" s="155">
        <v>27</v>
      </c>
      <c r="H766" s="155">
        <v>41</v>
      </c>
      <c r="I766" s="155">
        <v>9.7127318440053187</v>
      </c>
      <c r="J766" s="155">
        <v>27</v>
      </c>
      <c r="K766" s="155">
        <v>35</v>
      </c>
      <c r="L766" s="161" t="s">
        <v>187</v>
      </c>
      <c r="M766" s="155">
        <v>4.5</v>
      </c>
      <c r="N766" s="155">
        <v>35</v>
      </c>
      <c r="O766" s="152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4">
        <v>106</v>
      </c>
    </row>
    <row r="767" spans="1:65">
      <c r="A767" s="28"/>
      <c r="B767" s="19">
        <v>1</v>
      </c>
      <c r="C767" s="9">
        <v>6</v>
      </c>
      <c r="D767" s="155">
        <v>13</v>
      </c>
      <c r="E767" s="161" t="s">
        <v>105</v>
      </c>
      <c r="F767" s="155">
        <v>16</v>
      </c>
      <c r="G767" s="155">
        <v>26</v>
      </c>
      <c r="H767" s="155">
        <v>39</v>
      </c>
      <c r="I767" s="155">
        <v>13.149477656414007</v>
      </c>
      <c r="J767" s="155">
        <v>29</v>
      </c>
      <c r="K767" s="155">
        <v>38</v>
      </c>
      <c r="L767" s="161" t="s">
        <v>187</v>
      </c>
      <c r="M767" s="155">
        <v>3.6</v>
      </c>
      <c r="N767" s="155">
        <v>30</v>
      </c>
      <c r="O767" s="152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  <c r="BJ767" s="153"/>
      <c r="BK767" s="153"/>
      <c r="BL767" s="153"/>
      <c r="BM767" s="156"/>
    </row>
    <row r="768" spans="1:65">
      <c r="A768" s="28"/>
      <c r="B768" s="20" t="s">
        <v>216</v>
      </c>
      <c r="C768" s="12"/>
      <c r="D768" s="157">
        <v>13</v>
      </c>
      <c r="E768" s="157" t="s">
        <v>655</v>
      </c>
      <c r="F768" s="157">
        <v>17</v>
      </c>
      <c r="G768" s="157">
        <v>26.666666666666668</v>
      </c>
      <c r="H768" s="157">
        <v>39.666666666666664</v>
      </c>
      <c r="I768" s="157">
        <v>11.883670221047709</v>
      </c>
      <c r="J768" s="157">
        <v>28.333333333333332</v>
      </c>
      <c r="K768" s="157">
        <v>36.666666666666664</v>
      </c>
      <c r="L768" s="157" t="s">
        <v>655</v>
      </c>
      <c r="M768" s="157">
        <v>4.4833333333333334</v>
      </c>
      <c r="N768" s="157">
        <v>31.666666666666668</v>
      </c>
      <c r="O768" s="152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  <c r="BJ768" s="153"/>
      <c r="BK768" s="153"/>
      <c r="BL768" s="153"/>
      <c r="BM768" s="156"/>
    </row>
    <row r="769" spans="1:65">
      <c r="A769" s="28"/>
      <c r="B769" s="3" t="s">
        <v>217</v>
      </c>
      <c r="C769" s="27"/>
      <c r="D769" s="155">
        <v>13</v>
      </c>
      <c r="E769" s="155" t="s">
        <v>655</v>
      </c>
      <c r="F769" s="155">
        <v>17</v>
      </c>
      <c r="G769" s="155">
        <v>27</v>
      </c>
      <c r="H769" s="155">
        <v>39.5</v>
      </c>
      <c r="I769" s="155">
        <v>12.39319768708695</v>
      </c>
      <c r="J769" s="155">
        <v>28.5</v>
      </c>
      <c r="K769" s="155">
        <v>37</v>
      </c>
      <c r="L769" s="155" t="s">
        <v>655</v>
      </c>
      <c r="M769" s="155">
        <v>5</v>
      </c>
      <c r="N769" s="155">
        <v>30</v>
      </c>
      <c r="O769" s="152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  <c r="BJ769" s="153"/>
      <c r="BK769" s="153"/>
      <c r="BL769" s="153"/>
      <c r="BM769" s="156"/>
    </row>
    <row r="770" spans="1:65">
      <c r="A770" s="28"/>
      <c r="B770" s="3" t="s">
        <v>218</v>
      </c>
      <c r="C770" s="27"/>
      <c r="D770" s="155">
        <v>0.63245553203367588</v>
      </c>
      <c r="E770" s="155" t="s">
        <v>655</v>
      </c>
      <c r="F770" s="155">
        <v>0.89442719099991586</v>
      </c>
      <c r="G770" s="155">
        <v>0.5163977794943222</v>
      </c>
      <c r="H770" s="155">
        <v>0.81649658092772603</v>
      </c>
      <c r="I770" s="155">
        <v>1.6021171289092517</v>
      </c>
      <c r="J770" s="155">
        <v>0.81649658092772603</v>
      </c>
      <c r="K770" s="155">
        <v>1.505545305418162</v>
      </c>
      <c r="L770" s="155" t="s">
        <v>655</v>
      </c>
      <c r="M770" s="155">
        <v>1.8840559085830428</v>
      </c>
      <c r="N770" s="155">
        <v>2.5819888974716112</v>
      </c>
      <c r="O770" s="152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  <c r="BJ770" s="153"/>
      <c r="BK770" s="153"/>
      <c r="BL770" s="153"/>
      <c r="BM770" s="156"/>
    </row>
    <row r="771" spans="1:65">
      <c r="A771" s="28"/>
      <c r="B771" s="3" t="s">
        <v>84</v>
      </c>
      <c r="C771" s="27"/>
      <c r="D771" s="13">
        <v>4.8650425541051992E-2</v>
      </c>
      <c r="E771" s="13" t="s">
        <v>655</v>
      </c>
      <c r="F771" s="13">
        <v>5.2613364176465637E-2</v>
      </c>
      <c r="G771" s="13">
        <v>1.9364916731037081E-2</v>
      </c>
      <c r="H771" s="13">
        <v>2.0583947418346037E-2</v>
      </c>
      <c r="I771" s="13">
        <v>0.13481669375776426</v>
      </c>
      <c r="J771" s="13">
        <v>2.8817526385684449E-2</v>
      </c>
      <c r="K771" s="13">
        <v>4.106032651140442E-2</v>
      </c>
      <c r="L771" s="13" t="s">
        <v>655</v>
      </c>
      <c r="M771" s="13">
        <v>0.42023551864305786</v>
      </c>
      <c r="N771" s="13">
        <v>8.1536491499103511E-2</v>
      </c>
      <c r="O771" s="9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219</v>
      </c>
      <c r="C772" s="27"/>
      <c r="D772" s="13" t="s">
        <v>655</v>
      </c>
      <c r="E772" s="13" t="s">
        <v>655</v>
      </c>
      <c r="F772" s="13" t="s">
        <v>655</v>
      </c>
      <c r="G772" s="13" t="s">
        <v>655</v>
      </c>
      <c r="H772" s="13" t="s">
        <v>655</v>
      </c>
      <c r="I772" s="13" t="s">
        <v>655</v>
      </c>
      <c r="J772" s="13" t="s">
        <v>655</v>
      </c>
      <c r="K772" s="13" t="s">
        <v>655</v>
      </c>
      <c r="L772" s="13" t="s">
        <v>655</v>
      </c>
      <c r="M772" s="13" t="s">
        <v>655</v>
      </c>
      <c r="N772" s="13" t="s">
        <v>655</v>
      </c>
      <c r="O772" s="9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220</v>
      </c>
      <c r="C773" s="45"/>
      <c r="D773" s="43">
        <v>0.69</v>
      </c>
      <c r="E773" s="43">
        <v>0</v>
      </c>
      <c r="F773" s="43">
        <v>0.46</v>
      </c>
      <c r="G773" s="43">
        <v>0.1</v>
      </c>
      <c r="H773" s="43">
        <v>0.85</v>
      </c>
      <c r="I773" s="43">
        <v>0.76</v>
      </c>
      <c r="J773" s="43">
        <v>0.19</v>
      </c>
      <c r="K773" s="43">
        <v>0.67</v>
      </c>
      <c r="L773" s="43">
        <v>1.43</v>
      </c>
      <c r="M773" s="43">
        <v>1.19</v>
      </c>
      <c r="N773" s="43">
        <v>0.39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3"/>
    </row>
    <row r="775" spans="1:65" ht="15">
      <c r="B775" s="8" t="s">
        <v>638</v>
      </c>
      <c r="BM775" s="26" t="s">
        <v>65</v>
      </c>
    </row>
    <row r="776" spans="1:65" ht="15">
      <c r="A776" s="24" t="s">
        <v>12</v>
      </c>
      <c r="B776" s="18" t="s">
        <v>114</v>
      </c>
      <c r="C776" s="15" t="s">
        <v>115</v>
      </c>
      <c r="D776" s="16" t="s">
        <v>210</v>
      </c>
      <c r="E776" s="17" t="s">
        <v>210</v>
      </c>
      <c r="F776" s="17" t="s">
        <v>210</v>
      </c>
      <c r="G776" s="17" t="s">
        <v>210</v>
      </c>
      <c r="H776" s="17" t="s">
        <v>210</v>
      </c>
      <c r="I776" s="17" t="s">
        <v>210</v>
      </c>
      <c r="J776" s="17" t="s">
        <v>210</v>
      </c>
      <c r="K776" s="17" t="s">
        <v>210</v>
      </c>
      <c r="L776" s="17" t="s">
        <v>210</v>
      </c>
      <c r="M776" s="17" t="s">
        <v>210</v>
      </c>
      <c r="N776" s="17" t="s">
        <v>210</v>
      </c>
      <c r="O776" s="17" t="s">
        <v>210</v>
      </c>
      <c r="P776" s="17" t="s">
        <v>210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211</v>
      </c>
      <c r="C777" s="9" t="s">
        <v>211</v>
      </c>
      <c r="D777" s="94" t="s">
        <v>221</v>
      </c>
      <c r="E777" s="95" t="s">
        <v>275</v>
      </c>
      <c r="F777" s="95" t="s">
        <v>276</v>
      </c>
      <c r="G777" s="95" t="s">
        <v>277</v>
      </c>
      <c r="H777" s="95" t="s">
        <v>278</v>
      </c>
      <c r="I777" s="95" t="s">
        <v>289</v>
      </c>
      <c r="J777" s="95" t="s">
        <v>267</v>
      </c>
      <c r="K777" s="95" t="s">
        <v>212</v>
      </c>
      <c r="L777" s="95" t="s">
        <v>290</v>
      </c>
      <c r="M777" s="95" t="s">
        <v>268</v>
      </c>
      <c r="N777" s="95" t="s">
        <v>269</v>
      </c>
      <c r="O777" s="95" t="s">
        <v>274</v>
      </c>
      <c r="P777" s="95" t="s">
        <v>223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291</v>
      </c>
      <c r="E778" s="11" t="s">
        <v>291</v>
      </c>
      <c r="F778" s="11" t="s">
        <v>291</v>
      </c>
      <c r="G778" s="11" t="s">
        <v>291</v>
      </c>
      <c r="H778" s="11" t="s">
        <v>291</v>
      </c>
      <c r="I778" s="11" t="s">
        <v>291</v>
      </c>
      <c r="J778" s="11" t="s">
        <v>291</v>
      </c>
      <c r="K778" s="11" t="s">
        <v>291</v>
      </c>
      <c r="L778" s="11" t="s">
        <v>292</v>
      </c>
      <c r="M778" s="11" t="s">
        <v>291</v>
      </c>
      <c r="N778" s="11" t="s">
        <v>291</v>
      </c>
      <c r="O778" s="11" t="s">
        <v>116</v>
      </c>
      <c r="P778" s="11" t="s">
        <v>291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1" t="s">
        <v>300</v>
      </c>
      <c r="E780" s="151" t="s">
        <v>300</v>
      </c>
      <c r="F780" s="151" t="s">
        <v>300</v>
      </c>
      <c r="G780" s="151" t="s">
        <v>300</v>
      </c>
      <c r="H780" s="151" t="s">
        <v>300</v>
      </c>
      <c r="I780" s="151">
        <v>1603.366701078028</v>
      </c>
      <c r="J780" s="160">
        <v>1019.4</v>
      </c>
      <c r="K780" s="151">
        <v>1470.4</v>
      </c>
      <c r="L780" s="160">
        <v>748</v>
      </c>
      <c r="M780" s="151">
        <v>1446.62</v>
      </c>
      <c r="N780" s="151">
        <v>1425.23293580415</v>
      </c>
      <c r="O780" s="151">
        <v>1449.8</v>
      </c>
      <c r="P780" s="151">
        <v>1490</v>
      </c>
      <c r="Q780" s="152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  <c r="AV780" s="153"/>
      <c r="AW780" s="153"/>
      <c r="AX780" s="153"/>
      <c r="AY780" s="153"/>
      <c r="AZ780" s="153"/>
      <c r="BA780" s="153"/>
      <c r="BB780" s="153"/>
      <c r="BC780" s="153"/>
      <c r="BD780" s="153"/>
      <c r="BE780" s="153"/>
      <c r="BF780" s="153"/>
      <c r="BG780" s="153"/>
      <c r="BH780" s="153"/>
      <c r="BI780" s="153"/>
      <c r="BJ780" s="153"/>
      <c r="BK780" s="153"/>
      <c r="BL780" s="153"/>
      <c r="BM780" s="154">
        <v>1</v>
      </c>
    </row>
    <row r="781" spans="1:65">
      <c r="A781" s="28"/>
      <c r="B781" s="19">
        <v>1</v>
      </c>
      <c r="C781" s="9">
        <v>2</v>
      </c>
      <c r="D781" s="155" t="s">
        <v>300</v>
      </c>
      <c r="E781" s="155" t="s">
        <v>300</v>
      </c>
      <c r="F781" s="155" t="s">
        <v>300</v>
      </c>
      <c r="G781" s="155" t="s">
        <v>300</v>
      </c>
      <c r="H781" s="155" t="s">
        <v>300</v>
      </c>
      <c r="I781" s="155">
        <v>1569.5600084567079</v>
      </c>
      <c r="J781" s="161">
        <v>1097.5</v>
      </c>
      <c r="K781" s="155">
        <v>1494.5</v>
      </c>
      <c r="L781" s="161">
        <v>745</v>
      </c>
      <c r="M781" s="155">
        <v>1471.25</v>
      </c>
      <c r="N781" s="155">
        <v>1396.2436139639401</v>
      </c>
      <c r="O781" s="155">
        <v>1457.6</v>
      </c>
      <c r="P781" s="155">
        <v>1480</v>
      </c>
      <c r="Q781" s="152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  <c r="BJ781" s="153"/>
      <c r="BK781" s="153"/>
      <c r="BL781" s="153"/>
      <c r="BM781" s="154" t="e">
        <v>#N/A</v>
      </c>
    </row>
    <row r="782" spans="1:65">
      <c r="A782" s="28"/>
      <c r="B782" s="19">
        <v>1</v>
      </c>
      <c r="C782" s="9">
        <v>3</v>
      </c>
      <c r="D782" s="155" t="s">
        <v>300</v>
      </c>
      <c r="E782" s="155" t="s">
        <v>300</v>
      </c>
      <c r="F782" s="155" t="s">
        <v>300</v>
      </c>
      <c r="G782" s="155" t="s">
        <v>300</v>
      </c>
      <c r="H782" s="155" t="s">
        <v>300</v>
      </c>
      <c r="I782" s="155">
        <v>1493.871406693838</v>
      </c>
      <c r="J782" s="161">
        <v>1089.5999999999999</v>
      </c>
      <c r="K782" s="155">
        <v>1491.4</v>
      </c>
      <c r="L782" s="161">
        <v>712</v>
      </c>
      <c r="M782" s="155">
        <v>1496.2</v>
      </c>
      <c r="N782" s="155">
        <v>1451.61074237615</v>
      </c>
      <c r="O782" s="155">
        <v>1519.9</v>
      </c>
      <c r="P782" s="155">
        <v>1520</v>
      </c>
      <c r="Q782" s="152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  <c r="BJ782" s="153"/>
      <c r="BK782" s="153"/>
      <c r="BL782" s="153"/>
      <c r="BM782" s="154">
        <v>16</v>
      </c>
    </row>
    <row r="783" spans="1:65">
      <c r="A783" s="28"/>
      <c r="B783" s="19">
        <v>1</v>
      </c>
      <c r="C783" s="9">
        <v>4</v>
      </c>
      <c r="D783" s="155" t="s">
        <v>300</v>
      </c>
      <c r="E783" s="155" t="s">
        <v>300</v>
      </c>
      <c r="F783" s="155" t="s">
        <v>300</v>
      </c>
      <c r="G783" s="155" t="s">
        <v>300</v>
      </c>
      <c r="H783" s="155" t="s">
        <v>300</v>
      </c>
      <c r="I783" s="155">
        <v>1534.7339705438781</v>
      </c>
      <c r="J783" s="161">
        <v>1048.3</v>
      </c>
      <c r="K783" s="155">
        <v>1474.2</v>
      </c>
      <c r="L783" s="161">
        <v>715</v>
      </c>
      <c r="M783" s="155">
        <v>1454.61</v>
      </c>
      <c r="N783" s="155">
        <v>1403.0298176512699</v>
      </c>
      <c r="O783" s="155">
        <v>1444.5</v>
      </c>
      <c r="P783" s="155">
        <v>1510</v>
      </c>
      <c r="Q783" s="152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  <c r="BJ783" s="153"/>
      <c r="BK783" s="153"/>
      <c r="BL783" s="153"/>
      <c r="BM783" s="154">
        <v>1484.866426830089</v>
      </c>
    </row>
    <row r="784" spans="1:65">
      <c r="A784" s="28"/>
      <c r="B784" s="19">
        <v>1</v>
      </c>
      <c r="C784" s="9">
        <v>5</v>
      </c>
      <c r="D784" s="155" t="s">
        <v>300</v>
      </c>
      <c r="E784" s="155" t="s">
        <v>300</v>
      </c>
      <c r="F784" s="155" t="s">
        <v>300</v>
      </c>
      <c r="G784" s="155" t="s">
        <v>300</v>
      </c>
      <c r="H784" s="155" t="s">
        <v>300</v>
      </c>
      <c r="I784" s="155">
        <v>1608.8709525117081</v>
      </c>
      <c r="J784" s="161">
        <v>987.3</v>
      </c>
      <c r="K784" s="155">
        <v>1476.6</v>
      </c>
      <c r="L784" s="161">
        <v>741</v>
      </c>
      <c r="M784" s="155">
        <v>1511.9</v>
      </c>
      <c r="N784" s="155">
        <v>1408.1492731522401</v>
      </c>
      <c r="O784" s="155">
        <v>1461.7</v>
      </c>
      <c r="P784" s="155">
        <v>1520</v>
      </c>
      <c r="Q784" s="152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4">
        <v>107</v>
      </c>
    </row>
    <row r="785" spans="1:65">
      <c r="A785" s="28"/>
      <c r="B785" s="19">
        <v>1</v>
      </c>
      <c r="C785" s="9">
        <v>6</v>
      </c>
      <c r="D785" s="155" t="s">
        <v>300</v>
      </c>
      <c r="E785" s="155" t="s">
        <v>300</v>
      </c>
      <c r="F785" s="155" t="s">
        <v>300</v>
      </c>
      <c r="G785" s="155" t="s">
        <v>300</v>
      </c>
      <c r="H785" s="155" t="s">
        <v>300</v>
      </c>
      <c r="I785" s="155">
        <v>1531.924012244818</v>
      </c>
      <c r="J785" s="161">
        <v>1081.5999999999999</v>
      </c>
      <c r="K785" s="155">
        <v>1485</v>
      </c>
      <c r="L785" s="161">
        <v>721</v>
      </c>
      <c r="M785" s="155">
        <v>1430.31</v>
      </c>
      <c r="N785" s="155">
        <v>1444.2079314064799</v>
      </c>
      <c r="O785" s="155">
        <v>1507.9</v>
      </c>
      <c r="P785" s="155">
        <v>1520</v>
      </c>
      <c r="Q785" s="152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6"/>
    </row>
    <row r="786" spans="1:65">
      <c r="A786" s="28"/>
      <c r="B786" s="20" t="s">
        <v>216</v>
      </c>
      <c r="C786" s="12"/>
      <c r="D786" s="157" t="s">
        <v>655</v>
      </c>
      <c r="E786" s="157" t="s">
        <v>655</v>
      </c>
      <c r="F786" s="157" t="s">
        <v>655</v>
      </c>
      <c r="G786" s="157" t="s">
        <v>655</v>
      </c>
      <c r="H786" s="157" t="s">
        <v>655</v>
      </c>
      <c r="I786" s="157">
        <v>1557.0545085881631</v>
      </c>
      <c r="J786" s="157">
        <v>1053.95</v>
      </c>
      <c r="K786" s="157">
        <v>1482.0166666666667</v>
      </c>
      <c r="L786" s="157">
        <v>730.33333333333337</v>
      </c>
      <c r="M786" s="157">
        <v>1468.4816666666666</v>
      </c>
      <c r="N786" s="157">
        <v>1421.4123857257052</v>
      </c>
      <c r="O786" s="157">
        <v>1473.5666666666666</v>
      </c>
      <c r="P786" s="157">
        <v>1506.6666666666667</v>
      </c>
      <c r="Q786" s="152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6"/>
    </row>
    <row r="787" spans="1:65">
      <c r="A787" s="28"/>
      <c r="B787" s="3" t="s">
        <v>217</v>
      </c>
      <c r="C787" s="27"/>
      <c r="D787" s="155" t="s">
        <v>655</v>
      </c>
      <c r="E787" s="155" t="s">
        <v>655</v>
      </c>
      <c r="F787" s="155" t="s">
        <v>655</v>
      </c>
      <c r="G787" s="155" t="s">
        <v>655</v>
      </c>
      <c r="H787" s="155" t="s">
        <v>655</v>
      </c>
      <c r="I787" s="155">
        <v>1552.1469895002929</v>
      </c>
      <c r="J787" s="155">
        <v>1064.9499999999998</v>
      </c>
      <c r="K787" s="155">
        <v>1480.8</v>
      </c>
      <c r="L787" s="155">
        <v>731</v>
      </c>
      <c r="M787" s="155">
        <v>1462.9299999999998</v>
      </c>
      <c r="N787" s="155">
        <v>1416.691104478195</v>
      </c>
      <c r="O787" s="155">
        <v>1459.65</v>
      </c>
      <c r="P787" s="155">
        <v>1515</v>
      </c>
      <c r="Q787" s="152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6"/>
    </row>
    <row r="788" spans="1:65">
      <c r="A788" s="28"/>
      <c r="B788" s="3" t="s">
        <v>218</v>
      </c>
      <c r="C788" s="27"/>
      <c r="D788" s="155" t="s">
        <v>655</v>
      </c>
      <c r="E788" s="155" t="s">
        <v>655</v>
      </c>
      <c r="F788" s="155" t="s">
        <v>655</v>
      </c>
      <c r="G788" s="155" t="s">
        <v>655</v>
      </c>
      <c r="H788" s="155" t="s">
        <v>655</v>
      </c>
      <c r="I788" s="155">
        <v>44.962213448851195</v>
      </c>
      <c r="J788" s="155">
        <v>43.817564971139127</v>
      </c>
      <c r="K788" s="155">
        <v>9.779246733090778</v>
      </c>
      <c r="L788" s="155">
        <v>16.120380475245199</v>
      </c>
      <c r="M788" s="155">
        <v>30.946899952445499</v>
      </c>
      <c r="N788" s="155">
        <v>22.77485581213254</v>
      </c>
      <c r="O788" s="155">
        <v>32.034460611452012</v>
      </c>
      <c r="P788" s="155">
        <v>17.511900715418264</v>
      </c>
      <c r="Q788" s="152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6"/>
    </row>
    <row r="789" spans="1:65">
      <c r="A789" s="28"/>
      <c r="B789" s="3" t="s">
        <v>84</v>
      </c>
      <c r="C789" s="27"/>
      <c r="D789" s="13" t="s">
        <v>655</v>
      </c>
      <c r="E789" s="13" t="s">
        <v>655</v>
      </c>
      <c r="F789" s="13" t="s">
        <v>655</v>
      </c>
      <c r="G789" s="13" t="s">
        <v>655</v>
      </c>
      <c r="H789" s="13" t="s">
        <v>655</v>
      </c>
      <c r="I789" s="13">
        <v>2.8876454357156731E-2</v>
      </c>
      <c r="J789" s="13">
        <v>4.1574614517898505E-2</v>
      </c>
      <c r="K789" s="13">
        <v>6.5986077977693309E-3</v>
      </c>
      <c r="L789" s="13">
        <v>2.2072634151408303E-2</v>
      </c>
      <c r="M789" s="13">
        <v>2.1074079884628342E-2</v>
      </c>
      <c r="N789" s="13">
        <v>1.6022694075867917E-2</v>
      </c>
      <c r="O789" s="13">
        <v>2.1739403676873808E-2</v>
      </c>
      <c r="P789" s="13">
        <v>1.1622942952711237E-2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219</v>
      </c>
      <c r="C790" s="27"/>
      <c r="D790" s="13" t="s">
        <v>655</v>
      </c>
      <c r="E790" s="13" t="s">
        <v>655</v>
      </c>
      <c r="F790" s="13" t="s">
        <v>655</v>
      </c>
      <c r="G790" s="13" t="s">
        <v>655</v>
      </c>
      <c r="H790" s="13" t="s">
        <v>655</v>
      </c>
      <c r="I790" s="13">
        <v>4.8615875780949613E-2</v>
      </c>
      <c r="J790" s="13">
        <v>-0.29020551548869933</v>
      </c>
      <c r="K790" s="13">
        <v>-1.9192030420581707E-3</v>
      </c>
      <c r="L790" s="13">
        <v>-0.50814880036552657</v>
      </c>
      <c r="M790" s="13">
        <v>-1.1034501061755964E-2</v>
      </c>
      <c r="N790" s="13">
        <v>-4.2733837844152966E-2</v>
      </c>
      <c r="O790" s="13">
        <v>-7.6099506051499066E-3</v>
      </c>
      <c r="P790" s="13">
        <v>1.4681616772167949E-2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220</v>
      </c>
      <c r="C791" s="45"/>
      <c r="D791" s="43" t="s">
        <v>224</v>
      </c>
      <c r="E791" s="43" t="s">
        <v>224</v>
      </c>
      <c r="F791" s="43" t="s">
        <v>224</v>
      </c>
      <c r="G791" s="43" t="s">
        <v>224</v>
      </c>
      <c r="H791" s="43" t="s">
        <v>224</v>
      </c>
      <c r="I791" s="43">
        <v>1.36</v>
      </c>
      <c r="J791" s="43">
        <v>6.6</v>
      </c>
      <c r="K791" s="43">
        <v>0.17</v>
      </c>
      <c r="L791" s="43">
        <v>11.72</v>
      </c>
      <c r="M791" s="43">
        <v>0.04</v>
      </c>
      <c r="N791" s="43">
        <v>0.78</v>
      </c>
      <c r="O791" s="43">
        <v>0.04</v>
      </c>
      <c r="P791" s="43">
        <v>0.56000000000000005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3"/>
    </row>
    <row r="793" spans="1:65" ht="15">
      <c r="B793" s="8" t="s">
        <v>639</v>
      </c>
      <c r="BM793" s="26" t="s">
        <v>65</v>
      </c>
    </row>
    <row r="794" spans="1:65" ht="15">
      <c r="A794" s="24" t="s">
        <v>15</v>
      </c>
      <c r="B794" s="18" t="s">
        <v>114</v>
      </c>
      <c r="C794" s="15" t="s">
        <v>115</v>
      </c>
      <c r="D794" s="16" t="s">
        <v>210</v>
      </c>
      <c r="E794" s="17" t="s">
        <v>210</v>
      </c>
      <c r="F794" s="17" t="s">
        <v>210</v>
      </c>
      <c r="G794" s="17" t="s">
        <v>210</v>
      </c>
      <c r="H794" s="17" t="s">
        <v>210</v>
      </c>
      <c r="I794" s="17" t="s">
        <v>210</v>
      </c>
      <c r="J794" s="17" t="s">
        <v>210</v>
      </c>
      <c r="K794" s="17" t="s">
        <v>210</v>
      </c>
      <c r="L794" s="17" t="s">
        <v>210</v>
      </c>
      <c r="M794" s="17" t="s">
        <v>210</v>
      </c>
      <c r="N794" s="17" t="s">
        <v>210</v>
      </c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211</v>
      </c>
      <c r="C795" s="9" t="s">
        <v>211</v>
      </c>
      <c r="D795" s="94" t="s">
        <v>221</v>
      </c>
      <c r="E795" s="95" t="s">
        <v>275</v>
      </c>
      <c r="F795" s="95" t="s">
        <v>276</v>
      </c>
      <c r="G795" s="95" t="s">
        <v>277</v>
      </c>
      <c r="H795" s="95" t="s">
        <v>278</v>
      </c>
      <c r="I795" s="95" t="s">
        <v>289</v>
      </c>
      <c r="J795" s="95" t="s">
        <v>267</v>
      </c>
      <c r="K795" s="95" t="s">
        <v>212</v>
      </c>
      <c r="L795" s="95" t="s">
        <v>290</v>
      </c>
      <c r="M795" s="95" t="s">
        <v>268</v>
      </c>
      <c r="N795" s="95" t="s">
        <v>223</v>
      </c>
      <c r="O795" s="9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291</v>
      </c>
      <c r="E796" s="11" t="s">
        <v>291</v>
      </c>
      <c r="F796" s="11" t="s">
        <v>291</v>
      </c>
      <c r="G796" s="11" t="s">
        <v>291</v>
      </c>
      <c r="H796" s="11" t="s">
        <v>291</v>
      </c>
      <c r="I796" s="11" t="s">
        <v>291</v>
      </c>
      <c r="J796" s="11" t="s">
        <v>291</v>
      </c>
      <c r="K796" s="11" t="s">
        <v>291</v>
      </c>
      <c r="L796" s="11" t="s">
        <v>292</v>
      </c>
      <c r="M796" s="11" t="s">
        <v>291</v>
      </c>
      <c r="N796" s="11" t="s">
        <v>291</v>
      </c>
      <c r="O796" s="9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4">
        <v>33.799999999999997</v>
      </c>
      <c r="E798" s="164">
        <v>39.200000000000003</v>
      </c>
      <c r="F798" s="164">
        <v>42</v>
      </c>
      <c r="G798" s="164">
        <v>37.4</v>
      </c>
      <c r="H798" s="164">
        <v>37.200000000000003</v>
      </c>
      <c r="I798" s="164">
        <v>31.713962324008875</v>
      </c>
      <c r="J798" s="164">
        <v>36.299999999999997</v>
      </c>
      <c r="K798" s="164">
        <v>37</v>
      </c>
      <c r="L798" s="164">
        <v>28.6</v>
      </c>
      <c r="M798" s="164">
        <v>37.5</v>
      </c>
      <c r="N798" s="164">
        <v>37</v>
      </c>
      <c r="O798" s="165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6"/>
      <c r="BG798" s="166"/>
      <c r="BH798" s="166"/>
      <c r="BI798" s="166"/>
      <c r="BJ798" s="166"/>
      <c r="BK798" s="166"/>
      <c r="BL798" s="166"/>
      <c r="BM798" s="167">
        <v>1</v>
      </c>
    </row>
    <row r="799" spans="1:65">
      <c r="A799" s="28"/>
      <c r="B799" s="19">
        <v>1</v>
      </c>
      <c r="C799" s="9">
        <v>2</v>
      </c>
      <c r="D799" s="170">
        <v>33.5</v>
      </c>
      <c r="E799" s="170">
        <v>37.9</v>
      </c>
      <c r="F799" s="170">
        <v>40.299999999999997</v>
      </c>
      <c r="G799" s="170">
        <v>36.4</v>
      </c>
      <c r="H799" s="170">
        <v>36.9</v>
      </c>
      <c r="I799" s="170">
        <v>33.423946850392475</v>
      </c>
      <c r="J799" s="170">
        <v>36.4</v>
      </c>
      <c r="K799" s="170">
        <v>33</v>
      </c>
      <c r="L799" s="170">
        <v>29</v>
      </c>
      <c r="M799" s="170">
        <v>34.799999999999997</v>
      </c>
      <c r="N799" s="170">
        <v>37</v>
      </c>
      <c r="O799" s="165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6"/>
      <c r="BG799" s="166"/>
      <c r="BH799" s="166"/>
      <c r="BI799" s="166"/>
      <c r="BJ799" s="166"/>
      <c r="BK799" s="166"/>
      <c r="BL799" s="166"/>
      <c r="BM799" s="167" t="e">
        <v>#N/A</v>
      </c>
    </row>
    <row r="800" spans="1:65">
      <c r="A800" s="28"/>
      <c r="B800" s="19">
        <v>1</v>
      </c>
      <c r="C800" s="9">
        <v>3</v>
      </c>
      <c r="D800" s="170">
        <v>34.4</v>
      </c>
      <c r="E800" s="170">
        <v>35.1</v>
      </c>
      <c r="F800" s="170">
        <v>41.5</v>
      </c>
      <c r="G800" s="170">
        <v>36.5</v>
      </c>
      <c r="H800" s="170">
        <v>36.700000000000003</v>
      </c>
      <c r="I800" s="170">
        <v>31.488459902480724</v>
      </c>
      <c r="J800" s="170">
        <v>36.6</v>
      </c>
      <c r="K800" s="170">
        <v>33</v>
      </c>
      <c r="L800" s="170">
        <v>29.2</v>
      </c>
      <c r="M800" s="170">
        <v>36</v>
      </c>
      <c r="N800" s="170">
        <v>36</v>
      </c>
      <c r="O800" s="165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6"/>
      <c r="BG800" s="166"/>
      <c r="BH800" s="166"/>
      <c r="BI800" s="166"/>
      <c r="BJ800" s="166"/>
      <c r="BK800" s="166"/>
      <c r="BL800" s="166"/>
      <c r="BM800" s="167">
        <v>16</v>
      </c>
    </row>
    <row r="801" spans="1:65">
      <c r="A801" s="28"/>
      <c r="B801" s="19">
        <v>1</v>
      </c>
      <c r="C801" s="9">
        <v>4</v>
      </c>
      <c r="D801" s="170">
        <v>33.6</v>
      </c>
      <c r="E801" s="170">
        <v>37.1</v>
      </c>
      <c r="F801" s="170">
        <v>42.2</v>
      </c>
      <c r="G801" s="170">
        <v>37.4</v>
      </c>
      <c r="H801" s="170">
        <v>37.9</v>
      </c>
      <c r="I801" s="170">
        <v>32.935638317770461</v>
      </c>
      <c r="J801" s="170">
        <v>36.299999999999997</v>
      </c>
      <c r="K801" s="170">
        <v>35</v>
      </c>
      <c r="L801" s="170">
        <v>28.5</v>
      </c>
      <c r="M801" s="170">
        <v>36.4</v>
      </c>
      <c r="N801" s="170">
        <v>36</v>
      </c>
      <c r="O801" s="165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6"/>
      <c r="BG801" s="166"/>
      <c r="BH801" s="166"/>
      <c r="BI801" s="166"/>
      <c r="BJ801" s="166"/>
      <c r="BK801" s="166"/>
      <c r="BL801" s="166"/>
      <c r="BM801" s="167">
        <v>35.677850735355065</v>
      </c>
    </row>
    <row r="802" spans="1:65">
      <c r="A802" s="28"/>
      <c r="B802" s="19">
        <v>1</v>
      </c>
      <c r="C802" s="9">
        <v>5</v>
      </c>
      <c r="D802" s="170">
        <v>33.700000000000003</v>
      </c>
      <c r="E802" s="170">
        <v>40.5</v>
      </c>
      <c r="F802" s="170">
        <v>41.3</v>
      </c>
      <c r="G802" s="170">
        <v>38.200000000000003</v>
      </c>
      <c r="H802" s="170">
        <v>38.700000000000003</v>
      </c>
      <c r="I802" s="170">
        <v>32.87522428261115</v>
      </c>
      <c r="J802" s="170">
        <v>35.799999999999997</v>
      </c>
      <c r="K802" s="170">
        <v>32</v>
      </c>
      <c r="L802" s="170">
        <v>29.9</v>
      </c>
      <c r="M802" s="170">
        <v>35.700000000000003</v>
      </c>
      <c r="N802" s="170">
        <v>37</v>
      </c>
      <c r="O802" s="165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6"/>
      <c r="BG802" s="166"/>
      <c r="BH802" s="166"/>
      <c r="BI802" s="166"/>
      <c r="BJ802" s="166"/>
      <c r="BK802" s="166"/>
      <c r="BL802" s="166"/>
      <c r="BM802" s="167">
        <v>108</v>
      </c>
    </row>
    <row r="803" spans="1:65">
      <c r="A803" s="28"/>
      <c r="B803" s="19">
        <v>1</v>
      </c>
      <c r="C803" s="9">
        <v>6</v>
      </c>
      <c r="D803" s="170">
        <v>34.299999999999997</v>
      </c>
      <c r="E803" s="170">
        <v>39.1</v>
      </c>
      <c r="F803" s="170">
        <v>39.9</v>
      </c>
      <c r="G803" s="170">
        <v>36.9</v>
      </c>
      <c r="H803" s="170">
        <v>37.9</v>
      </c>
      <c r="I803" s="170">
        <v>32.300916856170609</v>
      </c>
      <c r="J803" s="170">
        <v>35.6</v>
      </c>
      <c r="K803" s="170">
        <v>35</v>
      </c>
      <c r="L803" s="170">
        <v>29.6</v>
      </c>
      <c r="M803" s="170">
        <v>36.299999999999997</v>
      </c>
      <c r="N803" s="170">
        <v>36</v>
      </c>
      <c r="O803" s="165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6"/>
      <c r="AT803" s="166"/>
      <c r="AU803" s="166"/>
      <c r="AV803" s="166"/>
      <c r="AW803" s="166"/>
      <c r="AX803" s="166"/>
      <c r="AY803" s="166"/>
      <c r="AZ803" s="166"/>
      <c r="BA803" s="166"/>
      <c r="BB803" s="166"/>
      <c r="BC803" s="166"/>
      <c r="BD803" s="166"/>
      <c r="BE803" s="166"/>
      <c r="BF803" s="166"/>
      <c r="BG803" s="166"/>
      <c r="BH803" s="166"/>
      <c r="BI803" s="166"/>
      <c r="BJ803" s="166"/>
      <c r="BK803" s="166"/>
      <c r="BL803" s="166"/>
      <c r="BM803" s="171"/>
    </row>
    <row r="804" spans="1:65">
      <c r="A804" s="28"/>
      <c r="B804" s="20" t="s">
        <v>216</v>
      </c>
      <c r="C804" s="12"/>
      <c r="D804" s="172">
        <v>33.883333333333333</v>
      </c>
      <c r="E804" s="172">
        <v>38.15</v>
      </c>
      <c r="F804" s="172">
        <v>41.2</v>
      </c>
      <c r="G804" s="172">
        <v>37.133333333333333</v>
      </c>
      <c r="H804" s="172">
        <v>37.549999999999997</v>
      </c>
      <c r="I804" s="172">
        <v>32.456358088905716</v>
      </c>
      <c r="J804" s="172">
        <v>36.166666666666664</v>
      </c>
      <c r="K804" s="172">
        <v>34.166666666666664</v>
      </c>
      <c r="L804" s="172">
        <v>29.133333333333329</v>
      </c>
      <c r="M804" s="172">
        <v>36.116666666666667</v>
      </c>
      <c r="N804" s="172">
        <v>36.5</v>
      </c>
      <c r="O804" s="165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6"/>
      <c r="AT804" s="166"/>
      <c r="AU804" s="166"/>
      <c r="AV804" s="166"/>
      <c r="AW804" s="166"/>
      <c r="AX804" s="166"/>
      <c r="AY804" s="166"/>
      <c r="AZ804" s="166"/>
      <c r="BA804" s="166"/>
      <c r="BB804" s="166"/>
      <c r="BC804" s="166"/>
      <c r="BD804" s="166"/>
      <c r="BE804" s="166"/>
      <c r="BF804" s="166"/>
      <c r="BG804" s="166"/>
      <c r="BH804" s="166"/>
      <c r="BI804" s="166"/>
      <c r="BJ804" s="166"/>
      <c r="BK804" s="166"/>
      <c r="BL804" s="166"/>
      <c r="BM804" s="171"/>
    </row>
    <row r="805" spans="1:65">
      <c r="A805" s="28"/>
      <c r="B805" s="3" t="s">
        <v>217</v>
      </c>
      <c r="C805" s="27"/>
      <c r="D805" s="170">
        <v>33.75</v>
      </c>
      <c r="E805" s="170">
        <v>38.5</v>
      </c>
      <c r="F805" s="170">
        <v>41.4</v>
      </c>
      <c r="G805" s="170">
        <v>37.15</v>
      </c>
      <c r="H805" s="170">
        <v>37.549999999999997</v>
      </c>
      <c r="I805" s="170">
        <v>32.588070569390879</v>
      </c>
      <c r="J805" s="170">
        <v>36.299999999999997</v>
      </c>
      <c r="K805" s="170">
        <v>34</v>
      </c>
      <c r="L805" s="170">
        <v>29.1</v>
      </c>
      <c r="M805" s="170">
        <v>36.15</v>
      </c>
      <c r="N805" s="170">
        <v>36.5</v>
      </c>
      <c r="O805" s="165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6"/>
      <c r="AT805" s="166"/>
      <c r="AU805" s="166"/>
      <c r="AV805" s="166"/>
      <c r="AW805" s="166"/>
      <c r="AX805" s="166"/>
      <c r="AY805" s="166"/>
      <c r="AZ805" s="166"/>
      <c r="BA805" s="166"/>
      <c r="BB805" s="166"/>
      <c r="BC805" s="166"/>
      <c r="BD805" s="166"/>
      <c r="BE805" s="166"/>
      <c r="BF805" s="166"/>
      <c r="BG805" s="166"/>
      <c r="BH805" s="166"/>
      <c r="BI805" s="166"/>
      <c r="BJ805" s="166"/>
      <c r="BK805" s="166"/>
      <c r="BL805" s="166"/>
      <c r="BM805" s="171"/>
    </row>
    <row r="806" spans="1:65">
      <c r="A806" s="28"/>
      <c r="B806" s="3" t="s">
        <v>218</v>
      </c>
      <c r="C806" s="27"/>
      <c r="D806" s="23">
        <v>0.37638632635453911</v>
      </c>
      <c r="E806" s="23">
        <v>1.8971030546599199</v>
      </c>
      <c r="F806" s="23">
        <v>0.92086915465770858</v>
      </c>
      <c r="G806" s="23">
        <v>0.67428974978614953</v>
      </c>
      <c r="H806" s="23">
        <v>0.75299402388066794</v>
      </c>
      <c r="I806" s="23">
        <v>0.75545043321467042</v>
      </c>
      <c r="J806" s="23">
        <v>0.3829708431025351</v>
      </c>
      <c r="K806" s="23">
        <v>1.8348478592697182</v>
      </c>
      <c r="L806" s="23">
        <v>0.5501514942874064</v>
      </c>
      <c r="M806" s="23">
        <v>0.88863190729720432</v>
      </c>
      <c r="N806" s="23">
        <v>0.54772255750516607</v>
      </c>
      <c r="O806" s="96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3" t="s">
        <v>84</v>
      </c>
      <c r="C807" s="27"/>
      <c r="D807" s="13">
        <v>1.1108302794526487E-2</v>
      </c>
      <c r="E807" s="13">
        <v>4.9727471943903541E-2</v>
      </c>
      <c r="F807" s="13">
        <v>2.2351193074216225E-2</v>
      </c>
      <c r="G807" s="13">
        <v>1.8158610856000436E-2</v>
      </c>
      <c r="H807" s="13">
        <v>2.0053103165929908E-2</v>
      </c>
      <c r="I807" s="13">
        <v>2.3275884224142195E-2</v>
      </c>
      <c r="J807" s="13">
        <v>1.0589055569655349E-2</v>
      </c>
      <c r="K807" s="13">
        <v>5.3702864173747852E-2</v>
      </c>
      <c r="L807" s="13">
        <v>1.8883918568217615E-2</v>
      </c>
      <c r="M807" s="13">
        <v>2.4604482897015348E-2</v>
      </c>
      <c r="N807" s="13">
        <v>1.5006097465894961E-2</v>
      </c>
      <c r="O807" s="9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219</v>
      </c>
      <c r="C808" s="27"/>
      <c r="D808" s="13">
        <v>-5.0297800036577023E-2</v>
      </c>
      <c r="E808" s="13">
        <v>6.9290868527434935E-2</v>
      </c>
      <c r="F808" s="13">
        <v>0.15477808082124045</v>
      </c>
      <c r="G808" s="13">
        <v>4.0795131096166504E-2</v>
      </c>
      <c r="H808" s="13">
        <v>5.2473712010620677E-2</v>
      </c>
      <c r="I808" s="13">
        <v>-9.0293910088507734E-2</v>
      </c>
      <c r="J808" s="13">
        <v>1.370082337463252E-2</v>
      </c>
      <c r="K808" s="13">
        <v>-4.2356365014748154E-2</v>
      </c>
      <c r="L808" s="13">
        <v>-0.18343362246135608</v>
      </c>
      <c r="M808" s="13">
        <v>1.2299393664898073E-2</v>
      </c>
      <c r="N808" s="13">
        <v>2.3043688106195948E-2</v>
      </c>
      <c r="O808" s="9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220</v>
      </c>
      <c r="C809" s="45"/>
      <c r="D809" s="43">
        <v>0.78</v>
      </c>
      <c r="E809" s="43">
        <v>0.67</v>
      </c>
      <c r="F809" s="43">
        <v>1.71</v>
      </c>
      <c r="G809" s="43">
        <v>0.33</v>
      </c>
      <c r="H809" s="43">
        <v>0.47</v>
      </c>
      <c r="I809" s="43">
        <v>1.26</v>
      </c>
      <c r="J809" s="43">
        <v>0</v>
      </c>
      <c r="K809" s="43">
        <v>0.68</v>
      </c>
      <c r="L809" s="43">
        <v>2.39</v>
      </c>
      <c r="M809" s="43">
        <v>0.02</v>
      </c>
      <c r="N809" s="43">
        <v>0.11</v>
      </c>
      <c r="O809" s="9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3"/>
    </row>
    <row r="811" spans="1:65" ht="15">
      <c r="B811" s="8" t="s">
        <v>640</v>
      </c>
      <c r="BM811" s="26" t="s">
        <v>65</v>
      </c>
    </row>
    <row r="812" spans="1:65" ht="15">
      <c r="A812" s="24" t="s">
        <v>18</v>
      </c>
      <c r="B812" s="18" t="s">
        <v>114</v>
      </c>
      <c r="C812" s="15" t="s">
        <v>115</v>
      </c>
      <c r="D812" s="16" t="s">
        <v>210</v>
      </c>
      <c r="E812" s="17" t="s">
        <v>210</v>
      </c>
      <c r="F812" s="17" t="s">
        <v>210</v>
      </c>
      <c r="G812" s="17" t="s">
        <v>210</v>
      </c>
      <c r="H812" s="17" t="s">
        <v>210</v>
      </c>
      <c r="I812" s="17" t="s">
        <v>210</v>
      </c>
      <c r="J812" s="17" t="s">
        <v>210</v>
      </c>
      <c r="K812" s="17" t="s">
        <v>210</v>
      </c>
      <c r="L812" s="17" t="s">
        <v>210</v>
      </c>
      <c r="M812" s="17" t="s">
        <v>210</v>
      </c>
      <c r="N812" s="17" t="s">
        <v>210</v>
      </c>
      <c r="O812" s="17" t="s">
        <v>210</v>
      </c>
      <c r="P812" s="17" t="s">
        <v>210</v>
      </c>
      <c r="Q812" s="17" t="s">
        <v>210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211</v>
      </c>
      <c r="C813" s="9" t="s">
        <v>211</v>
      </c>
      <c r="D813" s="94" t="s">
        <v>221</v>
      </c>
      <c r="E813" s="95" t="s">
        <v>275</v>
      </c>
      <c r="F813" s="95" t="s">
        <v>276</v>
      </c>
      <c r="G813" s="95" t="s">
        <v>277</v>
      </c>
      <c r="H813" s="95" t="s">
        <v>278</v>
      </c>
      <c r="I813" s="95" t="s">
        <v>289</v>
      </c>
      <c r="J813" s="95" t="s">
        <v>267</v>
      </c>
      <c r="K813" s="95" t="s">
        <v>212</v>
      </c>
      <c r="L813" s="95" t="s">
        <v>290</v>
      </c>
      <c r="M813" s="95" t="s">
        <v>268</v>
      </c>
      <c r="N813" s="95" t="s">
        <v>269</v>
      </c>
      <c r="O813" s="95" t="s">
        <v>213</v>
      </c>
      <c r="P813" s="95" t="s">
        <v>274</v>
      </c>
      <c r="Q813" s="95" t="s">
        <v>223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291</v>
      </c>
      <c r="E814" s="11" t="s">
        <v>291</v>
      </c>
      <c r="F814" s="11" t="s">
        <v>291</v>
      </c>
      <c r="G814" s="11" t="s">
        <v>291</v>
      </c>
      <c r="H814" s="11" t="s">
        <v>291</v>
      </c>
      <c r="I814" s="11" t="s">
        <v>291</v>
      </c>
      <c r="J814" s="11" t="s">
        <v>291</v>
      </c>
      <c r="K814" s="11" t="s">
        <v>291</v>
      </c>
      <c r="L814" s="11" t="s">
        <v>292</v>
      </c>
      <c r="M814" s="11" t="s">
        <v>291</v>
      </c>
      <c r="N814" s="11" t="s">
        <v>116</v>
      </c>
      <c r="O814" s="11" t="s">
        <v>292</v>
      </c>
      <c r="P814" s="11" t="s">
        <v>116</v>
      </c>
      <c r="Q814" s="11" t="s">
        <v>291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2290</v>
      </c>
      <c r="E816" s="151">
        <v>2200</v>
      </c>
      <c r="F816" s="160">
        <v>1070</v>
      </c>
      <c r="G816" s="160">
        <v>1150</v>
      </c>
      <c r="H816" s="160">
        <v>951</v>
      </c>
      <c r="I816" s="151">
        <v>2093</v>
      </c>
      <c r="J816" s="151">
        <v>1890.7</v>
      </c>
      <c r="K816" s="151">
        <v>2194.9</v>
      </c>
      <c r="L816" s="151">
        <v>1820</v>
      </c>
      <c r="M816" s="151">
        <v>2022.37</v>
      </c>
      <c r="N816" s="151">
        <v>2048.6221759320001</v>
      </c>
      <c r="O816" s="151">
        <v>1949</v>
      </c>
      <c r="P816" s="151">
        <v>2065</v>
      </c>
      <c r="Q816" s="151">
        <v>1820</v>
      </c>
      <c r="R816" s="152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2310</v>
      </c>
      <c r="E817" s="155">
        <v>2160</v>
      </c>
      <c r="F817" s="161">
        <v>1050</v>
      </c>
      <c r="G817" s="161">
        <v>1130</v>
      </c>
      <c r="H817" s="161">
        <v>960</v>
      </c>
      <c r="I817" s="155">
        <v>2072.5164043824925</v>
      </c>
      <c r="J817" s="155">
        <v>1912.8</v>
      </c>
      <c r="K817" s="155">
        <v>2215.3000000000002</v>
      </c>
      <c r="L817" s="155">
        <v>1840</v>
      </c>
      <c r="M817" s="155">
        <v>1987.5599999999997</v>
      </c>
      <c r="N817" s="155">
        <v>2094.1347824504733</v>
      </c>
      <c r="O817" s="155">
        <v>1953</v>
      </c>
      <c r="P817" s="155">
        <v>2070</v>
      </c>
      <c r="Q817" s="155">
        <v>1830</v>
      </c>
      <c r="R817" s="152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 t="e">
        <v>#N/A</v>
      </c>
    </row>
    <row r="818" spans="1:65">
      <c r="A818" s="28"/>
      <c r="B818" s="19">
        <v>1</v>
      </c>
      <c r="C818" s="9">
        <v>3</v>
      </c>
      <c r="D818" s="155">
        <v>2300</v>
      </c>
      <c r="E818" s="155">
        <v>2160</v>
      </c>
      <c r="F818" s="161">
        <v>1060</v>
      </c>
      <c r="G818" s="161">
        <v>1135</v>
      </c>
      <c r="H818" s="161">
        <v>966</v>
      </c>
      <c r="I818" s="155">
        <v>2020.9999999999998</v>
      </c>
      <c r="J818" s="155">
        <v>1894.3</v>
      </c>
      <c r="K818" s="155">
        <v>2228.5</v>
      </c>
      <c r="L818" s="155">
        <v>1860</v>
      </c>
      <c r="M818" s="155">
        <v>2075.14</v>
      </c>
      <c r="N818" s="155">
        <v>2068.516944093054</v>
      </c>
      <c r="O818" s="162">
        <v>1814</v>
      </c>
      <c r="P818" s="155">
        <v>2070</v>
      </c>
      <c r="Q818" s="155">
        <v>1860</v>
      </c>
      <c r="R818" s="152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2320</v>
      </c>
      <c r="E819" s="155">
        <v>2130</v>
      </c>
      <c r="F819" s="161">
        <v>1060</v>
      </c>
      <c r="G819" s="161">
        <v>1170</v>
      </c>
      <c r="H819" s="162">
        <v>1010</v>
      </c>
      <c r="I819" s="155">
        <v>2052.2606629619627</v>
      </c>
      <c r="J819" s="155">
        <v>1894.4</v>
      </c>
      <c r="K819" s="155">
        <v>2188.6999999999998</v>
      </c>
      <c r="L819" s="155">
        <v>1830</v>
      </c>
      <c r="M819" s="155">
        <v>2019.1</v>
      </c>
      <c r="N819" s="155">
        <v>2092.2162717632086</v>
      </c>
      <c r="O819" s="155">
        <v>1968.0000000000002</v>
      </c>
      <c r="P819" s="155">
        <v>2065</v>
      </c>
      <c r="Q819" s="155">
        <v>1840</v>
      </c>
      <c r="R819" s="152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2042.806557777076</v>
      </c>
    </row>
    <row r="820" spans="1:65">
      <c r="A820" s="28"/>
      <c r="B820" s="19">
        <v>1</v>
      </c>
      <c r="C820" s="9">
        <v>5</v>
      </c>
      <c r="D820" s="155">
        <v>2280</v>
      </c>
      <c r="E820" s="155">
        <v>2160</v>
      </c>
      <c r="F820" s="161">
        <v>1050</v>
      </c>
      <c r="G820" s="161">
        <v>1190</v>
      </c>
      <c r="H820" s="161">
        <v>953</v>
      </c>
      <c r="I820" s="155">
        <v>2032.9012737937032</v>
      </c>
      <c r="J820" s="155">
        <v>1863.8</v>
      </c>
      <c r="K820" s="155">
        <v>2179.9</v>
      </c>
      <c r="L820" s="155">
        <v>1850</v>
      </c>
      <c r="M820" s="155">
        <v>2078.9</v>
      </c>
      <c r="N820" s="155">
        <v>2098.7301563567639</v>
      </c>
      <c r="O820" s="155">
        <v>1948</v>
      </c>
      <c r="P820" s="155">
        <v>2065</v>
      </c>
      <c r="Q820" s="155">
        <v>1870</v>
      </c>
      <c r="R820" s="152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109</v>
      </c>
    </row>
    <row r="821" spans="1:65">
      <c r="A821" s="28"/>
      <c r="B821" s="19">
        <v>1</v>
      </c>
      <c r="C821" s="9">
        <v>6</v>
      </c>
      <c r="D821" s="155">
        <v>2330</v>
      </c>
      <c r="E821" s="155">
        <v>2200</v>
      </c>
      <c r="F821" s="161">
        <v>1050</v>
      </c>
      <c r="G821" s="161">
        <v>1175</v>
      </c>
      <c r="H821" s="161">
        <v>980</v>
      </c>
      <c r="I821" s="155">
        <v>2007.5388815309032</v>
      </c>
      <c r="J821" s="155">
        <v>1863.7</v>
      </c>
      <c r="K821" s="155">
        <v>2188.5</v>
      </c>
      <c r="L821" s="155">
        <v>1870</v>
      </c>
      <c r="M821" s="155">
        <v>2050.96</v>
      </c>
      <c r="N821" s="155">
        <v>2161.2652600224737</v>
      </c>
      <c r="O821" s="155">
        <v>1997</v>
      </c>
      <c r="P821" s="155">
        <v>2070</v>
      </c>
      <c r="Q821" s="155">
        <v>1920</v>
      </c>
      <c r="R821" s="152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216</v>
      </c>
      <c r="C822" s="12"/>
      <c r="D822" s="157">
        <v>2305</v>
      </c>
      <c r="E822" s="157">
        <v>2168.3333333333335</v>
      </c>
      <c r="F822" s="157">
        <v>1056.6666666666667</v>
      </c>
      <c r="G822" s="157">
        <v>1158.3333333333333</v>
      </c>
      <c r="H822" s="157">
        <v>970</v>
      </c>
      <c r="I822" s="157">
        <v>2046.536203778177</v>
      </c>
      <c r="J822" s="157">
        <v>1886.6166666666668</v>
      </c>
      <c r="K822" s="157">
        <v>2199.3000000000002</v>
      </c>
      <c r="L822" s="157">
        <v>1845</v>
      </c>
      <c r="M822" s="157">
        <v>2039.0049999999999</v>
      </c>
      <c r="N822" s="157">
        <v>2093.9142651029956</v>
      </c>
      <c r="O822" s="157">
        <v>1938.1666666666667</v>
      </c>
      <c r="P822" s="157">
        <v>2067.5</v>
      </c>
      <c r="Q822" s="157">
        <v>1856.6666666666667</v>
      </c>
      <c r="R822" s="152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217</v>
      </c>
      <c r="C823" s="27"/>
      <c r="D823" s="155">
        <v>2305</v>
      </c>
      <c r="E823" s="155">
        <v>2160</v>
      </c>
      <c r="F823" s="155">
        <v>1055</v>
      </c>
      <c r="G823" s="155">
        <v>1160</v>
      </c>
      <c r="H823" s="155">
        <v>963</v>
      </c>
      <c r="I823" s="155">
        <v>2042.580968377833</v>
      </c>
      <c r="J823" s="155">
        <v>1892.5</v>
      </c>
      <c r="K823" s="155">
        <v>2191.8000000000002</v>
      </c>
      <c r="L823" s="155">
        <v>1845</v>
      </c>
      <c r="M823" s="155">
        <v>2036.665</v>
      </c>
      <c r="N823" s="155">
        <v>2093.1755271068409</v>
      </c>
      <c r="O823" s="155">
        <v>1951</v>
      </c>
      <c r="P823" s="155">
        <v>2067.5</v>
      </c>
      <c r="Q823" s="155">
        <v>1850</v>
      </c>
      <c r="R823" s="152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218</v>
      </c>
      <c r="C824" s="27"/>
      <c r="D824" s="155">
        <v>18.708286933869708</v>
      </c>
      <c r="E824" s="155">
        <v>27.141603981096377</v>
      </c>
      <c r="F824" s="155">
        <v>8.1649658092772608</v>
      </c>
      <c r="G824" s="155">
        <v>23.804761428476166</v>
      </c>
      <c r="H824" s="155">
        <v>22.208106627986098</v>
      </c>
      <c r="I824" s="155">
        <v>32.327773747260146</v>
      </c>
      <c r="J824" s="155">
        <v>19.326812118574196</v>
      </c>
      <c r="K824" s="155">
        <v>18.619129947449238</v>
      </c>
      <c r="L824" s="155">
        <v>18.708286933869708</v>
      </c>
      <c r="M824" s="155">
        <v>35.664524530687451</v>
      </c>
      <c r="N824" s="155">
        <v>38.101649283068099</v>
      </c>
      <c r="O824" s="155">
        <v>63.565451832474764</v>
      </c>
      <c r="P824" s="155">
        <v>2.7386127875258306</v>
      </c>
      <c r="Q824" s="155">
        <v>36.147844564602558</v>
      </c>
      <c r="R824" s="152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84</v>
      </c>
      <c r="C825" s="27"/>
      <c r="D825" s="13">
        <v>8.1163934637178779E-3</v>
      </c>
      <c r="E825" s="13">
        <v>1.2517265479368045E-2</v>
      </c>
      <c r="F825" s="13">
        <v>7.7270969803885743E-3</v>
      </c>
      <c r="G825" s="13">
        <v>2.0550873175662877E-2</v>
      </c>
      <c r="H825" s="13">
        <v>2.2894955286583606E-2</v>
      </c>
      <c r="I825" s="13">
        <v>1.5796336115422142E-2</v>
      </c>
      <c r="J825" s="13">
        <v>1.0244164837535021E-2</v>
      </c>
      <c r="K825" s="13">
        <v>8.4659345916651835E-3</v>
      </c>
      <c r="L825" s="13">
        <v>1.0139992918086562E-2</v>
      </c>
      <c r="M825" s="13">
        <v>1.7491141282482119E-2</v>
      </c>
      <c r="N825" s="13">
        <v>1.819637504651794E-2</v>
      </c>
      <c r="O825" s="13">
        <v>3.2796690256672853E-2</v>
      </c>
      <c r="P825" s="13">
        <v>1.3246011064211999E-3</v>
      </c>
      <c r="Q825" s="13">
        <v>1.9469216103017536E-2</v>
      </c>
      <c r="R825" s="96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219</v>
      </c>
      <c r="C826" s="27"/>
      <c r="D826" s="13">
        <v>0.12834961843290515</v>
      </c>
      <c r="E826" s="13">
        <v>6.1448194924952793E-2</v>
      </c>
      <c r="F826" s="13">
        <v>-0.48273777434095311</v>
      </c>
      <c r="G826" s="13">
        <v>-0.43296964221918366</v>
      </c>
      <c r="H826" s="13">
        <v>-0.52516306729721562</v>
      </c>
      <c r="I826" s="13">
        <v>1.8257460486907906E-3</v>
      </c>
      <c r="J826" s="13">
        <v>-7.6458483313452175E-2</v>
      </c>
      <c r="K826" s="13">
        <v>7.6607078446632615E-2</v>
      </c>
      <c r="L826" s="13">
        <v>-9.683078264264211E-2</v>
      </c>
      <c r="M826" s="13">
        <v>-1.8609484890301786E-3</v>
      </c>
      <c r="N826" s="13">
        <v>2.5018378334135338E-2</v>
      </c>
      <c r="O826" s="13">
        <v>-5.1223592714659927E-2</v>
      </c>
      <c r="P826" s="13">
        <v>1.2087998312378057E-2</v>
      </c>
      <c r="Q826" s="13">
        <v>-9.1119685513914472E-2</v>
      </c>
      <c r="R826" s="96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220</v>
      </c>
      <c r="C827" s="45"/>
      <c r="D827" s="43">
        <v>1.55</v>
      </c>
      <c r="E827" s="43">
        <v>0.88</v>
      </c>
      <c r="F827" s="43">
        <v>4.5599999999999996</v>
      </c>
      <c r="G827" s="43">
        <v>4.0599999999999996</v>
      </c>
      <c r="H827" s="43">
        <v>4.99</v>
      </c>
      <c r="I827" s="43">
        <v>0.28000000000000003</v>
      </c>
      <c r="J827" s="43">
        <v>0.5</v>
      </c>
      <c r="K827" s="43">
        <v>1.03</v>
      </c>
      <c r="L827" s="43">
        <v>0.7</v>
      </c>
      <c r="M827" s="43">
        <v>0.25</v>
      </c>
      <c r="N827" s="43">
        <v>0.52</v>
      </c>
      <c r="O827" s="43">
        <v>0.25</v>
      </c>
      <c r="P827" s="43">
        <v>0.39</v>
      </c>
      <c r="Q827" s="43">
        <v>0.65</v>
      </c>
      <c r="R827" s="96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3"/>
    </row>
    <row r="829" spans="1:65" ht="15">
      <c r="B829" s="8" t="s">
        <v>641</v>
      </c>
      <c r="BM829" s="26" t="s">
        <v>65</v>
      </c>
    </row>
    <row r="830" spans="1:65" ht="15">
      <c r="A830" s="24" t="s">
        <v>21</v>
      </c>
      <c r="B830" s="18" t="s">
        <v>114</v>
      </c>
      <c r="C830" s="15" t="s">
        <v>115</v>
      </c>
      <c r="D830" s="16" t="s">
        <v>210</v>
      </c>
      <c r="E830" s="17" t="s">
        <v>210</v>
      </c>
      <c r="F830" s="17" t="s">
        <v>210</v>
      </c>
      <c r="G830" s="17" t="s">
        <v>210</v>
      </c>
      <c r="H830" s="17" t="s">
        <v>210</v>
      </c>
      <c r="I830" s="17" t="s">
        <v>210</v>
      </c>
      <c r="J830" s="17" t="s">
        <v>210</v>
      </c>
      <c r="K830" s="17" t="s">
        <v>210</v>
      </c>
      <c r="L830" s="17" t="s">
        <v>210</v>
      </c>
      <c r="M830" s="17" t="s">
        <v>210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211</v>
      </c>
      <c r="C831" s="9" t="s">
        <v>211</v>
      </c>
      <c r="D831" s="94" t="s">
        <v>221</v>
      </c>
      <c r="E831" s="95" t="s">
        <v>276</v>
      </c>
      <c r="F831" s="95" t="s">
        <v>277</v>
      </c>
      <c r="G831" s="95" t="s">
        <v>278</v>
      </c>
      <c r="H831" s="95" t="s">
        <v>289</v>
      </c>
      <c r="I831" s="95" t="s">
        <v>267</v>
      </c>
      <c r="J831" s="95" t="s">
        <v>212</v>
      </c>
      <c r="K831" s="95" t="s">
        <v>290</v>
      </c>
      <c r="L831" s="95" t="s">
        <v>268</v>
      </c>
      <c r="M831" s="95" t="s">
        <v>223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291</v>
      </c>
      <c r="E832" s="11" t="s">
        <v>291</v>
      </c>
      <c r="F832" s="11" t="s">
        <v>291</v>
      </c>
      <c r="G832" s="11" t="s">
        <v>291</v>
      </c>
      <c r="H832" s="11" t="s">
        <v>291</v>
      </c>
      <c r="I832" s="11" t="s">
        <v>291</v>
      </c>
      <c r="J832" s="11" t="s">
        <v>291</v>
      </c>
      <c r="K832" s="11" t="s">
        <v>292</v>
      </c>
      <c r="L832" s="11" t="s">
        <v>291</v>
      </c>
      <c r="M832" s="11" t="s">
        <v>291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4">
        <v>24.1</v>
      </c>
      <c r="E834" s="164">
        <v>22.9</v>
      </c>
      <c r="F834" s="164">
        <v>22.5</v>
      </c>
      <c r="G834" s="164">
        <v>22.9</v>
      </c>
      <c r="H834" s="164">
        <v>19.113412643550024</v>
      </c>
      <c r="I834" s="164">
        <v>20.399999999999999</v>
      </c>
      <c r="J834" s="163">
        <v>15.1</v>
      </c>
      <c r="K834" s="163">
        <v>11.2</v>
      </c>
      <c r="L834" s="164">
        <v>16.57</v>
      </c>
      <c r="M834" s="164">
        <v>20.5</v>
      </c>
      <c r="N834" s="165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7">
        <v>1</v>
      </c>
    </row>
    <row r="835" spans="1:65">
      <c r="A835" s="28"/>
      <c r="B835" s="19">
        <v>1</v>
      </c>
      <c r="C835" s="9">
        <v>2</v>
      </c>
      <c r="D835" s="170">
        <v>23.9</v>
      </c>
      <c r="E835" s="170">
        <v>23</v>
      </c>
      <c r="F835" s="170">
        <v>22.5</v>
      </c>
      <c r="G835" s="170">
        <v>22</v>
      </c>
      <c r="H835" s="170">
        <v>18.842723578316026</v>
      </c>
      <c r="I835" s="170">
        <v>21</v>
      </c>
      <c r="J835" s="168">
        <v>10.4</v>
      </c>
      <c r="K835" s="168">
        <v>11.1</v>
      </c>
      <c r="L835" s="170">
        <v>13.41</v>
      </c>
      <c r="M835" s="170">
        <v>20.9</v>
      </c>
      <c r="N835" s="165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  <c r="AC835" s="166"/>
      <c r="AD835" s="166"/>
      <c r="AE835" s="166"/>
      <c r="AF835" s="166"/>
      <c r="AG835" s="166"/>
      <c r="AH835" s="166"/>
      <c r="AI835" s="166"/>
      <c r="AJ835" s="166"/>
      <c r="AK835" s="166"/>
      <c r="AL835" s="166"/>
      <c r="AM835" s="166"/>
      <c r="AN835" s="166"/>
      <c r="AO835" s="166"/>
      <c r="AP835" s="166"/>
      <c r="AQ835" s="166"/>
      <c r="AR835" s="166"/>
      <c r="AS835" s="166"/>
      <c r="AT835" s="166"/>
      <c r="AU835" s="166"/>
      <c r="AV835" s="166"/>
      <c r="AW835" s="166"/>
      <c r="AX835" s="166"/>
      <c r="AY835" s="166"/>
      <c r="AZ835" s="166"/>
      <c r="BA835" s="166"/>
      <c r="BB835" s="166"/>
      <c r="BC835" s="166"/>
      <c r="BD835" s="166"/>
      <c r="BE835" s="166"/>
      <c r="BF835" s="166"/>
      <c r="BG835" s="166"/>
      <c r="BH835" s="166"/>
      <c r="BI835" s="166"/>
      <c r="BJ835" s="166"/>
      <c r="BK835" s="166"/>
      <c r="BL835" s="166"/>
      <c r="BM835" s="167" t="e">
        <v>#N/A</v>
      </c>
    </row>
    <row r="836" spans="1:65">
      <c r="A836" s="28"/>
      <c r="B836" s="19">
        <v>1</v>
      </c>
      <c r="C836" s="9">
        <v>3</v>
      </c>
      <c r="D836" s="170">
        <v>24.3</v>
      </c>
      <c r="E836" s="170">
        <v>22.6</v>
      </c>
      <c r="F836" s="170">
        <v>22.2</v>
      </c>
      <c r="G836" s="170">
        <v>22.4</v>
      </c>
      <c r="H836" s="170">
        <v>18.216420197117927</v>
      </c>
      <c r="I836" s="170">
        <v>20.8</v>
      </c>
      <c r="J836" s="168">
        <v>12.1</v>
      </c>
      <c r="K836" s="168">
        <v>11.6</v>
      </c>
      <c r="L836" s="170">
        <v>16.649999999999999</v>
      </c>
      <c r="M836" s="170">
        <v>19.600000000000001</v>
      </c>
      <c r="N836" s="165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  <c r="AC836" s="166"/>
      <c r="AD836" s="166"/>
      <c r="AE836" s="166"/>
      <c r="AF836" s="166"/>
      <c r="AG836" s="166"/>
      <c r="AH836" s="166"/>
      <c r="AI836" s="166"/>
      <c r="AJ836" s="166"/>
      <c r="AK836" s="166"/>
      <c r="AL836" s="166"/>
      <c r="AM836" s="166"/>
      <c r="AN836" s="166"/>
      <c r="AO836" s="166"/>
      <c r="AP836" s="166"/>
      <c r="AQ836" s="166"/>
      <c r="AR836" s="166"/>
      <c r="AS836" s="166"/>
      <c r="AT836" s="166"/>
      <c r="AU836" s="166"/>
      <c r="AV836" s="166"/>
      <c r="AW836" s="166"/>
      <c r="AX836" s="166"/>
      <c r="AY836" s="166"/>
      <c r="AZ836" s="166"/>
      <c r="BA836" s="166"/>
      <c r="BB836" s="166"/>
      <c r="BC836" s="166"/>
      <c r="BD836" s="166"/>
      <c r="BE836" s="166"/>
      <c r="BF836" s="166"/>
      <c r="BG836" s="166"/>
      <c r="BH836" s="166"/>
      <c r="BI836" s="166"/>
      <c r="BJ836" s="166"/>
      <c r="BK836" s="166"/>
      <c r="BL836" s="166"/>
      <c r="BM836" s="167">
        <v>16</v>
      </c>
    </row>
    <row r="837" spans="1:65">
      <c r="A837" s="28"/>
      <c r="B837" s="19">
        <v>1</v>
      </c>
      <c r="C837" s="9">
        <v>4</v>
      </c>
      <c r="D837" s="170">
        <v>23.7</v>
      </c>
      <c r="E837" s="170">
        <v>22.3</v>
      </c>
      <c r="F837" s="170">
        <v>22.8</v>
      </c>
      <c r="G837" s="170">
        <v>22.9</v>
      </c>
      <c r="H837" s="170">
        <v>18.837433522571427</v>
      </c>
      <c r="I837" s="170">
        <v>21.6</v>
      </c>
      <c r="J837" s="168">
        <v>12.6</v>
      </c>
      <c r="K837" s="168">
        <v>11.7</v>
      </c>
      <c r="L837" s="170">
        <v>16.91</v>
      </c>
      <c r="M837" s="170">
        <v>20.100000000000001</v>
      </c>
      <c r="N837" s="165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6"/>
      <c r="BG837" s="166"/>
      <c r="BH837" s="166"/>
      <c r="BI837" s="166"/>
      <c r="BJ837" s="166"/>
      <c r="BK837" s="166"/>
      <c r="BL837" s="166"/>
      <c r="BM837" s="167">
        <v>20.912113503257629</v>
      </c>
    </row>
    <row r="838" spans="1:65">
      <c r="A838" s="28"/>
      <c r="B838" s="19">
        <v>1</v>
      </c>
      <c r="C838" s="9">
        <v>5</v>
      </c>
      <c r="D838" s="170">
        <v>23.1</v>
      </c>
      <c r="E838" s="170">
        <v>23.3</v>
      </c>
      <c r="F838" s="170">
        <v>23</v>
      </c>
      <c r="G838" s="170">
        <v>23.3</v>
      </c>
      <c r="H838" s="170">
        <v>18.133293308737425</v>
      </c>
      <c r="I838" s="170">
        <v>21</v>
      </c>
      <c r="J838" s="168">
        <v>8.5</v>
      </c>
      <c r="K838" s="168">
        <v>11.5</v>
      </c>
      <c r="L838" s="170">
        <v>14.76</v>
      </c>
      <c r="M838" s="170">
        <v>21.3</v>
      </c>
      <c r="N838" s="165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7">
        <v>110</v>
      </c>
    </row>
    <row r="839" spans="1:65">
      <c r="A839" s="28"/>
      <c r="B839" s="19">
        <v>1</v>
      </c>
      <c r="C839" s="9">
        <v>6</v>
      </c>
      <c r="D839" s="170">
        <v>23.8</v>
      </c>
      <c r="E839" s="170">
        <v>22.2</v>
      </c>
      <c r="F839" s="170">
        <v>22.1</v>
      </c>
      <c r="G839" s="170">
        <v>23.1</v>
      </c>
      <c r="H839" s="170">
        <v>19.388164906073325</v>
      </c>
      <c r="I839" s="170">
        <v>20.2</v>
      </c>
      <c r="J839" s="168">
        <v>14.2</v>
      </c>
      <c r="K839" s="168">
        <v>11.5</v>
      </c>
      <c r="L839" s="170">
        <v>13.75</v>
      </c>
      <c r="M839" s="170">
        <v>20.9</v>
      </c>
      <c r="N839" s="165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6"/>
      <c r="BG839" s="166"/>
      <c r="BH839" s="166"/>
      <c r="BI839" s="166"/>
      <c r="BJ839" s="166"/>
      <c r="BK839" s="166"/>
      <c r="BL839" s="166"/>
      <c r="BM839" s="171"/>
    </row>
    <row r="840" spans="1:65">
      <c r="A840" s="28"/>
      <c r="B840" s="20" t="s">
        <v>216</v>
      </c>
      <c r="C840" s="12"/>
      <c r="D840" s="172">
        <v>23.816666666666666</v>
      </c>
      <c r="E840" s="172">
        <v>22.716666666666665</v>
      </c>
      <c r="F840" s="172">
        <v>22.516666666666666</v>
      </c>
      <c r="G840" s="172">
        <v>22.766666666666666</v>
      </c>
      <c r="H840" s="172">
        <v>18.755241359394358</v>
      </c>
      <c r="I840" s="172">
        <v>20.833333333333336</v>
      </c>
      <c r="J840" s="172">
        <v>12.15</v>
      </c>
      <c r="K840" s="172">
        <v>11.433333333333332</v>
      </c>
      <c r="L840" s="172">
        <v>15.341666666666667</v>
      </c>
      <c r="M840" s="172">
        <v>20.549999999999997</v>
      </c>
      <c r="N840" s="165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6"/>
      <c r="BG840" s="166"/>
      <c r="BH840" s="166"/>
      <c r="BI840" s="166"/>
      <c r="BJ840" s="166"/>
      <c r="BK840" s="166"/>
      <c r="BL840" s="166"/>
      <c r="BM840" s="171"/>
    </row>
    <row r="841" spans="1:65">
      <c r="A841" s="28"/>
      <c r="B841" s="3" t="s">
        <v>217</v>
      </c>
      <c r="C841" s="27"/>
      <c r="D841" s="170">
        <v>23.85</v>
      </c>
      <c r="E841" s="170">
        <v>22.75</v>
      </c>
      <c r="F841" s="170">
        <v>22.5</v>
      </c>
      <c r="G841" s="170">
        <v>22.9</v>
      </c>
      <c r="H841" s="170">
        <v>18.840078550443728</v>
      </c>
      <c r="I841" s="170">
        <v>20.9</v>
      </c>
      <c r="J841" s="170">
        <v>12.35</v>
      </c>
      <c r="K841" s="170">
        <v>11.5</v>
      </c>
      <c r="L841" s="170">
        <v>15.664999999999999</v>
      </c>
      <c r="M841" s="170">
        <v>20.7</v>
      </c>
      <c r="N841" s="165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71"/>
    </row>
    <row r="842" spans="1:65">
      <c r="A842" s="28"/>
      <c r="B842" s="3" t="s">
        <v>218</v>
      </c>
      <c r="C842" s="27"/>
      <c r="D842" s="170">
        <v>0.41190613817551508</v>
      </c>
      <c r="E842" s="170">
        <v>0.42622372841814743</v>
      </c>
      <c r="F842" s="170">
        <v>0.34302575219167819</v>
      </c>
      <c r="G842" s="170">
        <v>0.48027769744874377</v>
      </c>
      <c r="H842" s="170">
        <v>0.49405165674906276</v>
      </c>
      <c r="I842" s="170">
        <v>0.49665548085837885</v>
      </c>
      <c r="J842" s="170">
        <v>2.4287857048327623</v>
      </c>
      <c r="K842" s="170">
        <v>0.23380903889000246</v>
      </c>
      <c r="L842" s="170">
        <v>1.5673725360190112</v>
      </c>
      <c r="M842" s="170">
        <v>0.61886993787063127</v>
      </c>
      <c r="N842" s="165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1"/>
    </row>
    <row r="843" spans="1:65">
      <c r="A843" s="28"/>
      <c r="B843" s="3" t="s">
        <v>84</v>
      </c>
      <c r="C843" s="27"/>
      <c r="D843" s="13">
        <v>1.7294869342568863E-2</v>
      </c>
      <c r="E843" s="13">
        <v>1.8762599930365994E-2</v>
      </c>
      <c r="F843" s="13">
        <v>1.5234304316432785E-2</v>
      </c>
      <c r="G843" s="13">
        <v>2.1095652889403096E-2</v>
      </c>
      <c r="H843" s="13">
        <v>2.6342058056298807E-2</v>
      </c>
      <c r="I843" s="13">
        <v>2.3839463081202182E-2</v>
      </c>
      <c r="J843" s="13">
        <v>0.19990005801092695</v>
      </c>
      <c r="K843" s="13">
        <v>2.0449770165306341E-2</v>
      </c>
      <c r="L843" s="13">
        <v>0.10216442385783886</v>
      </c>
      <c r="M843" s="13">
        <v>3.0115325443826342E-2</v>
      </c>
      <c r="N843" s="96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219</v>
      </c>
      <c r="C844" s="27"/>
      <c r="D844" s="13">
        <v>0.13889333390221781</v>
      </c>
      <c r="E844" s="13">
        <v>8.6292242203444891E-2</v>
      </c>
      <c r="F844" s="13">
        <v>7.6728407349122563E-2</v>
      </c>
      <c r="G844" s="13">
        <v>8.8683200917025529E-2</v>
      </c>
      <c r="H844" s="13">
        <v>-0.10313984492898243</v>
      </c>
      <c r="I844" s="13">
        <v>-3.767202674756942E-3</v>
      </c>
      <c r="J844" s="13">
        <v>-0.41899703259991827</v>
      </c>
      <c r="K844" s="13">
        <v>-0.45326744082790671</v>
      </c>
      <c r="L844" s="13">
        <v>-0.26637416804969105</v>
      </c>
      <c r="M844" s="13">
        <v>-1.7315968718380481E-2</v>
      </c>
      <c r="N844" s="96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220</v>
      </c>
      <c r="C845" s="45"/>
      <c r="D845" s="43">
        <v>1.03</v>
      </c>
      <c r="E845" s="43">
        <v>0.67</v>
      </c>
      <c r="F845" s="43">
        <v>0.6</v>
      </c>
      <c r="G845" s="43">
        <v>0.68</v>
      </c>
      <c r="H845" s="43">
        <v>0.64</v>
      </c>
      <c r="I845" s="43">
        <v>0.05</v>
      </c>
      <c r="J845" s="43">
        <v>2.81</v>
      </c>
      <c r="K845" s="43">
        <v>3.05</v>
      </c>
      <c r="L845" s="43">
        <v>1.76</v>
      </c>
      <c r="M845" s="43">
        <v>0.05</v>
      </c>
      <c r="N845" s="96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3"/>
    </row>
    <row r="847" spans="1:65" ht="15">
      <c r="B847" s="8" t="s">
        <v>642</v>
      </c>
      <c r="BM847" s="26" t="s">
        <v>65</v>
      </c>
    </row>
    <row r="848" spans="1:65" ht="15">
      <c r="A848" s="24" t="s">
        <v>24</v>
      </c>
      <c r="B848" s="18" t="s">
        <v>114</v>
      </c>
      <c r="C848" s="15" t="s">
        <v>115</v>
      </c>
      <c r="D848" s="16" t="s">
        <v>210</v>
      </c>
      <c r="E848" s="17" t="s">
        <v>210</v>
      </c>
      <c r="F848" s="17" t="s">
        <v>210</v>
      </c>
      <c r="G848" s="17" t="s">
        <v>210</v>
      </c>
      <c r="H848" s="17" t="s">
        <v>210</v>
      </c>
      <c r="I848" s="17" t="s">
        <v>210</v>
      </c>
      <c r="J848" s="17" t="s">
        <v>210</v>
      </c>
      <c r="K848" s="17" t="s">
        <v>210</v>
      </c>
      <c r="L848" s="17" t="s">
        <v>210</v>
      </c>
      <c r="M848" s="17" t="s">
        <v>210</v>
      </c>
      <c r="N848" s="17" t="s">
        <v>210</v>
      </c>
      <c r="O848" s="17" t="s">
        <v>210</v>
      </c>
      <c r="P848" s="17" t="s">
        <v>210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211</v>
      </c>
      <c r="C849" s="9" t="s">
        <v>211</v>
      </c>
      <c r="D849" s="94" t="s">
        <v>221</v>
      </c>
      <c r="E849" s="95" t="s">
        <v>275</v>
      </c>
      <c r="F849" s="95" t="s">
        <v>276</v>
      </c>
      <c r="G849" s="95" t="s">
        <v>277</v>
      </c>
      <c r="H849" s="95" t="s">
        <v>278</v>
      </c>
      <c r="I849" s="95" t="s">
        <v>289</v>
      </c>
      <c r="J849" s="95" t="s">
        <v>267</v>
      </c>
      <c r="K849" s="95" t="s">
        <v>212</v>
      </c>
      <c r="L849" s="95" t="s">
        <v>290</v>
      </c>
      <c r="M849" s="95" t="s">
        <v>268</v>
      </c>
      <c r="N849" s="95" t="s">
        <v>269</v>
      </c>
      <c r="O849" s="95" t="s">
        <v>274</v>
      </c>
      <c r="P849" s="95" t="s">
        <v>223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291</v>
      </c>
      <c r="E850" s="11" t="s">
        <v>291</v>
      </c>
      <c r="F850" s="11" t="s">
        <v>291</v>
      </c>
      <c r="G850" s="11" t="s">
        <v>291</v>
      </c>
      <c r="H850" s="11" t="s">
        <v>291</v>
      </c>
      <c r="I850" s="11" t="s">
        <v>291</v>
      </c>
      <c r="J850" s="11" t="s">
        <v>291</v>
      </c>
      <c r="K850" s="11" t="s">
        <v>291</v>
      </c>
      <c r="L850" s="11" t="s">
        <v>292</v>
      </c>
      <c r="M850" s="11" t="s">
        <v>291</v>
      </c>
      <c r="N850" s="11" t="s">
        <v>291</v>
      </c>
      <c r="O850" s="11" t="s">
        <v>116</v>
      </c>
      <c r="P850" s="11" t="s">
        <v>291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51">
        <v>54</v>
      </c>
      <c r="E852" s="151">
        <v>56.3</v>
      </c>
      <c r="F852" s="151">
        <v>50.9</v>
      </c>
      <c r="G852" s="151">
        <v>53</v>
      </c>
      <c r="H852" s="151">
        <v>59.1</v>
      </c>
      <c r="I852" s="151">
        <v>54.317505030717541</v>
      </c>
      <c r="J852" s="160">
        <v>45.2</v>
      </c>
      <c r="K852" s="151">
        <v>56.08</v>
      </c>
      <c r="L852" s="160">
        <v>33.6</v>
      </c>
      <c r="M852" s="151">
        <v>57.66</v>
      </c>
      <c r="N852" s="160">
        <v>84.836494302176007</v>
      </c>
      <c r="O852" s="151">
        <v>53.05</v>
      </c>
      <c r="P852" s="151">
        <v>53.9</v>
      </c>
      <c r="Q852" s="152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4">
        <v>1</v>
      </c>
    </row>
    <row r="853" spans="1:65">
      <c r="A853" s="28"/>
      <c r="B853" s="19">
        <v>1</v>
      </c>
      <c r="C853" s="9">
        <v>2</v>
      </c>
      <c r="D853" s="155">
        <v>54.3</v>
      </c>
      <c r="E853" s="155">
        <v>55.4</v>
      </c>
      <c r="F853" s="155">
        <v>51.1</v>
      </c>
      <c r="G853" s="155">
        <v>52.1</v>
      </c>
      <c r="H853" s="155">
        <v>57.7</v>
      </c>
      <c r="I853" s="155">
        <v>54.129965349992403</v>
      </c>
      <c r="J853" s="161">
        <v>46.5</v>
      </c>
      <c r="K853" s="155">
        <v>56.78</v>
      </c>
      <c r="L853" s="161">
        <v>33</v>
      </c>
      <c r="M853" s="155">
        <v>57.61</v>
      </c>
      <c r="N853" s="161">
        <v>81.839908176694095</v>
      </c>
      <c r="O853" s="155">
        <v>53.5</v>
      </c>
      <c r="P853" s="155">
        <v>54.7</v>
      </c>
      <c r="Q853" s="152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4" t="e">
        <v>#N/A</v>
      </c>
    </row>
    <row r="854" spans="1:65">
      <c r="A854" s="28"/>
      <c r="B854" s="19">
        <v>1</v>
      </c>
      <c r="C854" s="9">
        <v>3</v>
      </c>
      <c r="D854" s="155">
        <v>54.2</v>
      </c>
      <c r="E854" s="162">
        <v>50</v>
      </c>
      <c r="F854" s="155">
        <v>50.4</v>
      </c>
      <c r="G854" s="155">
        <v>52.3</v>
      </c>
      <c r="H854" s="155">
        <v>58.1</v>
      </c>
      <c r="I854" s="155">
        <v>53.221778222500568</v>
      </c>
      <c r="J854" s="161">
        <v>46</v>
      </c>
      <c r="K854" s="155">
        <v>56.43</v>
      </c>
      <c r="L854" s="161">
        <v>34.6</v>
      </c>
      <c r="M854" s="155">
        <v>59.31</v>
      </c>
      <c r="N854" s="161">
        <v>80.797331367577996</v>
      </c>
      <c r="O854" s="155">
        <v>54.8</v>
      </c>
      <c r="P854" s="155">
        <v>55.6</v>
      </c>
      <c r="Q854" s="152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16</v>
      </c>
    </row>
    <row r="855" spans="1:65">
      <c r="A855" s="28"/>
      <c r="B855" s="19">
        <v>1</v>
      </c>
      <c r="C855" s="9">
        <v>4</v>
      </c>
      <c r="D855" s="155">
        <v>54.4</v>
      </c>
      <c r="E855" s="155">
        <v>55.2</v>
      </c>
      <c r="F855" s="155">
        <v>50.3</v>
      </c>
      <c r="G855" s="155">
        <v>52.2</v>
      </c>
      <c r="H855" s="155">
        <v>59.1</v>
      </c>
      <c r="I855" s="155">
        <v>53.875822947873004</v>
      </c>
      <c r="J855" s="161">
        <v>45.8</v>
      </c>
      <c r="K855" s="155">
        <v>56</v>
      </c>
      <c r="L855" s="161">
        <v>32.5</v>
      </c>
      <c r="M855" s="155">
        <v>57.76</v>
      </c>
      <c r="N855" s="161">
        <v>82.2319030747136</v>
      </c>
      <c r="O855" s="155">
        <v>52.95</v>
      </c>
      <c r="P855" s="155">
        <v>55.1</v>
      </c>
      <c r="Q855" s="152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54.889056635181966</v>
      </c>
    </row>
    <row r="856" spans="1:65">
      <c r="A856" s="28"/>
      <c r="B856" s="19">
        <v>1</v>
      </c>
      <c r="C856" s="9">
        <v>5</v>
      </c>
      <c r="D856" s="155">
        <v>54.8</v>
      </c>
      <c r="E856" s="155">
        <v>55.2</v>
      </c>
      <c r="F856" s="155">
        <v>50.5</v>
      </c>
      <c r="G856" s="155">
        <v>53.4</v>
      </c>
      <c r="H856" s="155">
        <v>61.199999999999996</v>
      </c>
      <c r="I856" s="155">
        <v>54.248974148174405</v>
      </c>
      <c r="J856" s="161">
        <v>44.6</v>
      </c>
      <c r="K856" s="155">
        <v>55.74</v>
      </c>
      <c r="L856" s="161">
        <v>32.9</v>
      </c>
      <c r="M856" s="155">
        <v>57.81</v>
      </c>
      <c r="N856" s="161">
        <v>82.947536829982496</v>
      </c>
      <c r="O856" s="155">
        <v>53.5</v>
      </c>
      <c r="P856" s="155">
        <v>55.2</v>
      </c>
      <c r="Q856" s="152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111</v>
      </c>
    </row>
    <row r="857" spans="1:65">
      <c r="A857" s="28"/>
      <c r="B857" s="19">
        <v>1</v>
      </c>
      <c r="C857" s="9">
        <v>6</v>
      </c>
      <c r="D857" s="155">
        <v>53.4</v>
      </c>
      <c r="E857" s="155">
        <v>56.3</v>
      </c>
      <c r="F857" s="155">
        <v>49.8</v>
      </c>
      <c r="G857" s="155">
        <v>52.2</v>
      </c>
      <c r="H857" s="155">
        <v>59.4</v>
      </c>
      <c r="I857" s="155">
        <v>52.839352411659704</v>
      </c>
      <c r="J857" s="161">
        <v>47.8</v>
      </c>
      <c r="K857" s="155">
        <v>57.43</v>
      </c>
      <c r="L857" s="161">
        <v>33.5</v>
      </c>
      <c r="M857" s="155">
        <v>58.17</v>
      </c>
      <c r="N857" s="161">
        <v>81.747136284179007</v>
      </c>
      <c r="O857" s="155">
        <v>55.45</v>
      </c>
      <c r="P857" s="155">
        <v>54.2</v>
      </c>
      <c r="Q857" s="152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6"/>
    </row>
    <row r="858" spans="1:65">
      <c r="A858" s="28"/>
      <c r="B858" s="20" t="s">
        <v>216</v>
      </c>
      <c r="C858" s="12"/>
      <c r="D858" s="157">
        <v>54.18333333333333</v>
      </c>
      <c r="E858" s="157">
        <v>54.733333333333327</v>
      </c>
      <c r="F858" s="157">
        <v>50.5</v>
      </c>
      <c r="G858" s="157">
        <v>52.533333333333324</v>
      </c>
      <c r="H858" s="157">
        <v>59.099999999999994</v>
      </c>
      <c r="I858" s="157">
        <v>53.772233018486276</v>
      </c>
      <c r="J858" s="157">
        <v>45.983333333333327</v>
      </c>
      <c r="K858" s="157">
        <v>56.41</v>
      </c>
      <c r="L858" s="157">
        <v>33.35</v>
      </c>
      <c r="M858" s="157">
        <v>58.053333333333335</v>
      </c>
      <c r="N858" s="157">
        <v>82.400051672553872</v>
      </c>
      <c r="O858" s="157">
        <v>53.875</v>
      </c>
      <c r="P858" s="157">
        <v>54.783333333333331</v>
      </c>
      <c r="Q858" s="152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6"/>
    </row>
    <row r="859" spans="1:65">
      <c r="A859" s="28"/>
      <c r="B859" s="3" t="s">
        <v>217</v>
      </c>
      <c r="C859" s="27"/>
      <c r="D859" s="155">
        <v>54.25</v>
      </c>
      <c r="E859" s="155">
        <v>55.3</v>
      </c>
      <c r="F859" s="155">
        <v>50.45</v>
      </c>
      <c r="G859" s="155">
        <v>52.25</v>
      </c>
      <c r="H859" s="155">
        <v>59.1</v>
      </c>
      <c r="I859" s="155">
        <v>54.002894148932704</v>
      </c>
      <c r="J859" s="155">
        <v>45.9</v>
      </c>
      <c r="K859" s="155">
        <v>56.254999999999995</v>
      </c>
      <c r="L859" s="155">
        <v>33.25</v>
      </c>
      <c r="M859" s="155">
        <v>57.784999999999997</v>
      </c>
      <c r="N859" s="155">
        <v>82.035905625703847</v>
      </c>
      <c r="O859" s="155">
        <v>53.5</v>
      </c>
      <c r="P859" s="155">
        <v>54.900000000000006</v>
      </c>
      <c r="Q859" s="152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6"/>
    </row>
    <row r="860" spans="1:65">
      <c r="A860" s="28"/>
      <c r="B860" s="3" t="s">
        <v>218</v>
      </c>
      <c r="C860" s="27"/>
      <c r="D860" s="170">
        <v>0.46654760385909833</v>
      </c>
      <c r="E860" s="170">
        <v>2.374587683507742</v>
      </c>
      <c r="F860" s="170">
        <v>0.46043457732885479</v>
      </c>
      <c r="G860" s="170">
        <v>0.53541261347363256</v>
      </c>
      <c r="H860" s="170">
        <v>1.2214745187681952</v>
      </c>
      <c r="I860" s="170">
        <v>0.60606495948057992</v>
      </c>
      <c r="J860" s="170">
        <v>1.1070983093956304</v>
      </c>
      <c r="K860" s="170">
        <v>0.61702512104451612</v>
      </c>
      <c r="L860" s="170">
        <v>0.73416619371910674</v>
      </c>
      <c r="M860" s="170">
        <v>0.64642607208146274</v>
      </c>
      <c r="N860" s="170">
        <v>1.3836934813977406</v>
      </c>
      <c r="O860" s="170">
        <v>1.0152585877499392</v>
      </c>
      <c r="P860" s="170">
        <v>0.64316923641190082</v>
      </c>
      <c r="Q860" s="165"/>
      <c r="R860" s="166"/>
      <c r="S860" s="166"/>
      <c r="T860" s="166"/>
      <c r="U860" s="166"/>
      <c r="V860" s="166"/>
      <c r="W860" s="166"/>
      <c r="X860" s="166"/>
      <c r="Y860" s="166"/>
      <c r="Z860" s="166"/>
      <c r="AA860" s="166"/>
      <c r="AB860" s="166"/>
      <c r="AC860" s="166"/>
      <c r="AD860" s="166"/>
      <c r="AE860" s="166"/>
      <c r="AF860" s="166"/>
      <c r="AG860" s="166"/>
      <c r="AH860" s="166"/>
      <c r="AI860" s="166"/>
      <c r="AJ860" s="166"/>
      <c r="AK860" s="166"/>
      <c r="AL860" s="166"/>
      <c r="AM860" s="166"/>
      <c r="AN860" s="166"/>
      <c r="AO860" s="166"/>
      <c r="AP860" s="166"/>
      <c r="AQ860" s="166"/>
      <c r="AR860" s="166"/>
      <c r="AS860" s="166"/>
      <c r="AT860" s="166"/>
      <c r="AU860" s="166"/>
      <c r="AV860" s="166"/>
      <c r="AW860" s="166"/>
      <c r="AX860" s="166"/>
      <c r="AY860" s="166"/>
      <c r="AZ860" s="166"/>
      <c r="BA860" s="166"/>
      <c r="BB860" s="166"/>
      <c r="BC860" s="166"/>
      <c r="BD860" s="166"/>
      <c r="BE860" s="166"/>
      <c r="BF860" s="166"/>
      <c r="BG860" s="166"/>
      <c r="BH860" s="166"/>
      <c r="BI860" s="166"/>
      <c r="BJ860" s="166"/>
      <c r="BK860" s="166"/>
      <c r="BL860" s="166"/>
      <c r="BM860" s="171"/>
    </row>
    <row r="861" spans="1:65">
      <c r="A861" s="28"/>
      <c r="B861" s="3" t="s">
        <v>84</v>
      </c>
      <c r="C861" s="27"/>
      <c r="D861" s="13">
        <v>8.6105371367412795E-3</v>
      </c>
      <c r="E861" s="13">
        <v>4.3384671440458142E-2</v>
      </c>
      <c r="F861" s="13">
        <v>9.1175163827496002E-3</v>
      </c>
      <c r="G861" s="13">
        <v>1.0191864469675748E-2</v>
      </c>
      <c r="H861" s="13">
        <v>2.0667927559529533E-2</v>
      </c>
      <c r="I861" s="13">
        <v>1.1270965058717605E-2</v>
      </c>
      <c r="J861" s="13">
        <v>2.4076077768661771E-2</v>
      </c>
      <c r="K861" s="13">
        <v>1.0938222319526967E-2</v>
      </c>
      <c r="L861" s="13">
        <v>2.201397882216212E-2</v>
      </c>
      <c r="M861" s="13">
        <v>1.1135037989460198E-2</v>
      </c>
      <c r="N861" s="13">
        <v>1.6792386088498371E-2</v>
      </c>
      <c r="O861" s="13">
        <v>1.8844706965196086E-2</v>
      </c>
      <c r="P861" s="13">
        <v>1.1740235529271083E-2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219</v>
      </c>
      <c r="C862" s="27"/>
      <c r="D862" s="13">
        <v>-1.2857267825519325E-2</v>
      </c>
      <c r="E862" s="13">
        <v>-2.8370555333760983E-3</v>
      </c>
      <c r="F862" s="13">
        <v>-7.9962325903206288E-2</v>
      </c>
      <c r="G862" s="13">
        <v>-4.2917904701949339E-2</v>
      </c>
      <c r="H862" s="13">
        <v>7.6717357210307036E-2</v>
      </c>
      <c r="I862" s="13">
        <v>-2.0346926785763775E-2</v>
      </c>
      <c r="J862" s="13">
        <v>-0.16224952381747404</v>
      </c>
      <c r="K862" s="13">
        <v>2.7709409817824326E-2</v>
      </c>
      <c r="L862" s="13">
        <v>-0.39241076374003814</v>
      </c>
      <c r="M862" s="13">
        <v>5.7648589575561626E-2</v>
      </c>
      <c r="N862" s="13">
        <v>0.50121092844103132</v>
      </c>
      <c r="O862" s="13">
        <v>-1.847465956505423E-2</v>
      </c>
      <c r="P862" s="13">
        <v>-1.9261271431811888E-3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220</v>
      </c>
      <c r="C863" s="45"/>
      <c r="D863" s="43">
        <v>0</v>
      </c>
      <c r="E863" s="43">
        <v>0.17</v>
      </c>
      <c r="F863" s="43">
        <v>1.1200000000000001</v>
      </c>
      <c r="G863" s="43">
        <v>0.5</v>
      </c>
      <c r="H863" s="43">
        <v>1.49</v>
      </c>
      <c r="I863" s="43">
        <v>0.12</v>
      </c>
      <c r="J863" s="43">
        <v>2.48</v>
      </c>
      <c r="K863" s="43">
        <v>0.67</v>
      </c>
      <c r="L863" s="43">
        <v>6.31</v>
      </c>
      <c r="M863" s="43">
        <v>1.17</v>
      </c>
      <c r="N863" s="43">
        <v>8.5399999999999991</v>
      </c>
      <c r="O863" s="43">
        <v>0.09</v>
      </c>
      <c r="P863" s="43">
        <v>0.18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5">
      <c r="B865" s="8" t="s">
        <v>643</v>
      </c>
      <c r="BM865" s="26" t="s">
        <v>65</v>
      </c>
    </row>
    <row r="866" spans="1:65" ht="15">
      <c r="A866" s="24" t="s">
        <v>27</v>
      </c>
      <c r="B866" s="18" t="s">
        <v>114</v>
      </c>
      <c r="C866" s="15" t="s">
        <v>115</v>
      </c>
      <c r="D866" s="16" t="s">
        <v>210</v>
      </c>
      <c r="E866" s="17" t="s">
        <v>210</v>
      </c>
      <c r="F866" s="17" t="s">
        <v>210</v>
      </c>
      <c r="G866" s="17" t="s">
        <v>210</v>
      </c>
      <c r="H866" s="17" t="s">
        <v>210</v>
      </c>
      <c r="I866" s="17" t="s">
        <v>210</v>
      </c>
      <c r="J866" s="17" t="s">
        <v>210</v>
      </c>
      <c r="K866" s="17" t="s">
        <v>210</v>
      </c>
      <c r="L866" s="17" t="s">
        <v>210</v>
      </c>
      <c r="M866" s="17" t="s">
        <v>210</v>
      </c>
      <c r="N866" s="17" t="s">
        <v>210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211</v>
      </c>
      <c r="C867" s="9" t="s">
        <v>211</v>
      </c>
      <c r="D867" s="94" t="s">
        <v>221</v>
      </c>
      <c r="E867" s="95" t="s">
        <v>275</v>
      </c>
      <c r="F867" s="95" t="s">
        <v>276</v>
      </c>
      <c r="G867" s="95" t="s">
        <v>277</v>
      </c>
      <c r="H867" s="95" t="s">
        <v>278</v>
      </c>
      <c r="I867" s="95" t="s">
        <v>289</v>
      </c>
      <c r="J867" s="95" t="s">
        <v>267</v>
      </c>
      <c r="K867" s="95" t="s">
        <v>212</v>
      </c>
      <c r="L867" s="95" t="s">
        <v>290</v>
      </c>
      <c r="M867" s="95" t="s">
        <v>268</v>
      </c>
      <c r="N867" s="95" t="s">
        <v>223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291</v>
      </c>
      <c r="E868" s="11" t="s">
        <v>291</v>
      </c>
      <c r="F868" s="11" t="s">
        <v>291</v>
      </c>
      <c r="G868" s="11" t="s">
        <v>291</v>
      </c>
      <c r="H868" s="11" t="s">
        <v>291</v>
      </c>
      <c r="I868" s="11" t="s">
        <v>291</v>
      </c>
      <c r="J868" s="11" t="s">
        <v>291</v>
      </c>
      <c r="K868" s="11" t="s">
        <v>291</v>
      </c>
      <c r="L868" s="11" t="s">
        <v>292</v>
      </c>
      <c r="M868" s="11" t="s">
        <v>291</v>
      </c>
      <c r="N868" s="11" t="s">
        <v>291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0.43</v>
      </c>
      <c r="E870" s="21">
        <v>0.31</v>
      </c>
      <c r="F870" s="90">
        <v>0.49</v>
      </c>
      <c r="G870" s="21">
        <v>0.34</v>
      </c>
      <c r="H870" s="21">
        <v>0.34</v>
      </c>
      <c r="I870" s="21">
        <v>0.27333903453452402</v>
      </c>
      <c r="J870" s="90" t="s">
        <v>106</v>
      </c>
      <c r="K870" s="90" t="s">
        <v>187</v>
      </c>
      <c r="L870" s="21">
        <v>0.48</v>
      </c>
      <c r="M870" s="21">
        <v>0.3</v>
      </c>
      <c r="N870" s="90">
        <v>0.2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0.42</v>
      </c>
      <c r="E871" s="11">
        <v>0.33</v>
      </c>
      <c r="F871" s="91">
        <v>0.57999999999999996</v>
      </c>
      <c r="G871" s="11">
        <v>0.32</v>
      </c>
      <c r="H871" s="11">
        <v>0.32</v>
      </c>
      <c r="I871" s="11">
        <v>0.28112112605411632</v>
      </c>
      <c r="J871" s="91" t="s">
        <v>106</v>
      </c>
      <c r="K871" s="91" t="s">
        <v>187</v>
      </c>
      <c r="L871" s="11">
        <v>0.46</v>
      </c>
      <c r="M871" s="11">
        <v>0.4</v>
      </c>
      <c r="N871" s="91">
        <v>0.2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0.4</v>
      </c>
      <c r="E872" s="11">
        <v>0.34</v>
      </c>
      <c r="F872" s="91">
        <v>0.57999999999999996</v>
      </c>
      <c r="G872" s="11">
        <v>0.4</v>
      </c>
      <c r="H872" s="11">
        <v>0.33</v>
      </c>
      <c r="I872" s="11">
        <v>0.24571373347617098</v>
      </c>
      <c r="J872" s="91" t="s">
        <v>106</v>
      </c>
      <c r="K872" s="91" t="s">
        <v>187</v>
      </c>
      <c r="L872" s="11">
        <v>0.46</v>
      </c>
      <c r="M872" s="11">
        <v>0.4</v>
      </c>
      <c r="N872" s="91">
        <v>0.2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0.41</v>
      </c>
      <c r="E873" s="11">
        <v>0.32</v>
      </c>
      <c r="F873" s="91">
        <v>0.54</v>
      </c>
      <c r="G873" s="11">
        <v>0.37</v>
      </c>
      <c r="H873" s="11">
        <v>0.33</v>
      </c>
      <c r="I873" s="11">
        <v>0.23764815072245832</v>
      </c>
      <c r="J873" s="91" t="s">
        <v>106</v>
      </c>
      <c r="K873" s="91" t="s">
        <v>187</v>
      </c>
      <c r="L873" s="11">
        <v>0.46</v>
      </c>
      <c r="M873" s="11">
        <v>0.3</v>
      </c>
      <c r="N873" s="91">
        <v>0.2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0.36249702055111216</v>
      </c>
    </row>
    <row r="874" spans="1:65">
      <c r="A874" s="28"/>
      <c r="B874" s="19">
        <v>1</v>
      </c>
      <c r="C874" s="9">
        <v>5</v>
      </c>
      <c r="D874" s="11">
        <v>0.42</v>
      </c>
      <c r="E874" s="11">
        <v>0.38</v>
      </c>
      <c r="F874" s="91">
        <v>0.56000000000000005</v>
      </c>
      <c r="G874" s="11">
        <v>0.41</v>
      </c>
      <c r="H874" s="11">
        <v>0.33</v>
      </c>
      <c r="I874" s="11">
        <v>0.23405372939539099</v>
      </c>
      <c r="J874" s="91" t="s">
        <v>106</v>
      </c>
      <c r="K874" s="91" t="s">
        <v>187</v>
      </c>
      <c r="L874" s="11">
        <v>0.49</v>
      </c>
      <c r="M874" s="11">
        <v>0.3</v>
      </c>
      <c r="N874" s="91">
        <v>0.2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11">
        <v>0.43</v>
      </c>
      <c r="E875" s="11">
        <v>0.36</v>
      </c>
      <c r="F875" s="91">
        <v>0.47</v>
      </c>
      <c r="G875" s="11">
        <v>0.41</v>
      </c>
      <c r="H875" s="11">
        <v>0.34</v>
      </c>
      <c r="I875" s="11">
        <v>0.27299908896405001</v>
      </c>
      <c r="J875" s="91" t="s">
        <v>106</v>
      </c>
      <c r="K875" s="91" t="s">
        <v>187</v>
      </c>
      <c r="L875" s="11">
        <v>0.44</v>
      </c>
      <c r="M875" s="11">
        <v>0.4</v>
      </c>
      <c r="N875" s="91">
        <v>0.2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216</v>
      </c>
      <c r="C876" s="12"/>
      <c r="D876" s="22">
        <v>0.41833333333333339</v>
      </c>
      <c r="E876" s="22">
        <v>0.34</v>
      </c>
      <c r="F876" s="22">
        <v>0.53666666666666663</v>
      </c>
      <c r="G876" s="22">
        <v>0.375</v>
      </c>
      <c r="H876" s="22">
        <v>0.33166666666666672</v>
      </c>
      <c r="I876" s="22">
        <v>0.25747914385778509</v>
      </c>
      <c r="J876" s="22" t="s">
        <v>655</v>
      </c>
      <c r="K876" s="22" t="s">
        <v>655</v>
      </c>
      <c r="L876" s="22">
        <v>0.46499999999999991</v>
      </c>
      <c r="M876" s="22">
        <v>0.35000000000000003</v>
      </c>
      <c r="N876" s="22">
        <v>0.19999999999999998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217</v>
      </c>
      <c r="C877" s="27"/>
      <c r="D877" s="11">
        <v>0.42</v>
      </c>
      <c r="E877" s="11">
        <v>0.33500000000000002</v>
      </c>
      <c r="F877" s="11">
        <v>0.55000000000000004</v>
      </c>
      <c r="G877" s="11">
        <v>0.38500000000000001</v>
      </c>
      <c r="H877" s="11">
        <v>0.33</v>
      </c>
      <c r="I877" s="11">
        <v>0.25935641122011049</v>
      </c>
      <c r="J877" s="11" t="s">
        <v>655</v>
      </c>
      <c r="K877" s="11" t="s">
        <v>655</v>
      </c>
      <c r="L877" s="11">
        <v>0.46</v>
      </c>
      <c r="M877" s="11">
        <v>0.35</v>
      </c>
      <c r="N877" s="11">
        <v>0.2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218</v>
      </c>
      <c r="C878" s="27"/>
      <c r="D878" s="23">
        <v>1.1690451944500115E-2</v>
      </c>
      <c r="E878" s="23">
        <v>2.6076809620810593E-2</v>
      </c>
      <c r="F878" s="23">
        <v>4.6761807778000486E-2</v>
      </c>
      <c r="G878" s="23">
        <v>3.8340579025361615E-2</v>
      </c>
      <c r="H878" s="23">
        <v>7.5277265270908156E-3</v>
      </c>
      <c r="I878" s="23">
        <v>2.0648444800843199E-2</v>
      </c>
      <c r="J878" s="23" t="s">
        <v>655</v>
      </c>
      <c r="K878" s="23" t="s">
        <v>655</v>
      </c>
      <c r="L878" s="23">
        <v>1.7606816861658998E-2</v>
      </c>
      <c r="M878" s="23">
        <v>5.4772255750516634E-2</v>
      </c>
      <c r="N878" s="23">
        <v>3.0404709722440586E-17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84</v>
      </c>
      <c r="C879" s="27"/>
      <c r="D879" s="13">
        <v>2.7945303452988318E-2</v>
      </c>
      <c r="E879" s="13">
        <v>7.6696498884737035E-2</v>
      </c>
      <c r="F879" s="13">
        <v>8.7133803313044392E-2</v>
      </c>
      <c r="G879" s="13">
        <v>0.10224154406763097</v>
      </c>
      <c r="H879" s="13">
        <v>2.2696662895751198E-2</v>
      </c>
      <c r="I879" s="13">
        <v>8.0194630491112986E-2</v>
      </c>
      <c r="J879" s="13" t="s">
        <v>655</v>
      </c>
      <c r="K879" s="13" t="s">
        <v>655</v>
      </c>
      <c r="L879" s="13">
        <v>3.7864122283137638E-2</v>
      </c>
      <c r="M879" s="13">
        <v>0.15649215928719037</v>
      </c>
      <c r="N879" s="13">
        <v>1.5202354861220294E-16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219</v>
      </c>
      <c r="C880" s="27"/>
      <c r="D880" s="13">
        <v>0.15403247369407902</v>
      </c>
      <c r="E880" s="13">
        <v>-6.2061256439872037E-2</v>
      </c>
      <c r="F880" s="13">
        <v>0.48047193836451552</v>
      </c>
      <c r="G880" s="13">
        <v>3.4491261279552932E-2</v>
      </c>
      <c r="H880" s="13">
        <v>-8.5049951134973156E-2</v>
      </c>
      <c r="I880" s="13">
        <v>-0.28970686857968131</v>
      </c>
      <c r="J880" s="13" t="s">
        <v>655</v>
      </c>
      <c r="K880" s="13" t="s">
        <v>655</v>
      </c>
      <c r="L880" s="13">
        <v>0.2827691639866452</v>
      </c>
      <c r="M880" s="13">
        <v>-3.4474822805750649E-2</v>
      </c>
      <c r="N880" s="13">
        <v>-0.44827132731757191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220</v>
      </c>
      <c r="C881" s="45"/>
      <c r="D881" s="43">
        <v>0.5</v>
      </c>
      <c r="E881" s="43">
        <v>7.0000000000000007E-2</v>
      </c>
      <c r="F881" s="43">
        <v>1.36</v>
      </c>
      <c r="G881" s="43">
        <v>0.18</v>
      </c>
      <c r="H881" s="43">
        <v>0.13</v>
      </c>
      <c r="I881" s="43">
        <v>0.67</v>
      </c>
      <c r="J881" s="43">
        <v>1.0900000000000001</v>
      </c>
      <c r="K881" s="43">
        <v>0.73</v>
      </c>
      <c r="L881" s="43">
        <v>0.84</v>
      </c>
      <c r="M881" s="43">
        <v>0</v>
      </c>
      <c r="N881" s="43">
        <v>1.0900000000000001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3"/>
    </row>
    <row r="883" spans="1:65" ht="15">
      <c r="B883" s="8" t="s">
        <v>644</v>
      </c>
      <c r="BM883" s="26" t="s">
        <v>65</v>
      </c>
    </row>
    <row r="884" spans="1:65" ht="15">
      <c r="A884" s="24" t="s">
        <v>30</v>
      </c>
      <c r="B884" s="18" t="s">
        <v>114</v>
      </c>
      <c r="C884" s="15" t="s">
        <v>115</v>
      </c>
      <c r="D884" s="16" t="s">
        <v>210</v>
      </c>
      <c r="E884" s="17" t="s">
        <v>210</v>
      </c>
      <c r="F884" s="17" t="s">
        <v>210</v>
      </c>
      <c r="G884" s="17" t="s">
        <v>210</v>
      </c>
      <c r="H884" s="17" t="s">
        <v>210</v>
      </c>
      <c r="I884" s="17" t="s">
        <v>210</v>
      </c>
      <c r="J884" s="17" t="s">
        <v>210</v>
      </c>
      <c r="K884" s="17" t="s">
        <v>210</v>
      </c>
      <c r="L884" s="17" t="s">
        <v>210</v>
      </c>
      <c r="M884" s="17" t="s">
        <v>210</v>
      </c>
      <c r="N884" s="17" t="s">
        <v>210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211</v>
      </c>
      <c r="C885" s="9" t="s">
        <v>211</v>
      </c>
      <c r="D885" s="94" t="s">
        <v>221</v>
      </c>
      <c r="E885" s="95" t="s">
        <v>275</v>
      </c>
      <c r="F885" s="95" t="s">
        <v>276</v>
      </c>
      <c r="G885" s="95" t="s">
        <v>277</v>
      </c>
      <c r="H885" s="95" t="s">
        <v>278</v>
      </c>
      <c r="I885" s="95" t="s">
        <v>289</v>
      </c>
      <c r="J885" s="95" t="s">
        <v>212</v>
      </c>
      <c r="K885" s="95" t="s">
        <v>290</v>
      </c>
      <c r="L885" s="95" t="s">
        <v>268</v>
      </c>
      <c r="M885" s="95" t="s">
        <v>269</v>
      </c>
      <c r="N885" s="95" t="s">
        <v>223</v>
      </c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291</v>
      </c>
      <c r="E886" s="11" t="s">
        <v>291</v>
      </c>
      <c r="F886" s="11" t="s">
        <v>291</v>
      </c>
      <c r="G886" s="11" t="s">
        <v>291</v>
      </c>
      <c r="H886" s="11" t="s">
        <v>291</v>
      </c>
      <c r="I886" s="11" t="s">
        <v>291</v>
      </c>
      <c r="J886" s="11" t="s">
        <v>291</v>
      </c>
      <c r="K886" s="11" t="s">
        <v>292</v>
      </c>
      <c r="L886" s="11" t="s">
        <v>291</v>
      </c>
      <c r="M886" s="11" t="s">
        <v>291</v>
      </c>
      <c r="N886" s="11" t="s">
        <v>291</v>
      </c>
      <c r="O886" s="9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60">
        <v>870</v>
      </c>
      <c r="E888" s="151">
        <v>390</v>
      </c>
      <c r="F888" s="151">
        <v>556</v>
      </c>
      <c r="G888" s="151">
        <v>383</v>
      </c>
      <c r="H888" s="151">
        <v>525</v>
      </c>
      <c r="I888" s="151">
        <v>511.13000000000005</v>
      </c>
      <c r="J888" s="151">
        <v>544.1</v>
      </c>
      <c r="K888" s="160">
        <v>81.5</v>
      </c>
      <c r="L888" s="151">
        <v>524.97</v>
      </c>
      <c r="M888" s="151">
        <v>563.346915480966</v>
      </c>
      <c r="N888" s="151">
        <v>517</v>
      </c>
      <c r="O888" s="152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1</v>
      </c>
    </row>
    <row r="889" spans="1:65">
      <c r="A889" s="28"/>
      <c r="B889" s="19">
        <v>1</v>
      </c>
      <c r="C889" s="9">
        <v>2</v>
      </c>
      <c r="D889" s="161">
        <v>840</v>
      </c>
      <c r="E889" s="155">
        <v>405</v>
      </c>
      <c r="F889" s="155">
        <v>534</v>
      </c>
      <c r="G889" s="155">
        <v>386</v>
      </c>
      <c r="H889" s="155">
        <v>508</v>
      </c>
      <c r="I889" s="155">
        <v>508.54510783959967</v>
      </c>
      <c r="J889" s="155">
        <v>547</v>
      </c>
      <c r="K889" s="161">
        <v>80.400000000000006</v>
      </c>
      <c r="L889" s="155">
        <v>530.88</v>
      </c>
      <c r="M889" s="155">
        <v>561.054067411456</v>
      </c>
      <c r="N889" s="155">
        <v>524</v>
      </c>
      <c r="O889" s="152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 t="e">
        <v>#N/A</v>
      </c>
    </row>
    <row r="890" spans="1:65">
      <c r="A890" s="28"/>
      <c r="B890" s="19">
        <v>1</v>
      </c>
      <c r="C890" s="9">
        <v>3</v>
      </c>
      <c r="D890" s="161">
        <v>870</v>
      </c>
      <c r="E890" s="155">
        <v>410</v>
      </c>
      <c r="F890" s="155">
        <v>542</v>
      </c>
      <c r="G890" s="155">
        <v>405</v>
      </c>
      <c r="H890" s="155">
        <v>517</v>
      </c>
      <c r="I890" s="155">
        <v>498.5195811918515</v>
      </c>
      <c r="J890" s="155">
        <v>564.4</v>
      </c>
      <c r="K890" s="161">
        <v>85.4</v>
      </c>
      <c r="L890" s="155">
        <v>549.57000000000005</v>
      </c>
      <c r="M890" s="155">
        <v>562.746553026524</v>
      </c>
      <c r="N890" s="155">
        <v>537</v>
      </c>
      <c r="O890" s="152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4">
        <v>16</v>
      </c>
    </row>
    <row r="891" spans="1:65">
      <c r="A891" s="28"/>
      <c r="B891" s="19">
        <v>1</v>
      </c>
      <c r="C891" s="9">
        <v>4</v>
      </c>
      <c r="D891" s="161">
        <v>880</v>
      </c>
      <c r="E891" s="155">
        <v>390</v>
      </c>
      <c r="F891" s="155">
        <v>540</v>
      </c>
      <c r="G891" s="155">
        <v>406</v>
      </c>
      <c r="H891" s="155">
        <v>529</v>
      </c>
      <c r="I891" s="155">
        <v>508.11293177292163</v>
      </c>
      <c r="J891" s="155">
        <v>551.6</v>
      </c>
      <c r="K891" s="161">
        <v>83.6</v>
      </c>
      <c r="L891" s="155">
        <v>522.57000000000005</v>
      </c>
      <c r="M891" s="155">
        <v>563.84967347169197</v>
      </c>
      <c r="N891" s="155">
        <v>536</v>
      </c>
      <c r="O891" s="152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4">
        <v>506.38394387761673</v>
      </c>
    </row>
    <row r="892" spans="1:65">
      <c r="A892" s="28"/>
      <c r="B892" s="19">
        <v>1</v>
      </c>
      <c r="C892" s="9">
        <v>5</v>
      </c>
      <c r="D892" s="161">
        <v>850</v>
      </c>
      <c r="E892" s="155">
        <v>419</v>
      </c>
      <c r="F892" s="155">
        <v>563</v>
      </c>
      <c r="G892" s="155">
        <v>413</v>
      </c>
      <c r="H892" s="155">
        <v>543</v>
      </c>
      <c r="I892" s="155">
        <v>512.16073120606279</v>
      </c>
      <c r="J892" s="155">
        <v>536.70000000000005</v>
      </c>
      <c r="K892" s="161">
        <v>82.9</v>
      </c>
      <c r="L892" s="155">
        <v>536.57000000000005</v>
      </c>
      <c r="M892" s="155">
        <v>564.53119685660795</v>
      </c>
      <c r="N892" s="155">
        <v>531</v>
      </c>
      <c r="O892" s="152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4">
        <v>113</v>
      </c>
    </row>
    <row r="893" spans="1:65">
      <c r="A893" s="28"/>
      <c r="B893" s="19">
        <v>1</v>
      </c>
      <c r="C893" s="9">
        <v>6</v>
      </c>
      <c r="D893" s="161">
        <v>860</v>
      </c>
      <c r="E893" s="155">
        <v>405</v>
      </c>
      <c r="F893" s="155">
        <v>546</v>
      </c>
      <c r="G893" s="155">
        <v>402</v>
      </c>
      <c r="H893" s="155">
        <v>528</v>
      </c>
      <c r="I893" s="155">
        <v>498.54661245741249</v>
      </c>
      <c r="J893" s="155">
        <v>552.5</v>
      </c>
      <c r="K893" s="161">
        <v>87.3</v>
      </c>
      <c r="L893" s="155">
        <v>550.79999999999995</v>
      </c>
      <c r="M893" s="155">
        <v>563.52959867620996</v>
      </c>
      <c r="N893" s="155">
        <v>527</v>
      </c>
      <c r="O893" s="152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  <c r="BJ893" s="153"/>
      <c r="BK893" s="153"/>
      <c r="BL893" s="153"/>
      <c r="BM893" s="156"/>
    </row>
    <row r="894" spans="1:65">
      <c r="A894" s="28"/>
      <c r="B894" s="20" t="s">
        <v>216</v>
      </c>
      <c r="C894" s="12"/>
      <c r="D894" s="157">
        <v>861.66666666666663</v>
      </c>
      <c r="E894" s="157">
        <v>403.16666666666669</v>
      </c>
      <c r="F894" s="157">
        <v>546.83333333333337</v>
      </c>
      <c r="G894" s="157">
        <v>399.16666666666669</v>
      </c>
      <c r="H894" s="157">
        <v>525</v>
      </c>
      <c r="I894" s="157">
        <v>506.16916074464126</v>
      </c>
      <c r="J894" s="157">
        <v>549.38333333333333</v>
      </c>
      <c r="K894" s="157">
        <v>83.516666666666666</v>
      </c>
      <c r="L894" s="157">
        <v>535.89333333333343</v>
      </c>
      <c r="M894" s="157">
        <v>563.17633415390935</v>
      </c>
      <c r="N894" s="157">
        <v>528.66666666666663</v>
      </c>
      <c r="O894" s="152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  <c r="BJ894" s="153"/>
      <c r="BK894" s="153"/>
      <c r="BL894" s="153"/>
      <c r="BM894" s="156"/>
    </row>
    <row r="895" spans="1:65">
      <c r="A895" s="28"/>
      <c r="B895" s="3" t="s">
        <v>217</v>
      </c>
      <c r="C895" s="27"/>
      <c r="D895" s="155">
        <v>865</v>
      </c>
      <c r="E895" s="155">
        <v>405</v>
      </c>
      <c r="F895" s="155">
        <v>544</v>
      </c>
      <c r="G895" s="155">
        <v>403.5</v>
      </c>
      <c r="H895" s="155">
        <v>526.5</v>
      </c>
      <c r="I895" s="155">
        <v>508.32901980626065</v>
      </c>
      <c r="J895" s="155">
        <v>549.29999999999995</v>
      </c>
      <c r="K895" s="155">
        <v>83.25</v>
      </c>
      <c r="L895" s="155">
        <v>533.72500000000002</v>
      </c>
      <c r="M895" s="155">
        <v>563.43825707858798</v>
      </c>
      <c r="N895" s="155">
        <v>529</v>
      </c>
      <c r="O895" s="152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  <c r="BJ895" s="153"/>
      <c r="BK895" s="153"/>
      <c r="BL895" s="153"/>
      <c r="BM895" s="156"/>
    </row>
    <row r="896" spans="1:65">
      <c r="A896" s="28"/>
      <c r="B896" s="3" t="s">
        <v>218</v>
      </c>
      <c r="C896" s="27"/>
      <c r="D896" s="155">
        <v>14.719601443879744</v>
      </c>
      <c r="E896" s="155">
        <v>11.409060726749887</v>
      </c>
      <c r="F896" s="155">
        <v>10.778064142816495</v>
      </c>
      <c r="G896" s="155">
        <v>11.956866925188498</v>
      </c>
      <c r="H896" s="155">
        <v>11.8490505948789</v>
      </c>
      <c r="I896" s="155">
        <v>6.1082161527847818</v>
      </c>
      <c r="J896" s="155">
        <v>9.3229644784621097</v>
      </c>
      <c r="K896" s="155">
        <v>2.5309418536716048</v>
      </c>
      <c r="L896" s="155">
        <v>12.096956090962152</v>
      </c>
      <c r="M896" s="155">
        <v>1.1942914665585256</v>
      </c>
      <c r="N896" s="155">
        <v>7.6070143069844871</v>
      </c>
      <c r="O896" s="152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  <c r="AY896" s="153"/>
      <c r="AZ896" s="153"/>
      <c r="BA896" s="153"/>
      <c r="BB896" s="153"/>
      <c r="BC896" s="153"/>
      <c r="BD896" s="153"/>
      <c r="BE896" s="153"/>
      <c r="BF896" s="153"/>
      <c r="BG896" s="153"/>
      <c r="BH896" s="153"/>
      <c r="BI896" s="153"/>
      <c r="BJ896" s="153"/>
      <c r="BK896" s="153"/>
      <c r="BL896" s="153"/>
      <c r="BM896" s="156"/>
    </row>
    <row r="897" spans="1:65">
      <c r="A897" s="28"/>
      <c r="B897" s="3" t="s">
        <v>84</v>
      </c>
      <c r="C897" s="27"/>
      <c r="D897" s="13">
        <v>1.7082709606049993E-2</v>
      </c>
      <c r="E897" s="13">
        <v>2.8298621066762845E-2</v>
      </c>
      <c r="F897" s="13">
        <v>1.9709961858244123E-2</v>
      </c>
      <c r="G897" s="13">
        <v>2.9954572672706049E-2</v>
      </c>
      <c r="H897" s="13">
        <v>2.2569620180721714E-2</v>
      </c>
      <c r="I897" s="13">
        <v>1.2067539128221077E-2</v>
      </c>
      <c r="J897" s="13">
        <v>1.6969871331727289E-2</v>
      </c>
      <c r="K897" s="13">
        <v>3.0304632053541468E-2</v>
      </c>
      <c r="L897" s="13">
        <v>2.2573440157796606E-2</v>
      </c>
      <c r="M897" s="13">
        <v>2.1206350376082031E-3</v>
      </c>
      <c r="N897" s="13">
        <v>1.4389056066174945E-2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219</v>
      </c>
      <c r="C898" s="27"/>
      <c r="D898" s="13">
        <v>0.70160740103346342</v>
      </c>
      <c r="E898" s="13">
        <v>-0.20383204969053226</v>
      </c>
      <c r="F898" s="13">
        <v>7.9878894156826696E-2</v>
      </c>
      <c r="G898" s="13">
        <v>-0.21173119429881138</v>
      </c>
      <c r="H898" s="13">
        <v>3.6762729836636421E-2</v>
      </c>
      <c r="I898" s="13">
        <v>-4.2415075669810509E-4</v>
      </c>
      <c r="J898" s="13">
        <v>8.4914598844604505E-2</v>
      </c>
      <c r="K898" s="13">
        <v>-0.83507244319963858</v>
      </c>
      <c r="L898" s="13">
        <v>5.8274733653183475E-2</v>
      </c>
      <c r="M898" s="13">
        <v>0.1121528258605653</v>
      </c>
      <c r="N898" s="13">
        <v>4.4003612394225566E-2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220</v>
      </c>
      <c r="C899" s="45"/>
      <c r="D899" s="43">
        <v>9.98</v>
      </c>
      <c r="E899" s="43">
        <v>3.76</v>
      </c>
      <c r="F899" s="43">
        <v>0.54</v>
      </c>
      <c r="G899" s="43">
        <v>3.88</v>
      </c>
      <c r="H899" s="43">
        <v>0.11</v>
      </c>
      <c r="I899" s="43">
        <v>0.67</v>
      </c>
      <c r="J899" s="43">
        <v>0.62</v>
      </c>
      <c r="K899" s="43">
        <v>13.34</v>
      </c>
      <c r="L899" s="43">
        <v>0.22</v>
      </c>
      <c r="M899" s="43">
        <v>1.03</v>
      </c>
      <c r="N899" s="43">
        <v>0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3"/>
    </row>
    <row r="901" spans="1:65" ht="15">
      <c r="B901" s="8" t="s">
        <v>645</v>
      </c>
      <c r="BM901" s="26" t="s">
        <v>65</v>
      </c>
    </row>
    <row r="902" spans="1:65" ht="15">
      <c r="A902" s="24" t="s">
        <v>61</v>
      </c>
      <c r="B902" s="18" t="s">
        <v>114</v>
      </c>
      <c r="C902" s="15" t="s">
        <v>115</v>
      </c>
      <c r="D902" s="16" t="s">
        <v>210</v>
      </c>
      <c r="E902" s="17" t="s">
        <v>210</v>
      </c>
      <c r="F902" s="17" t="s">
        <v>210</v>
      </c>
      <c r="G902" s="17" t="s">
        <v>210</v>
      </c>
      <c r="H902" s="17" t="s">
        <v>210</v>
      </c>
      <c r="I902" s="17" t="s">
        <v>210</v>
      </c>
      <c r="J902" s="17" t="s">
        <v>210</v>
      </c>
      <c r="K902" s="17" t="s">
        <v>210</v>
      </c>
      <c r="L902" s="17" t="s">
        <v>210</v>
      </c>
      <c r="M902" s="17" t="s">
        <v>210</v>
      </c>
      <c r="N902" s="17" t="s">
        <v>210</v>
      </c>
      <c r="O902" s="17" t="s">
        <v>210</v>
      </c>
      <c r="P902" s="9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211</v>
      </c>
      <c r="C903" s="9" t="s">
        <v>211</v>
      </c>
      <c r="D903" s="94" t="s">
        <v>221</v>
      </c>
      <c r="E903" s="95" t="s">
        <v>275</v>
      </c>
      <c r="F903" s="95" t="s">
        <v>276</v>
      </c>
      <c r="G903" s="95" t="s">
        <v>277</v>
      </c>
      <c r="H903" s="95" t="s">
        <v>278</v>
      </c>
      <c r="I903" s="95" t="s">
        <v>289</v>
      </c>
      <c r="J903" s="95" t="s">
        <v>267</v>
      </c>
      <c r="K903" s="95" t="s">
        <v>212</v>
      </c>
      <c r="L903" s="95" t="s">
        <v>290</v>
      </c>
      <c r="M903" s="95" t="s">
        <v>268</v>
      </c>
      <c r="N903" s="95" t="s">
        <v>213</v>
      </c>
      <c r="O903" s="95" t="s">
        <v>223</v>
      </c>
      <c r="P903" s="9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291</v>
      </c>
      <c r="E904" s="11" t="s">
        <v>291</v>
      </c>
      <c r="F904" s="11" t="s">
        <v>291</v>
      </c>
      <c r="G904" s="11" t="s">
        <v>291</v>
      </c>
      <c r="H904" s="11" t="s">
        <v>291</v>
      </c>
      <c r="I904" s="11" t="s">
        <v>291</v>
      </c>
      <c r="J904" s="11" t="s">
        <v>116</v>
      </c>
      <c r="K904" s="11" t="s">
        <v>116</v>
      </c>
      <c r="L904" s="11" t="s">
        <v>292</v>
      </c>
      <c r="M904" s="11" t="s">
        <v>116</v>
      </c>
      <c r="N904" s="11" t="s">
        <v>292</v>
      </c>
      <c r="O904" s="11" t="s">
        <v>116</v>
      </c>
      <c r="P904" s="9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0.89900000000000002</v>
      </c>
      <c r="E906" s="21">
        <v>0.89</v>
      </c>
      <c r="F906" s="21">
        <v>0.46200000000000002</v>
      </c>
      <c r="G906" s="21">
        <v>0.41199999999999998</v>
      </c>
      <c r="H906" s="21">
        <v>0.38300000000000001</v>
      </c>
      <c r="I906" s="21">
        <v>0.71148</v>
      </c>
      <c r="J906" s="21">
        <v>0.67</v>
      </c>
      <c r="K906" s="21">
        <v>0.70850000000000002</v>
      </c>
      <c r="L906" s="21">
        <v>0.65600000000000003</v>
      </c>
      <c r="M906" s="21">
        <v>0.8909999999999999</v>
      </c>
      <c r="N906" s="21">
        <v>0.55000000000000004</v>
      </c>
      <c r="O906" s="90">
        <v>1.0900000000000001</v>
      </c>
      <c r="P906" s="9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0.8630000000000001</v>
      </c>
      <c r="E907" s="11">
        <v>0.86999999999999988</v>
      </c>
      <c r="F907" s="11">
        <v>0.44800000000000006</v>
      </c>
      <c r="G907" s="11">
        <v>0.40200000000000002</v>
      </c>
      <c r="H907" s="11">
        <v>0.36699999999999999</v>
      </c>
      <c r="I907" s="11">
        <v>0.71116500000000005</v>
      </c>
      <c r="J907" s="11">
        <v>0.68</v>
      </c>
      <c r="K907" s="11">
        <v>0.61609999999999998</v>
      </c>
      <c r="L907" s="11">
        <v>0.67400000000000004</v>
      </c>
      <c r="M907" s="11">
        <v>0.88419999999999987</v>
      </c>
      <c r="N907" s="11">
        <v>0.55000000000000004</v>
      </c>
      <c r="O907" s="91">
        <v>1.1000000000000001</v>
      </c>
      <c r="P907" s="9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11">
        <v>0.89500000000000002</v>
      </c>
      <c r="E908" s="11">
        <v>0.90000000000000013</v>
      </c>
      <c r="F908" s="11">
        <v>0.45300000000000001</v>
      </c>
      <c r="G908" s="11">
        <v>0.39700000000000002</v>
      </c>
      <c r="H908" s="11">
        <v>0.39200000000000002</v>
      </c>
      <c r="I908" s="11">
        <v>0.74959500000000001</v>
      </c>
      <c r="J908" s="11">
        <v>0.68</v>
      </c>
      <c r="K908" s="11">
        <v>0.59379999999999999</v>
      </c>
      <c r="L908" s="11">
        <v>0.66699999999999993</v>
      </c>
      <c r="M908" s="11">
        <v>0.90830000000000011</v>
      </c>
      <c r="N908" s="11">
        <v>0.52</v>
      </c>
      <c r="O908" s="91">
        <v>1.1399999999999999</v>
      </c>
      <c r="P908" s="9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0.87100000000000011</v>
      </c>
      <c r="E909" s="11">
        <v>0.89</v>
      </c>
      <c r="F909" s="11">
        <v>0.42599999999999999</v>
      </c>
      <c r="G909" s="11">
        <v>0.41499999999999998</v>
      </c>
      <c r="H909" s="11">
        <v>0.40100000000000008</v>
      </c>
      <c r="I909" s="11">
        <v>0.7434326917825278</v>
      </c>
      <c r="J909" s="11">
        <v>0.69</v>
      </c>
      <c r="K909" s="11">
        <v>0.61380000000000001</v>
      </c>
      <c r="L909" s="11">
        <v>0.68100000000000005</v>
      </c>
      <c r="M909" s="11">
        <v>0.90089999999999992</v>
      </c>
      <c r="N909" s="11">
        <v>0.52</v>
      </c>
      <c r="O909" s="91">
        <v>1.2</v>
      </c>
      <c r="P909" s="9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106</v>
      </c>
    </row>
    <row r="910" spans="1:65">
      <c r="A910" s="28"/>
      <c r="B910" s="19">
        <v>1</v>
      </c>
      <c r="C910" s="9">
        <v>5</v>
      </c>
      <c r="D910" s="11">
        <v>0.83699999999999986</v>
      </c>
      <c r="E910" s="11">
        <v>0.93</v>
      </c>
      <c r="F910" s="11">
        <v>0.44600000000000006</v>
      </c>
      <c r="G910" s="11">
        <v>0.42</v>
      </c>
      <c r="H910" s="11">
        <v>0.36899999999999999</v>
      </c>
      <c r="I910" s="11">
        <v>0.68880000000000008</v>
      </c>
      <c r="J910" s="11">
        <v>0.68</v>
      </c>
      <c r="K910" s="11">
        <v>0.57219999999999993</v>
      </c>
      <c r="L910" s="11">
        <v>0.68500000000000005</v>
      </c>
      <c r="M910" s="11">
        <v>0.85599999999999998</v>
      </c>
      <c r="N910" s="11">
        <v>0.53</v>
      </c>
      <c r="O910" s="91">
        <v>1.17</v>
      </c>
      <c r="P910" s="9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114</v>
      </c>
    </row>
    <row r="911" spans="1:65">
      <c r="A911" s="28"/>
      <c r="B911" s="19">
        <v>1</v>
      </c>
      <c r="C911" s="9">
        <v>6</v>
      </c>
      <c r="D911" s="11">
        <v>0.86599999999999988</v>
      </c>
      <c r="E911" s="11">
        <v>0.91999999999999993</v>
      </c>
      <c r="F911" s="11">
        <v>0.42799999999999999</v>
      </c>
      <c r="G911" s="11">
        <v>0.42199999999999999</v>
      </c>
      <c r="H911" s="11">
        <v>0.40100000000000008</v>
      </c>
      <c r="I911" s="11">
        <v>0.74752772939607215</v>
      </c>
      <c r="J911" s="11">
        <v>0.66</v>
      </c>
      <c r="K911" s="11">
        <v>0.71050000000000002</v>
      </c>
      <c r="L911" s="11">
        <v>0.67900000000000005</v>
      </c>
      <c r="M911" s="11">
        <v>0.84930000000000005</v>
      </c>
      <c r="N911" s="11">
        <v>0.54</v>
      </c>
      <c r="O911" s="91">
        <v>1.1399999999999999</v>
      </c>
      <c r="P911" s="9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216</v>
      </c>
      <c r="C912" s="12"/>
      <c r="D912" s="22">
        <v>0.87183333333333335</v>
      </c>
      <c r="E912" s="22">
        <v>0.9</v>
      </c>
      <c r="F912" s="22">
        <v>0.44383333333333336</v>
      </c>
      <c r="G912" s="22">
        <v>0.41133333333333338</v>
      </c>
      <c r="H912" s="22">
        <v>0.38550000000000001</v>
      </c>
      <c r="I912" s="22">
        <v>0.72533340352976661</v>
      </c>
      <c r="J912" s="22">
        <v>0.67666666666666675</v>
      </c>
      <c r="K912" s="22">
        <v>0.6358166666666667</v>
      </c>
      <c r="L912" s="22">
        <v>0.67366666666666664</v>
      </c>
      <c r="M912" s="22">
        <v>0.88161666666666683</v>
      </c>
      <c r="N912" s="22">
        <v>0.53500000000000003</v>
      </c>
      <c r="O912" s="22">
        <v>1.1399999999999999</v>
      </c>
      <c r="P912" s="9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217</v>
      </c>
      <c r="C913" s="27"/>
      <c r="D913" s="11">
        <v>0.86850000000000005</v>
      </c>
      <c r="E913" s="11">
        <v>0.89500000000000002</v>
      </c>
      <c r="F913" s="11">
        <v>0.44700000000000006</v>
      </c>
      <c r="G913" s="11">
        <v>0.41349999999999998</v>
      </c>
      <c r="H913" s="11">
        <v>0.38750000000000001</v>
      </c>
      <c r="I913" s="11">
        <v>0.72745634589126396</v>
      </c>
      <c r="J913" s="11">
        <v>0.68</v>
      </c>
      <c r="K913" s="11">
        <v>0.61495</v>
      </c>
      <c r="L913" s="11">
        <v>0.6765000000000001</v>
      </c>
      <c r="M913" s="11">
        <v>0.88759999999999994</v>
      </c>
      <c r="N913" s="11">
        <v>0.53500000000000003</v>
      </c>
      <c r="O913" s="11">
        <v>1.1399999999999999</v>
      </c>
      <c r="P913" s="9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218</v>
      </c>
      <c r="C914" s="27"/>
      <c r="D914" s="23">
        <v>2.280716261762232E-2</v>
      </c>
      <c r="E914" s="23">
        <v>2.1908902300206676E-2</v>
      </c>
      <c r="F914" s="23">
        <v>1.4176271253988728E-2</v>
      </c>
      <c r="G914" s="23">
        <v>9.9532239333125789E-3</v>
      </c>
      <c r="H914" s="23">
        <v>1.5122830422906986E-2</v>
      </c>
      <c r="I914" s="23">
        <v>2.5044549988412046E-2</v>
      </c>
      <c r="J914" s="23">
        <v>1.0327955589886426E-2</v>
      </c>
      <c r="K914" s="23">
        <v>5.9239224055237842E-2</v>
      </c>
      <c r="L914" s="23">
        <v>1.0652073350604902E-2</v>
      </c>
      <c r="M914" s="23">
        <v>2.39964511265034E-2</v>
      </c>
      <c r="N914" s="23">
        <v>1.3784048752090234E-2</v>
      </c>
      <c r="O914" s="23">
        <v>4.1472882706655383E-2</v>
      </c>
      <c r="P914" s="9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84</v>
      </c>
      <c r="C915" s="27"/>
      <c r="D915" s="13">
        <v>2.6160003002434318E-2</v>
      </c>
      <c r="E915" s="13">
        <v>2.4343224778007419E-2</v>
      </c>
      <c r="F915" s="13">
        <v>3.1940528548228451E-2</v>
      </c>
      <c r="G915" s="13">
        <v>2.4197464991845812E-2</v>
      </c>
      <c r="H915" s="13">
        <v>3.9229132095737966E-2</v>
      </c>
      <c r="I915" s="13">
        <v>3.4528328443906076E-2</v>
      </c>
      <c r="J915" s="13">
        <v>1.5262988556482402E-2</v>
      </c>
      <c r="K915" s="13">
        <v>9.3170291313383585E-2</v>
      </c>
      <c r="L915" s="13">
        <v>1.5812083152802924E-2</v>
      </c>
      <c r="M915" s="13">
        <v>2.7218690428383534E-2</v>
      </c>
      <c r="N915" s="13">
        <v>2.5764577106710717E-2</v>
      </c>
      <c r="O915" s="13">
        <v>3.6379721672504722E-2</v>
      </c>
      <c r="P915" s="9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219</v>
      </c>
      <c r="C916" s="27"/>
      <c r="D916" s="13" t="s">
        <v>655</v>
      </c>
      <c r="E916" s="13" t="s">
        <v>655</v>
      </c>
      <c r="F916" s="13" t="s">
        <v>655</v>
      </c>
      <c r="G916" s="13" t="s">
        <v>655</v>
      </c>
      <c r="H916" s="13" t="s">
        <v>655</v>
      </c>
      <c r="I916" s="13" t="s">
        <v>655</v>
      </c>
      <c r="J916" s="13" t="s">
        <v>655</v>
      </c>
      <c r="K916" s="13" t="s">
        <v>655</v>
      </c>
      <c r="L916" s="13" t="s">
        <v>655</v>
      </c>
      <c r="M916" s="13" t="s">
        <v>655</v>
      </c>
      <c r="N916" s="13" t="s">
        <v>655</v>
      </c>
      <c r="O916" s="13" t="s">
        <v>655</v>
      </c>
      <c r="P916" s="9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220</v>
      </c>
      <c r="C917" s="45"/>
      <c r="D917" s="43">
        <v>0.66</v>
      </c>
      <c r="E917" s="43">
        <v>0.75</v>
      </c>
      <c r="F917" s="43">
        <v>0.77</v>
      </c>
      <c r="G917" s="43">
        <v>0.88</v>
      </c>
      <c r="H917" s="43">
        <v>0.97</v>
      </c>
      <c r="I917" s="43">
        <v>0.17</v>
      </c>
      <c r="J917" s="43">
        <v>0.01</v>
      </c>
      <c r="K917" s="43">
        <v>0.13</v>
      </c>
      <c r="L917" s="43">
        <v>0.01</v>
      </c>
      <c r="M917" s="43">
        <v>0.69</v>
      </c>
      <c r="N917" s="43">
        <v>0.47</v>
      </c>
      <c r="O917" s="43">
        <v>1.56</v>
      </c>
      <c r="P917" s="9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3"/>
    </row>
    <row r="919" spans="1:65" ht="15">
      <c r="B919" s="8" t="s">
        <v>646</v>
      </c>
      <c r="BM919" s="26" t="s">
        <v>65</v>
      </c>
    </row>
    <row r="920" spans="1:65" ht="15">
      <c r="A920" s="24" t="s">
        <v>62</v>
      </c>
      <c r="B920" s="18" t="s">
        <v>114</v>
      </c>
      <c r="C920" s="15" t="s">
        <v>115</v>
      </c>
      <c r="D920" s="16" t="s">
        <v>210</v>
      </c>
      <c r="E920" s="17" t="s">
        <v>210</v>
      </c>
      <c r="F920" s="17" t="s">
        <v>210</v>
      </c>
      <c r="G920" s="17" t="s">
        <v>210</v>
      </c>
      <c r="H920" s="17" t="s">
        <v>210</v>
      </c>
      <c r="I920" s="17" t="s">
        <v>210</v>
      </c>
      <c r="J920" s="17" t="s">
        <v>210</v>
      </c>
      <c r="K920" s="17" t="s">
        <v>210</v>
      </c>
      <c r="L920" s="17" t="s">
        <v>210</v>
      </c>
      <c r="M920" s="17" t="s">
        <v>210</v>
      </c>
      <c r="N920" s="17" t="s">
        <v>210</v>
      </c>
      <c r="O920" s="17" t="s">
        <v>210</v>
      </c>
      <c r="P920" s="17" t="s">
        <v>210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211</v>
      </c>
      <c r="C921" s="9" t="s">
        <v>211</v>
      </c>
      <c r="D921" s="94" t="s">
        <v>221</v>
      </c>
      <c r="E921" s="95" t="s">
        <v>275</v>
      </c>
      <c r="F921" s="95" t="s">
        <v>276</v>
      </c>
      <c r="G921" s="95" t="s">
        <v>277</v>
      </c>
      <c r="H921" s="95" t="s">
        <v>278</v>
      </c>
      <c r="I921" s="95" t="s">
        <v>289</v>
      </c>
      <c r="J921" s="95" t="s">
        <v>267</v>
      </c>
      <c r="K921" s="95" t="s">
        <v>212</v>
      </c>
      <c r="L921" s="95" t="s">
        <v>290</v>
      </c>
      <c r="M921" s="95" t="s">
        <v>268</v>
      </c>
      <c r="N921" s="95" t="s">
        <v>269</v>
      </c>
      <c r="O921" s="95" t="s">
        <v>274</v>
      </c>
      <c r="P921" s="95" t="s">
        <v>223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291</v>
      </c>
      <c r="E922" s="11" t="s">
        <v>291</v>
      </c>
      <c r="F922" s="11" t="s">
        <v>291</v>
      </c>
      <c r="G922" s="11" t="s">
        <v>291</v>
      </c>
      <c r="H922" s="11" t="s">
        <v>291</v>
      </c>
      <c r="I922" s="11" t="s">
        <v>291</v>
      </c>
      <c r="J922" s="11" t="s">
        <v>291</v>
      </c>
      <c r="K922" s="11" t="s">
        <v>291</v>
      </c>
      <c r="L922" s="11" t="s">
        <v>292</v>
      </c>
      <c r="M922" s="11" t="s">
        <v>291</v>
      </c>
      <c r="N922" s="11" t="s">
        <v>291</v>
      </c>
      <c r="O922" s="11" t="s">
        <v>116</v>
      </c>
      <c r="P922" s="11" t="s">
        <v>291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0.15</v>
      </c>
      <c r="E924" s="90">
        <v>0.09</v>
      </c>
      <c r="F924" s="21">
        <v>0.15</v>
      </c>
      <c r="G924" s="21">
        <v>0.17</v>
      </c>
      <c r="H924" s="21">
        <v>0.15</v>
      </c>
      <c r="I924" s="21">
        <v>0.14289982072910626</v>
      </c>
      <c r="J924" s="21">
        <v>0.14000000000000001</v>
      </c>
      <c r="K924" s="90" t="s">
        <v>96</v>
      </c>
      <c r="L924" s="21">
        <v>0.14000000000000001</v>
      </c>
      <c r="M924" s="21">
        <v>0.13</v>
      </c>
      <c r="N924" s="93">
        <v>0.16333317435320799</v>
      </c>
      <c r="O924" s="21">
        <v>0.15</v>
      </c>
      <c r="P924" s="90">
        <v>0.1</v>
      </c>
      <c r="Q924" s="96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0.15</v>
      </c>
      <c r="E925" s="91">
        <v>0.1</v>
      </c>
      <c r="F925" s="11">
        <v>0.16</v>
      </c>
      <c r="G925" s="11">
        <v>0.15</v>
      </c>
      <c r="H925" s="11">
        <v>0.14000000000000001</v>
      </c>
      <c r="I925" s="11">
        <v>0.13569600074150628</v>
      </c>
      <c r="J925" s="11">
        <v>0.14000000000000001</v>
      </c>
      <c r="K925" s="91">
        <v>0.2</v>
      </c>
      <c r="L925" s="11">
        <v>0.14000000000000001</v>
      </c>
      <c r="M925" s="11">
        <v>0.12</v>
      </c>
      <c r="N925" s="91">
        <v>0.21758506966402699</v>
      </c>
      <c r="O925" s="11">
        <v>0.15</v>
      </c>
      <c r="P925" s="91">
        <v>0.1</v>
      </c>
      <c r="Q925" s="96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18</v>
      </c>
    </row>
    <row r="926" spans="1:65">
      <c r="A926" s="28"/>
      <c r="B926" s="19">
        <v>1</v>
      </c>
      <c r="C926" s="9">
        <v>3</v>
      </c>
      <c r="D926" s="11">
        <v>0.15</v>
      </c>
      <c r="E926" s="92">
        <v>0.05</v>
      </c>
      <c r="F926" s="11">
        <v>0.15</v>
      </c>
      <c r="G926" s="11">
        <v>0.17</v>
      </c>
      <c r="H926" s="11">
        <v>0.14000000000000001</v>
      </c>
      <c r="I926" s="11">
        <v>0.15358127925239856</v>
      </c>
      <c r="J926" s="11">
        <v>0.15</v>
      </c>
      <c r="K926" s="91" t="s">
        <v>96</v>
      </c>
      <c r="L926" s="11">
        <v>0.15</v>
      </c>
      <c r="M926" s="11">
        <v>0.11</v>
      </c>
      <c r="N926" s="91">
        <v>0.21743241529376101</v>
      </c>
      <c r="O926" s="11">
        <v>0.15</v>
      </c>
      <c r="P926" s="91">
        <v>0.1</v>
      </c>
      <c r="Q926" s="96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0.15</v>
      </c>
      <c r="E927" s="91">
        <v>0.09</v>
      </c>
      <c r="F927" s="11">
        <v>0.14000000000000001</v>
      </c>
      <c r="G927" s="11">
        <v>0.16</v>
      </c>
      <c r="H927" s="11">
        <v>0.15</v>
      </c>
      <c r="I927" s="11">
        <v>0.12751646645031439</v>
      </c>
      <c r="J927" s="11">
        <v>0.15</v>
      </c>
      <c r="K927" s="91" t="s">
        <v>96</v>
      </c>
      <c r="L927" s="11">
        <v>0.15</v>
      </c>
      <c r="M927" s="11">
        <v>0.13</v>
      </c>
      <c r="N927" s="91">
        <v>0.22910200177098899</v>
      </c>
      <c r="O927" s="11">
        <v>0.15</v>
      </c>
      <c r="P927" s="91">
        <v>0.1</v>
      </c>
      <c r="Q927" s="96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0.14534905847545371</v>
      </c>
    </row>
    <row r="928" spans="1:65">
      <c r="A928" s="28"/>
      <c r="B928" s="19">
        <v>1</v>
      </c>
      <c r="C928" s="9">
        <v>5</v>
      </c>
      <c r="D928" s="11">
        <v>0.16</v>
      </c>
      <c r="E928" s="91">
        <v>0.09</v>
      </c>
      <c r="F928" s="11">
        <v>0.14000000000000001</v>
      </c>
      <c r="G928" s="11">
        <v>0.17</v>
      </c>
      <c r="H928" s="11">
        <v>0.15</v>
      </c>
      <c r="I928" s="11">
        <v>0.13365031039454467</v>
      </c>
      <c r="J928" s="11">
        <v>0.15</v>
      </c>
      <c r="K928" s="91" t="s">
        <v>96</v>
      </c>
      <c r="L928" s="11">
        <v>0.14000000000000001</v>
      </c>
      <c r="M928" s="11">
        <v>0.12</v>
      </c>
      <c r="N928" s="91">
        <v>0.198340979451682</v>
      </c>
      <c r="O928" s="11">
        <v>0.15</v>
      </c>
      <c r="P928" s="91">
        <v>0.1</v>
      </c>
      <c r="Q928" s="96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115</v>
      </c>
    </row>
    <row r="929" spans="1:65">
      <c r="A929" s="28"/>
      <c r="B929" s="19">
        <v>1</v>
      </c>
      <c r="C929" s="9">
        <v>6</v>
      </c>
      <c r="D929" s="11">
        <v>0.16</v>
      </c>
      <c r="E929" s="91">
        <v>0.08</v>
      </c>
      <c r="F929" s="11">
        <v>0.13</v>
      </c>
      <c r="G929" s="11">
        <v>0.15</v>
      </c>
      <c r="H929" s="11">
        <v>0.15</v>
      </c>
      <c r="I929" s="11">
        <v>0.15550528010662973</v>
      </c>
      <c r="J929" s="11">
        <v>0.15</v>
      </c>
      <c r="K929" s="91" t="s">
        <v>96</v>
      </c>
      <c r="L929" s="11">
        <v>0.14000000000000001</v>
      </c>
      <c r="M929" s="11">
        <v>0.11</v>
      </c>
      <c r="N929" s="91">
        <v>0.217582820132002</v>
      </c>
      <c r="O929" s="11">
        <v>0.15</v>
      </c>
      <c r="P929" s="91">
        <v>0.1</v>
      </c>
      <c r="Q929" s="96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20" t="s">
        <v>216</v>
      </c>
      <c r="C930" s="12"/>
      <c r="D930" s="22">
        <v>0.15333333333333335</v>
      </c>
      <c r="E930" s="22">
        <v>8.3333333333333329E-2</v>
      </c>
      <c r="F930" s="22">
        <v>0.14499999999999999</v>
      </c>
      <c r="G930" s="22">
        <v>0.16166666666666668</v>
      </c>
      <c r="H930" s="22">
        <v>0.1466666666666667</v>
      </c>
      <c r="I930" s="22">
        <v>0.14147485961241665</v>
      </c>
      <c r="J930" s="22">
        <v>0.1466666666666667</v>
      </c>
      <c r="K930" s="22">
        <v>0.2</v>
      </c>
      <c r="L930" s="22">
        <v>0.14333333333333334</v>
      </c>
      <c r="M930" s="22">
        <v>0.12</v>
      </c>
      <c r="N930" s="22">
        <v>0.20722941011094484</v>
      </c>
      <c r="O930" s="22">
        <v>0.15</v>
      </c>
      <c r="P930" s="22">
        <v>9.9999999999999992E-2</v>
      </c>
      <c r="Q930" s="96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217</v>
      </c>
      <c r="C931" s="27"/>
      <c r="D931" s="11">
        <v>0.15</v>
      </c>
      <c r="E931" s="11">
        <v>0.09</v>
      </c>
      <c r="F931" s="11">
        <v>0.14500000000000002</v>
      </c>
      <c r="G931" s="11">
        <v>0.16500000000000001</v>
      </c>
      <c r="H931" s="11">
        <v>0.15</v>
      </c>
      <c r="I931" s="11">
        <v>0.13929791073530629</v>
      </c>
      <c r="J931" s="11">
        <v>0.15</v>
      </c>
      <c r="K931" s="11">
        <v>0.2</v>
      </c>
      <c r="L931" s="11">
        <v>0.14000000000000001</v>
      </c>
      <c r="M931" s="11">
        <v>0.12</v>
      </c>
      <c r="N931" s="11">
        <v>0.21750761771288152</v>
      </c>
      <c r="O931" s="11">
        <v>0.15</v>
      </c>
      <c r="P931" s="11">
        <v>0.1</v>
      </c>
      <c r="Q931" s="96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218</v>
      </c>
      <c r="C932" s="27"/>
      <c r="D932" s="23">
        <v>5.1639777949432277E-3</v>
      </c>
      <c r="E932" s="23">
        <v>1.7511900715418329E-2</v>
      </c>
      <c r="F932" s="23">
        <v>1.048808848170151E-2</v>
      </c>
      <c r="G932" s="23">
        <v>9.8319208025017587E-3</v>
      </c>
      <c r="H932" s="23">
        <v>5.163977794943213E-3</v>
      </c>
      <c r="I932" s="23">
        <v>1.1268576927975201E-2</v>
      </c>
      <c r="J932" s="23">
        <v>5.163977794943213E-3</v>
      </c>
      <c r="K932" s="23" t="s">
        <v>655</v>
      </c>
      <c r="L932" s="23">
        <v>5.163977794943213E-3</v>
      </c>
      <c r="M932" s="23">
        <v>8.9442719099991595E-3</v>
      </c>
      <c r="N932" s="23">
        <v>2.3676266926246633E-2</v>
      </c>
      <c r="O932" s="23">
        <v>0</v>
      </c>
      <c r="P932" s="23">
        <v>1.5202354861220293E-17</v>
      </c>
      <c r="Q932" s="158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54"/>
    </row>
    <row r="933" spans="1:65">
      <c r="A933" s="28"/>
      <c r="B933" s="3" t="s">
        <v>84</v>
      </c>
      <c r="C933" s="27"/>
      <c r="D933" s="13">
        <v>3.3678116053977566E-2</v>
      </c>
      <c r="E933" s="13">
        <v>0.21014280858501996</v>
      </c>
      <c r="F933" s="13">
        <v>7.2331644701389725E-2</v>
      </c>
      <c r="G933" s="13">
        <v>6.0816004963928402E-2</v>
      </c>
      <c r="H933" s="13">
        <v>3.5208939510976443E-2</v>
      </c>
      <c r="I933" s="13">
        <v>7.9650737656474804E-2</v>
      </c>
      <c r="J933" s="13">
        <v>3.5208939510976443E-2</v>
      </c>
      <c r="K933" s="13" t="s">
        <v>655</v>
      </c>
      <c r="L933" s="13">
        <v>3.6027752057743348E-2</v>
      </c>
      <c r="M933" s="13">
        <v>7.4535599249992993E-2</v>
      </c>
      <c r="N933" s="13">
        <v>0.11425148058652013</v>
      </c>
      <c r="O933" s="13">
        <v>0</v>
      </c>
      <c r="P933" s="13">
        <v>1.5202354861220294E-16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219</v>
      </c>
      <c r="C934" s="27"/>
      <c r="D934" s="13">
        <v>5.4931727399032404E-2</v>
      </c>
      <c r="E934" s="13">
        <v>-0.42666753945704772</v>
      </c>
      <c r="F934" s="13">
        <v>-2.4015186552630574E-3</v>
      </c>
      <c r="G934" s="13">
        <v>0.11226497345332764</v>
      </c>
      <c r="H934" s="13">
        <v>9.0651305555962125E-3</v>
      </c>
      <c r="I934" s="13">
        <v>-2.6654447601332953E-2</v>
      </c>
      <c r="J934" s="13">
        <v>9.0651305555962125E-3</v>
      </c>
      <c r="K934" s="13">
        <v>0.37599790530308574</v>
      </c>
      <c r="L934" s="13">
        <v>-1.3868167866121994E-2</v>
      </c>
      <c r="M934" s="13">
        <v>-0.17440125681814866</v>
      </c>
      <c r="N934" s="13">
        <v>0.42573617114927087</v>
      </c>
      <c r="O934" s="13">
        <v>3.1998428977314086E-2</v>
      </c>
      <c r="P934" s="13">
        <v>-0.31200104734845724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220</v>
      </c>
      <c r="C935" s="45"/>
      <c r="D935" s="43">
        <v>0.67</v>
      </c>
      <c r="E935" s="43">
        <v>4.99</v>
      </c>
      <c r="F935" s="43">
        <v>0</v>
      </c>
      <c r="G935" s="43">
        <v>1.35</v>
      </c>
      <c r="H935" s="43">
        <v>0.13</v>
      </c>
      <c r="I935" s="43">
        <v>0.28999999999999998</v>
      </c>
      <c r="J935" s="43">
        <v>0.13</v>
      </c>
      <c r="K935" s="43">
        <v>2.29</v>
      </c>
      <c r="L935" s="43">
        <v>0.13</v>
      </c>
      <c r="M935" s="43">
        <v>2.02</v>
      </c>
      <c r="N935" s="43">
        <v>5.04</v>
      </c>
      <c r="O935" s="43">
        <v>0.4</v>
      </c>
      <c r="P935" s="43">
        <v>3.64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3"/>
    </row>
    <row r="937" spans="1:65" ht="15">
      <c r="B937" s="8" t="s">
        <v>647</v>
      </c>
      <c r="BM937" s="26" t="s">
        <v>65</v>
      </c>
    </row>
    <row r="938" spans="1:65" ht="15">
      <c r="A938" s="24" t="s">
        <v>63</v>
      </c>
      <c r="B938" s="18" t="s">
        <v>114</v>
      </c>
      <c r="C938" s="15" t="s">
        <v>115</v>
      </c>
      <c r="D938" s="16" t="s">
        <v>210</v>
      </c>
      <c r="E938" s="17" t="s">
        <v>210</v>
      </c>
      <c r="F938" s="17" t="s">
        <v>210</v>
      </c>
      <c r="G938" s="17" t="s">
        <v>210</v>
      </c>
      <c r="H938" s="17" t="s">
        <v>210</v>
      </c>
      <c r="I938" s="17" t="s">
        <v>210</v>
      </c>
      <c r="J938" s="17" t="s">
        <v>210</v>
      </c>
      <c r="K938" s="17" t="s">
        <v>210</v>
      </c>
      <c r="L938" s="17" t="s">
        <v>210</v>
      </c>
      <c r="M938" s="17" t="s">
        <v>210</v>
      </c>
      <c r="N938" s="17" t="s">
        <v>210</v>
      </c>
      <c r="O938" s="17" t="s">
        <v>210</v>
      </c>
      <c r="P938" s="17" t="s">
        <v>210</v>
      </c>
      <c r="Q938" s="9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211</v>
      </c>
      <c r="C939" s="9" t="s">
        <v>211</v>
      </c>
      <c r="D939" s="94" t="s">
        <v>221</v>
      </c>
      <c r="E939" s="95" t="s">
        <v>275</v>
      </c>
      <c r="F939" s="95" t="s">
        <v>276</v>
      </c>
      <c r="G939" s="95" t="s">
        <v>277</v>
      </c>
      <c r="H939" s="95" t="s">
        <v>278</v>
      </c>
      <c r="I939" s="95" t="s">
        <v>289</v>
      </c>
      <c r="J939" s="95" t="s">
        <v>267</v>
      </c>
      <c r="K939" s="95" t="s">
        <v>212</v>
      </c>
      <c r="L939" s="95" t="s">
        <v>290</v>
      </c>
      <c r="M939" s="95" t="s">
        <v>268</v>
      </c>
      <c r="N939" s="95" t="s">
        <v>269</v>
      </c>
      <c r="O939" s="95" t="s">
        <v>274</v>
      </c>
      <c r="P939" s="95" t="s">
        <v>223</v>
      </c>
      <c r="Q939" s="9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291</v>
      </c>
      <c r="E940" s="11" t="s">
        <v>291</v>
      </c>
      <c r="F940" s="11" t="s">
        <v>291</v>
      </c>
      <c r="G940" s="11" t="s">
        <v>291</v>
      </c>
      <c r="H940" s="11" t="s">
        <v>291</v>
      </c>
      <c r="I940" s="11" t="s">
        <v>291</v>
      </c>
      <c r="J940" s="11" t="s">
        <v>291</v>
      </c>
      <c r="K940" s="11" t="s">
        <v>291</v>
      </c>
      <c r="L940" s="11" t="s">
        <v>292</v>
      </c>
      <c r="M940" s="11" t="s">
        <v>291</v>
      </c>
      <c r="N940" s="11" t="s">
        <v>291</v>
      </c>
      <c r="O940" s="11" t="s">
        <v>116</v>
      </c>
      <c r="P940" s="11" t="s">
        <v>291</v>
      </c>
      <c r="Q940" s="9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3.84</v>
      </c>
      <c r="E942" s="21">
        <v>3.63</v>
      </c>
      <c r="F942" s="21">
        <v>3.27</v>
      </c>
      <c r="G942" s="21">
        <v>3.3</v>
      </c>
      <c r="H942" s="21">
        <v>3.52</v>
      </c>
      <c r="I942" s="21">
        <v>3.0869883669033733</v>
      </c>
      <c r="J942" s="21">
        <v>2.6545287100000001</v>
      </c>
      <c r="K942" s="21">
        <v>3.7</v>
      </c>
      <c r="L942" s="90">
        <v>1.87</v>
      </c>
      <c r="M942" s="21">
        <v>2.97</v>
      </c>
      <c r="N942" s="90">
        <v>4.3938575389027497</v>
      </c>
      <c r="O942" s="21">
        <v>3.4</v>
      </c>
      <c r="P942" s="21">
        <v>3.02</v>
      </c>
      <c r="Q942" s="9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3.75</v>
      </c>
      <c r="E943" s="11">
        <v>3.61</v>
      </c>
      <c r="F943" s="11">
        <v>3.25</v>
      </c>
      <c r="G943" s="11">
        <v>3.29</v>
      </c>
      <c r="H943" s="11">
        <v>3.46</v>
      </c>
      <c r="I943" s="11">
        <v>3.2077728833409731</v>
      </c>
      <c r="J943" s="11">
        <v>2.7040269330000002</v>
      </c>
      <c r="K943" s="11">
        <v>3.7</v>
      </c>
      <c r="L943" s="91">
        <v>1.85</v>
      </c>
      <c r="M943" s="11">
        <v>2.96</v>
      </c>
      <c r="N943" s="91">
        <v>4.2954467689750704</v>
      </c>
      <c r="O943" s="11">
        <v>3.35</v>
      </c>
      <c r="P943" s="11">
        <v>3.04</v>
      </c>
      <c r="Q943" s="96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3.77</v>
      </c>
      <c r="E944" s="11">
        <v>3.21</v>
      </c>
      <c r="F944" s="11">
        <v>3.21</v>
      </c>
      <c r="G944" s="11">
        <v>3.26</v>
      </c>
      <c r="H944" s="11">
        <v>3.45</v>
      </c>
      <c r="I944" s="11">
        <v>3.0746225313056632</v>
      </c>
      <c r="J944" s="11">
        <v>2.7742050570000001</v>
      </c>
      <c r="K944" s="11">
        <v>3.8</v>
      </c>
      <c r="L944" s="91">
        <v>1.9699999999999998</v>
      </c>
      <c r="M944" s="11">
        <v>2.92</v>
      </c>
      <c r="N944" s="91">
        <v>4.1532038513086498</v>
      </c>
      <c r="O944" s="11">
        <v>3.4</v>
      </c>
      <c r="P944" s="11">
        <v>3.08</v>
      </c>
      <c r="Q944" s="96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3.79</v>
      </c>
      <c r="E945" s="11">
        <v>3.44</v>
      </c>
      <c r="F945" s="11">
        <v>3.2</v>
      </c>
      <c r="G945" s="11">
        <v>3.25</v>
      </c>
      <c r="H945" s="11">
        <v>3.54</v>
      </c>
      <c r="I945" s="11">
        <v>3.0566200593200334</v>
      </c>
      <c r="J945" s="11">
        <v>2.6780592049999998</v>
      </c>
      <c r="K945" s="92">
        <v>3.5</v>
      </c>
      <c r="L945" s="91">
        <v>1.78</v>
      </c>
      <c r="M945" s="11">
        <v>2.92</v>
      </c>
      <c r="N945" s="91">
        <v>4.2427770631263604</v>
      </c>
      <c r="O945" s="11">
        <v>3.35</v>
      </c>
      <c r="P945" s="11">
        <v>3.16</v>
      </c>
      <c r="Q945" s="96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3.2956392737320566</v>
      </c>
    </row>
    <row r="946" spans="1:65">
      <c r="A946" s="28"/>
      <c r="B946" s="19">
        <v>1</v>
      </c>
      <c r="C946" s="9">
        <v>5</v>
      </c>
      <c r="D946" s="11">
        <v>3.76</v>
      </c>
      <c r="E946" s="11">
        <v>3.27</v>
      </c>
      <c r="F946" s="11">
        <v>3.3</v>
      </c>
      <c r="G946" s="92">
        <v>3.39</v>
      </c>
      <c r="H946" s="11">
        <v>3.66</v>
      </c>
      <c r="I946" s="11">
        <v>3.2610404444457135</v>
      </c>
      <c r="J946" s="11">
        <v>2.6198386230000001</v>
      </c>
      <c r="K946" s="11">
        <v>3.6</v>
      </c>
      <c r="L946" s="91">
        <v>1.82</v>
      </c>
      <c r="M946" s="11">
        <v>3.09</v>
      </c>
      <c r="N946" s="91">
        <v>4.2235358872842204</v>
      </c>
      <c r="O946" s="11">
        <v>3.4</v>
      </c>
      <c r="P946" s="11">
        <v>3.16</v>
      </c>
      <c r="Q946" s="96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116</v>
      </c>
    </row>
    <row r="947" spans="1:65">
      <c r="A947" s="28"/>
      <c r="B947" s="19">
        <v>1</v>
      </c>
      <c r="C947" s="9">
        <v>6</v>
      </c>
      <c r="D947" s="11">
        <v>3.8299999999999996</v>
      </c>
      <c r="E947" s="11">
        <v>3.61</v>
      </c>
      <c r="F947" s="11">
        <v>3.16</v>
      </c>
      <c r="G947" s="11">
        <v>3.26</v>
      </c>
      <c r="H947" s="11">
        <v>3.52</v>
      </c>
      <c r="I947" s="11">
        <v>3.13</v>
      </c>
      <c r="J947" s="11">
        <v>2.6724892530000002</v>
      </c>
      <c r="K947" s="11">
        <v>3.7</v>
      </c>
      <c r="L947" s="91">
        <v>1.75</v>
      </c>
      <c r="M947" s="11">
        <v>2.88</v>
      </c>
      <c r="N947" s="91">
        <v>4.3144805259739902</v>
      </c>
      <c r="O947" s="11">
        <v>3.45</v>
      </c>
      <c r="P947" s="11">
        <v>3.16</v>
      </c>
      <c r="Q947" s="96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216</v>
      </c>
      <c r="C948" s="12"/>
      <c r="D948" s="22">
        <v>3.7899999999999991</v>
      </c>
      <c r="E948" s="22">
        <v>3.4616666666666664</v>
      </c>
      <c r="F948" s="22">
        <v>3.2316666666666669</v>
      </c>
      <c r="G948" s="22">
        <v>3.2916666666666665</v>
      </c>
      <c r="H948" s="22">
        <v>3.5249999999999999</v>
      </c>
      <c r="I948" s="22">
        <v>3.1361740475526259</v>
      </c>
      <c r="J948" s="22">
        <v>2.6838579634999999</v>
      </c>
      <c r="K948" s="22">
        <v>3.6666666666666665</v>
      </c>
      <c r="L948" s="22">
        <v>1.8399999999999999</v>
      </c>
      <c r="M948" s="22">
        <v>2.9566666666666666</v>
      </c>
      <c r="N948" s="22">
        <v>4.2705502725951741</v>
      </c>
      <c r="O948" s="22">
        <v>3.3916666666666662</v>
      </c>
      <c r="P948" s="22">
        <v>3.1033333333333335</v>
      </c>
      <c r="Q948" s="96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217</v>
      </c>
      <c r="C949" s="27"/>
      <c r="D949" s="11">
        <v>3.7800000000000002</v>
      </c>
      <c r="E949" s="11">
        <v>3.5249999999999999</v>
      </c>
      <c r="F949" s="11">
        <v>3.23</v>
      </c>
      <c r="G949" s="11">
        <v>3.2749999999999999</v>
      </c>
      <c r="H949" s="11">
        <v>3.52</v>
      </c>
      <c r="I949" s="11">
        <v>3.1084941834516866</v>
      </c>
      <c r="J949" s="11">
        <v>2.6752742290000002</v>
      </c>
      <c r="K949" s="11">
        <v>3.7</v>
      </c>
      <c r="L949" s="11">
        <v>1.835</v>
      </c>
      <c r="M949" s="11">
        <v>2.94</v>
      </c>
      <c r="N949" s="11">
        <v>4.2691119160507149</v>
      </c>
      <c r="O949" s="11">
        <v>3.4</v>
      </c>
      <c r="P949" s="11">
        <v>3.12</v>
      </c>
      <c r="Q949" s="9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218</v>
      </c>
      <c r="C950" s="27"/>
      <c r="D950" s="23">
        <v>3.7416573867739326E-2</v>
      </c>
      <c r="E950" s="23">
        <v>0.18594802141100253</v>
      </c>
      <c r="F950" s="23">
        <v>5.1153364177409254E-2</v>
      </c>
      <c r="G950" s="23">
        <v>5.1929439306299813E-2</v>
      </c>
      <c r="H950" s="23">
        <v>7.5299402388066816E-2</v>
      </c>
      <c r="I950" s="23">
        <v>8.15999835777345E-2</v>
      </c>
      <c r="J950" s="23">
        <v>5.2327696074040947E-2</v>
      </c>
      <c r="K950" s="23">
        <v>0.10327955589886442</v>
      </c>
      <c r="L950" s="23">
        <v>7.7459666924148254E-2</v>
      </c>
      <c r="M950" s="23">
        <v>7.2846871358121248E-2</v>
      </c>
      <c r="N950" s="23">
        <v>8.3073787438985122E-2</v>
      </c>
      <c r="O950" s="23">
        <v>3.7638632635454056E-2</v>
      </c>
      <c r="P950" s="23">
        <v>6.5012819248719517E-2</v>
      </c>
      <c r="Q950" s="158"/>
      <c r="R950" s="159"/>
      <c r="S950" s="159"/>
      <c r="T950" s="159"/>
      <c r="U950" s="159"/>
      <c r="V950" s="159"/>
      <c r="W950" s="159"/>
      <c r="X950" s="159"/>
      <c r="Y950" s="159"/>
      <c r="Z950" s="159"/>
      <c r="AA950" s="159"/>
      <c r="AB950" s="159"/>
      <c r="AC950" s="159"/>
      <c r="AD950" s="159"/>
      <c r="AE950" s="159"/>
      <c r="AF950" s="159"/>
      <c r="AG950" s="159"/>
      <c r="AH950" s="159"/>
      <c r="AI950" s="159"/>
      <c r="AJ950" s="159"/>
      <c r="AK950" s="159"/>
      <c r="AL950" s="159"/>
      <c r="AM950" s="159"/>
      <c r="AN950" s="159"/>
      <c r="AO950" s="159"/>
      <c r="AP950" s="159"/>
      <c r="AQ950" s="159"/>
      <c r="AR950" s="159"/>
      <c r="AS950" s="159"/>
      <c r="AT950" s="159"/>
      <c r="AU950" s="159"/>
      <c r="AV950" s="159"/>
      <c r="AW950" s="159"/>
      <c r="AX950" s="159"/>
      <c r="AY950" s="159"/>
      <c r="AZ950" s="159"/>
      <c r="BA950" s="159"/>
      <c r="BB950" s="159"/>
      <c r="BC950" s="159"/>
      <c r="BD950" s="159"/>
      <c r="BE950" s="159"/>
      <c r="BF950" s="159"/>
      <c r="BG950" s="159"/>
      <c r="BH950" s="159"/>
      <c r="BI950" s="159"/>
      <c r="BJ950" s="159"/>
      <c r="BK950" s="159"/>
      <c r="BL950" s="159"/>
      <c r="BM950" s="54"/>
    </row>
    <row r="951" spans="1:65">
      <c r="A951" s="28"/>
      <c r="B951" s="3" t="s">
        <v>84</v>
      </c>
      <c r="C951" s="27"/>
      <c r="D951" s="13">
        <v>9.8724469308019355E-3</v>
      </c>
      <c r="E951" s="13">
        <v>5.3716327802889513E-2</v>
      </c>
      <c r="F951" s="13">
        <v>1.5828787264799148E-2</v>
      </c>
      <c r="G951" s="13">
        <v>1.5776032194318931E-2</v>
      </c>
      <c r="H951" s="13">
        <v>2.1361532592359379E-2</v>
      </c>
      <c r="I951" s="13">
        <v>2.6018958878067568E-2</v>
      </c>
      <c r="J951" s="13">
        <v>1.9497192767161484E-2</v>
      </c>
      <c r="K951" s="13">
        <v>2.8167151608781207E-2</v>
      </c>
      <c r="L951" s="13">
        <v>4.2097645067471878E-2</v>
      </c>
      <c r="M951" s="13">
        <v>2.4638175205677987E-2</v>
      </c>
      <c r="N951" s="13">
        <v>1.9452712680162864E-2</v>
      </c>
      <c r="O951" s="13">
        <v>1.109738554362282E-2</v>
      </c>
      <c r="P951" s="13">
        <v>2.0949350993142699E-2</v>
      </c>
      <c r="Q951" s="9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219</v>
      </c>
      <c r="C952" s="27"/>
      <c r="D952" s="13">
        <v>0.15000450146599853</v>
      </c>
      <c r="E952" s="13">
        <v>5.0377902174529199E-2</v>
      </c>
      <c r="F952" s="13">
        <v>-1.9411289207312277E-2</v>
      </c>
      <c r="G952" s="13">
        <v>-1.205413194658056E-3</v>
      </c>
      <c r="H952" s="13">
        <v>6.9595215743442074E-2</v>
      </c>
      <c r="I952" s="13">
        <v>-4.8386735602543252E-2</v>
      </c>
      <c r="J952" s="13">
        <v>-0.18563357801573399</v>
      </c>
      <c r="K952" s="13">
        <v>0.11258131188443143</v>
      </c>
      <c r="L952" s="13">
        <v>-0.44168646894526709</v>
      </c>
      <c r="M952" s="13">
        <v>-0.10285488759864481</v>
      </c>
      <c r="N952" s="13">
        <v>0.29581847947791506</v>
      </c>
      <c r="O952" s="13">
        <v>2.9137713493099016E-2</v>
      </c>
      <c r="P952" s="13">
        <v>-5.8351635123267465E-2</v>
      </c>
      <c r="Q952" s="96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220</v>
      </c>
      <c r="C953" s="45"/>
      <c r="D953" s="43">
        <v>1.44</v>
      </c>
      <c r="E953" s="43">
        <v>0.49</v>
      </c>
      <c r="F953" s="43">
        <v>0.17</v>
      </c>
      <c r="G953" s="43">
        <v>0</v>
      </c>
      <c r="H953" s="43">
        <v>0.67</v>
      </c>
      <c r="I953" s="43">
        <v>0.45</v>
      </c>
      <c r="J953" s="43">
        <v>1.76</v>
      </c>
      <c r="K953" s="43">
        <v>1.08</v>
      </c>
      <c r="L953" s="43">
        <v>4.2</v>
      </c>
      <c r="M953" s="43">
        <v>0.97</v>
      </c>
      <c r="N953" s="43">
        <v>2.83</v>
      </c>
      <c r="O953" s="43">
        <v>0.28999999999999998</v>
      </c>
      <c r="P953" s="43">
        <v>0.54</v>
      </c>
      <c r="Q953" s="96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3"/>
    </row>
    <row r="955" spans="1:65" ht="15">
      <c r="B955" s="8" t="s">
        <v>648</v>
      </c>
      <c r="BM955" s="26" t="s">
        <v>65</v>
      </c>
    </row>
    <row r="956" spans="1:65" ht="15">
      <c r="A956" s="24" t="s">
        <v>32</v>
      </c>
      <c r="B956" s="18" t="s">
        <v>114</v>
      </c>
      <c r="C956" s="15" t="s">
        <v>115</v>
      </c>
      <c r="D956" s="16" t="s">
        <v>210</v>
      </c>
      <c r="E956" s="17" t="s">
        <v>210</v>
      </c>
      <c r="F956" s="17" t="s">
        <v>210</v>
      </c>
      <c r="G956" s="17" t="s">
        <v>210</v>
      </c>
      <c r="H956" s="17" t="s">
        <v>210</v>
      </c>
      <c r="I956" s="17" t="s">
        <v>210</v>
      </c>
      <c r="J956" s="17" t="s">
        <v>210</v>
      </c>
      <c r="K956" s="17" t="s">
        <v>210</v>
      </c>
      <c r="L956" s="17" t="s">
        <v>210</v>
      </c>
      <c r="M956" s="17" t="s">
        <v>210</v>
      </c>
      <c r="N956" s="17" t="s">
        <v>210</v>
      </c>
      <c r="O956" s="17" t="s">
        <v>210</v>
      </c>
      <c r="P956" s="17" t="s">
        <v>210</v>
      </c>
      <c r="Q956" s="96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211</v>
      </c>
      <c r="C957" s="9" t="s">
        <v>211</v>
      </c>
      <c r="D957" s="94" t="s">
        <v>221</v>
      </c>
      <c r="E957" s="95" t="s">
        <v>275</v>
      </c>
      <c r="F957" s="95" t="s">
        <v>276</v>
      </c>
      <c r="G957" s="95" t="s">
        <v>277</v>
      </c>
      <c r="H957" s="95" t="s">
        <v>278</v>
      </c>
      <c r="I957" s="95" t="s">
        <v>289</v>
      </c>
      <c r="J957" s="95" t="s">
        <v>267</v>
      </c>
      <c r="K957" s="95" t="s">
        <v>212</v>
      </c>
      <c r="L957" s="95" t="s">
        <v>290</v>
      </c>
      <c r="M957" s="95" t="s">
        <v>268</v>
      </c>
      <c r="N957" s="95" t="s">
        <v>269</v>
      </c>
      <c r="O957" s="95" t="s">
        <v>274</v>
      </c>
      <c r="P957" s="95" t="s">
        <v>223</v>
      </c>
      <c r="Q957" s="96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291</v>
      </c>
      <c r="E958" s="11" t="s">
        <v>291</v>
      </c>
      <c r="F958" s="11" t="s">
        <v>291</v>
      </c>
      <c r="G958" s="11" t="s">
        <v>291</v>
      </c>
      <c r="H958" s="11" t="s">
        <v>291</v>
      </c>
      <c r="I958" s="11" t="s">
        <v>291</v>
      </c>
      <c r="J958" s="11" t="s">
        <v>291</v>
      </c>
      <c r="K958" s="11" t="s">
        <v>291</v>
      </c>
      <c r="L958" s="11" t="s">
        <v>292</v>
      </c>
      <c r="M958" s="11" t="s">
        <v>291</v>
      </c>
      <c r="N958" s="11" t="s">
        <v>291</v>
      </c>
      <c r="O958" s="11" t="s">
        <v>116</v>
      </c>
      <c r="P958" s="11" t="s">
        <v>291</v>
      </c>
      <c r="Q958" s="96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6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164">
        <v>17.2</v>
      </c>
      <c r="E960" s="164">
        <v>17.899999999999999</v>
      </c>
      <c r="F960" s="164">
        <v>17.8</v>
      </c>
      <c r="G960" s="164">
        <v>18.399999999999999</v>
      </c>
      <c r="H960" s="163">
        <v>19.600000000000001</v>
      </c>
      <c r="I960" s="164">
        <v>16.63274890577464</v>
      </c>
      <c r="J960" s="164">
        <v>18.13</v>
      </c>
      <c r="K960" s="164">
        <v>18.100000000000001</v>
      </c>
      <c r="L960" s="164">
        <v>17.899999999999999</v>
      </c>
      <c r="M960" s="164">
        <v>17.11</v>
      </c>
      <c r="N960" s="163">
        <v>22.175965948128301</v>
      </c>
      <c r="O960" s="164">
        <v>17.3</v>
      </c>
      <c r="P960" s="163">
        <v>16.2</v>
      </c>
      <c r="Q960" s="165"/>
      <c r="R960" s="166"/>
      <c r="S960" s="166"/>
      <c r="T960" s="166"/>
      <c r="U960" s="166"/>
      <c r="V960" s="166"/>
      <c r="W960" s="166"/>
      <c r="X960" s="166"/>
      <c r="Y960" s="166"/>
      <c r="Z960" s="166"/>
      <c r="AA960" s="166"/>
      <c r="AB960" s="166"/>
      <c r="AC960" s="166"/>
      <c r="AD960" s="166"/>
      <c r="AE960" s="166"/>
      <c r="AF960" s="166"/>
      <c r="AG960" s="166"/>
      <c r="AH960" s="166"/>
      <c r="AI960" s="166"/>
      <c r="AJ960" s="166"/>
      <c r="AK960" s="166"/>
      <c r="AL960" s="166"/>
      <c r="AM960" s="166"/>
      <c r="AN960" s="166"/>
      <c r="AO960" s="166"/>
      <c r="AP960" s="166"/>
      <c r="AQ960" s="166"/>
      <c r="AR960" s="166"/>
      <c r="AS960" s="166"/>
      <c r="AT960" s="166"/>
      <c r="AU960" s="166"/>
      <c r="AV960" s="166"/>
      <c r="AW960" s="166"/>
      <c r="AX960" s="166"/>
      <c r="AY960" s="166"/>
      <c r="AZ960" s="166"/>
      <c r="BA960" s="166"/>
      <c r="BB960" s="166"/>
      <c r="BC960" s="166"/>
      <c r="BD960" s="166"/>
      <c r="BE960" s="166"/>
      <c r="BF960" s="166"/>
      <c r="BG960" s="166"/>
      <c r="BH960" s="166"/>
      <c r="BI960" s="166"/>
      <c r="BJ960" s="166"/>
      <c r="BK960" s="166"/>
      <c r="BL960" s="166"/>
      <c r="BM960" s="167">
        <v>1</v>
      </c>
    </row>
    <row r="961" spans="1:65">
      <c r="A961" s="28"/>
      <c r="B961" s="19">
        <v>1</v>
      </c>
      <c r="C961" s="9">
        <v>2</v>
      </c>
      <c r="D961" s="170">
        <v>16.8</v>
      </c>
      <c r="E961" s="170">
        <v>18.5</v>
      </c>
      <c r="F961" s="170">
        <v>17.2</v>
      </c>
      <c r="G961" s="170">
        <v>18.100000000000001</v>
      </c>
      <c r="H961" s="168">
        <v>19.3</v>
      </c>
      <c r="I961" s="170">
        <v>16.492288327191257</v>
      </c>
      <c r="J961" s="170">
        <v>18.13</v>
      </c>
      <c r="K961" s="170">
        <v>18.2</v>
      </c>
      <c r="L961" s="170">
        <v>18.100000000000001</v>
      </c>
      <c r="M961" s="170">
        <v>17.399999999999999</v>
      </c>
      <c r="N961" s="168">
        <v>21.259514896530799</v>
      </c>
      <c r="O961" s="170">
        <v>17.2</v>
      </c>
      <c r="P961" s="168">
        <v>15.2</v>
      </c>
      <c r="Q961" s="165"/>
      <c r="R961" s="166"/>
      <c r="S961" s="166"/>
      <c r="T961" s="166"/>
      <c r="U961" s="166"/>
      <c r="V961" s="166"/>
      <c r="W961" s="166"/>
      <c r="X961" s="166"/>
      <c r="Y961" s="166"/>
      <c r="Z961" s="166"/>
      <c r="AA961" s="166"/>
      <c r="AB961" s="166"/>
      <c r="AC961" s="166"/>
      <c r="AD961" s="166"/>
      <c r="AE961" s="166"/>
      <c r="AF961" s="166"/>
      <c r="AG961" s="166"/>
      <c r="AH961" s="166"/>
      <c r="AI961" s="166"/>
      <c r="AJ961" s="166"/>
      <c r="AK961" s="166"/>
      <c r="AL961" s="166"/>
      <c r="AM961" s="166"/>
      <c r="AN961" s="166"/>
      <c r="AO961" s="166"/>
      <c r="AP961" s="166"/>
      <c r="AQ961" s="166"/>
      <c r="AR961" s="166"/>
      <c r="AS961" s="166"/>
      <c r="AT961" s="166"/>
      <c r="AU961" s="166"/>
      <c r="AV961" s="166"/>
      <c r="AW961" s="166"/>
      <c r="AX961" s="166"/>
      <c r="AY961" s="166"/>
      <c r="AZ961" s="166"/>
      <c r="BA961" s="166"/>
      <c r="BB961" s="166"/>
      <c r="BC961" s="166"/>
      <c r="BD961" s="166"/>
      <c r="BE961" s="166"/>
      <c r="BF961" s="166"/>
      <c r="BG961" s="166"/>
      <c r="BH961" s="166"/>
      <c r="BI961" s="166"/>
      <c r="BJ961" s="166"/>
      <c r="BK961" s="166"/>
      <c r="BL961" s="166"/>
      <c r="BM961" s="167" t="e">
        <v>#N/A</v>
      </c>
    </row>
    <row r="962" spans="1:65">
      <c r="A962" s="28"/>
      <c r="B962" s="19">
        <v>1</v>
      </c>
      <c r="C962" s="9">
        <v>3</v>
      </c>
      <c r="D962" s="170">
        <v>17.100000000000001</v>
      </c>
      <c r="E962" s="169">
        <v>15.6</v>
      </c>
      <c r="F962" s="170">
        <v>17.600000000000001</v>
      </c>
      <c r="G962" s="170">
        <v>18</v>
      </c>
      <c r="H962" s="168">
        <v>19.2</v>
      </c>
      <c r="I962" s="170">
        <v>16.184627094531749</v>
      </c>
      <c r="J962" s="170">
        <v>18.11</v>
      </c>
      <c r="K962" s="170">
        <v>18.100000000000001</v>
      </c>
      <c r="L962" s="170">
        <v>18.600000000000001</v>
      </c>
      <c r="M962" s="170">
        <v>17.440000000000001</v>
      </c>
      <c r="N962" s="168">
        <v>21.665102078995499</v>
      </c>
      <c r="O962" s="170">
        <v>18</v>
      </c>
      <c r="P962" s="168">
        <v>16.5</v>
      </c>
      <c r="Q962" s="165"/>
      <c r="R962" s="166"/>
      <c r="S962" s="166"/>
      <c r="T962" s="166"/>
      <c r="U962" s="166"/>
      <c r="V962" s="166"/>
      <c r="W962" s="166"/>
      <c r="X962" s="166"/>
      <c r="Y962" s="166"/>
      <c r="Z962" s="166"/>
      <c r="AA962" s="166"/>
      <c r="AB962" s="166"/>
      <c r="AC962" s="166"/>
      <c r="AD962" s="166"/>
      <c r="AE962" s="166"/>
      <c r="AF962" s="166"/>
      <c r="AG962" s="166"/>
      <c r="AH962" s="166"/>
      <c r="AI962" s="166"/>
      <c r="AJ962" s="166"/>
      <c r="AK962" s="166"/>
      <c r="AL962" s="166"/>
      <c r="AM962" s="166"/>
      <c r="AN962" s="166"/>
      <c r="AO962" s="166"/>
      <c r="AP962" s="166"/>
      <c r="AQ962" s="166"/>
      <c r="AR962" s="166"/>
      <c r="AS962" s="166"/>
      <c r="AT962" s="166"/>
      <c r="AU962" s="166"/>
      <c r="AV962" s="166"/>
      <c r="AW962" s="166"/>
      <c r="AX962" s="166"/>
      <c r="AY962" s="166"/>
      <c r="AZ962" s="166"/>
      <c r="BA962" s="166"/>
      <c r="BB962" s="166"/>
      <c r="BC962" s="166"/>
      <c r="BD962" s="166"/>
      <c r="BE962" s="166"/>
      <c r="BF962" s="166"/>
      <c r="BG962" s="166"/>
      <c r="BH962" s="166"/>
      <c r="BI962" s="166"/>
      <c r="BJ962" s="166"/>
      <c r="BK962" s="166"/>
      <c r="BL962" s="166"/>
      <c r="BM962" s="167">
        <v>16</v>
      </c>
    </row>
    <row r="963" spans="1:65">
      <c r="A963" s="28"/>
      <c r="B963" s="19">
        <v>1</v>
      </c>
      <c r="C963" s="9">
        <v>4</v>
      </c>
      <c r="D963" s="170">
        <v>17.399999999999999</v>
      </c>
      <c r="E963" s="170">
        <v>17.100000000000001</v>
      </c>
      <c r="F963" s="170">
        <v>17.100000000000001</v>
      </c>
      <c r="G963" s="170">
        <v>18</v>
      </c>
      <c r="H963" s="168">
        <v>19.600000000000001</v>
      </c>
      <c r="I963" s="170">
        <v>16.261777510443878</v>
      </c>
      <c r="J963" s="170">
        <v>18.760000000000002</v>
      </c>
      <c r="K963" s="170">
        <v>18</v>
      </c>
      <c r="L963" s="170">
        <v>17.899999999999999</v>
      </c>
      <c r="M963" s="170">
        <v>17.149999999999999</v>
      </c>
      <c r="N963" s="168">
        <v>21.644434503607201</v>
      </c>
      <c r="O963" s="170">
        <v>17.399999999999999</v>
      </c>
      <c r="P963" s="168">
        <v>16.399999999999999</v>
      </c>
      <c r="Q963" s="165"/>
      <c r="R963" s="166"/>
      <c r="S963" s="166"/>
      <c r="T963" s="166"/>
      <c r="U963" s="166"/>
      <c r="V963" s="166"/>
      <c r="W963" s="166"/>
      <c r="X963" s="166"/>
      <c r="Y963" s="166"/>
      <c r="Z963" s="166"/>
      <c r="AA963" s="166"/>
      <c r="AB963" s="166"/>
      <c r="AC963" s="166"/>
      <c r="AD963" s="166"/>
      <c r="AE963" s="166"/>
      <c r="AF963" s="166"/>
      <c r="AG963" s="166"/>
      <c r="AH963" s="166"/>
      <c r="AI963" s="166"/>
      <c r="AJ963" s="166"/>
      <c r="AK963" s="166"/>
      <c r="AL963" s="166"/>
      <c r="AM963" s="166"/>
      <c r="AN963" s="166"/>
      <c r="AO963" s="166"/>
      <c r="AP963" s="166"/>
      <c r="AQ963" s="166"/>
      <c r="AR963" s="166"/>
      <c r="AS963" s="166"/>
      <c r="AT963" s="166"/>
      <c r="AU963" s="166"/>
      <c r="AV963" s="166"/>
      <c r="AW963" s="166"/>
      <c r="AX963" s="166"/>
      <c r="AY963" s="166"/>
      <c r="AZ963" s="166"/>
      <c r="BA963" s="166"/>
      <c r="BB963" s="166"/>
      <c r="BC963" s="166"/>
      <c r="BD963" s="166"/>
      <c r="BE963" s="166"/>
      <c r="BF963" s="166"/>
      <c r="BG963" s="166"/>
      <c r="BH963" s="166"/>
      <c r="BI963" s="166"/>
      <c r="BJ963" s="166"/>
      <c r="BK963" s="166"/>
      <c r="BL963" s="166"/>
      <c r="BM963" s="167">
        <v>17.635553737961882</v>
      </c>
    </row>
    <row r="964" spans="1:65">
      <c r="A964" s="28"/>
      <c r="B964" s="19">
        <v>1</v>
      </c>
      <c r="C964" s="9">
        <v>5</v>
      </c>
      <c r="D964" s="170">
        <v>17.100000000000001</v>
      </c>
      <c r="E964" s="170">
        <v>18.100000000000001</v>
      </c>
      <c r="F964" s="170">
        <v>18.3</v>
      </c>
      <c r="G964" s="169">
        <v>18.7</v>
      </c>
      <c r="H964" s="168">
        <v>20</v>
      </c>
      <c r="I964" s="170">
        <v>16.514377270200612</v>
      </c>
      <c r="J964" s="170">
        <v>18.329999999999998</v>
      </c>
      <c r="K964" s="170">
        <v>17.8</v>
      </c>
      <c r="L964" s="170">
        <v>18.5</v>
      </c>
      <c r="M964" s="170">
        <v>17.940000000000001</v>
      </c>
      <c r="N964" s="168">
        <v>21.602428095333</v>
      </c>
      <c r="O964" s="170">
        <v>17.100000000000001</v>
      </c>
      <c r="P964" s="168">
        <v>15.7</v>
      </c>
      <c r="Q964" s="165"/>
      <c r="R964" s="166"/>
      <c r="S964" s="166"/>
      <c r="T964" s="166"/>
      <c r="U964" s="166"/>
      <c r="V964" s="166"/>
      <c r="W964" s="166"/>
      <c r="X964" s="166"/>
      <c r="Y964" s="166"/>
      <c r="Z964" s="166"/>
      <c r="AA964" s="166"/>
      <c r="AB964" s="166"/>
      <c r="AC964" s="166"/>
      <c r="AD964" s="166"/>
      <c r="AE964" s="166"/>
      <c r="AF964" s="166"/>
      <c r="AG964" s="166"/>
      <c r="AH964" s="166"/>
      <c r="AI964" s="166"/>
      <c r="AJ964" s="166"/>
      <c r="AK964" s="166"/>
      <c r="AL964" s="166"/>
      <c r="AM964" s="166"/>
      <c r="AN964" s="166"/>
      <c r="AO964" s="166"/>
      <c r="AP964" s="166"/>
      <c r="AQ964" s="166"/>
      <c r="AR964" s="166"/>
      <c r="AS964" s="166"/>
      <c r="AT964" s="166"/>
      <c r="AU964" s="166"/>
      <c r="AV964" s="166"/>
      <c r="AW964" s="166"/>
      <c r="AX964" s="166"/>
      <c r="AY964" s="166"/>
      <c r="AZ964" s="166"/>
      <c r="BA964" s="166"/>
      <c r="BB964" s="166"/>
      <c r="BC964" s="166"/>
      <c r="BD964" s="166"/>
      <c r="BE964" s="166"/>
      <c r="BF964" s="166"/>
      <c r="BG964" s="166"/>
      <c r="BH964" s="166"/>
      <c r="BI964" s="166"/>
      <c r="BJ964" s="166"/>
      <c r="BK964" s="166"/>
      <c r="BL964" s="166"/>
      <c r="BM964" s="167">
        <v>117</v>
      </c>
    </row>
    <row r="965" spans="1:65">
      <c r="A965" s="28"/>
      <c r="B965" s="19">
        <v>1</v>
      </c>
      <c r="C965" s="9">
        <v>6</v>
      </c>
      <c r="D965" s="170">
        <v>17.600000000000001</v>
      </c>
      <c r="E965" s="170">
        <v>17.600000000000001</v>
      </c>
      <c r="F965" s="170">
        <v>17.399999999999999</v>
      </c>
      <c r="G965" s="170">
        <v>18.100000000000001</v>
      </c>
      <c r="H965" s="168">
        <v>19.399999999999999</v>
      </c>
      <c r="I965" s="170">
        <v>16.457405169570968</v>
      </c>
      <c r="J965" s="170">
        <v>17.52</v>
      </c>
      <c r="K965" s="170">
        <v>18.100000000000001</v>
      </c>
      <c r="L965" s="170">
        <v>18.100000000000001</v>
      </c>
      <c r="M965" s="170">
        <v>17.309999999999999</v>
      </c>
      <c r="N965" s="168">
        <v>22.064563894820001</v>
      </c>
      <c r="O965" s="170">
        <v>17.5</v>
      </c>
      <c r="P965" s="168">
        <v>15.6</v>
      </c>
      <c r="Q965" s="165"/>
      <c r="R965" s="166"/>
      <c r="S965" s="166"/>
      <c r="T965" s="166"/>
      <c r="U965" s="166"/>
      <c r="V965" s="166"/>
      <c r="W965" s="166"/>
      <c r="X965" s="166"/>
      <c r="Y965" s="166"/>
      <c r="Z965" s="166"/>
      <c r="AA965" s="166"/>
      <c r="AB965" s="166"/>
      <c r="AC965" s="166"/>
      <c r="AD965" s="166"/>
      <c r="AE965" s="166"/>
      <c r="AF965" s="166"/>
      <c r="AG965" s="166"/>
      <c r="AH965" s="166"/>
      <c r="AI965" s="166"/>
      <c r="AJ965" s="166"/>
      <c r="AK965" s="166"/>
      <c r="AL965" s="166"/>
      <c r="AM965" s="166"/>
      <c r="AN965" s="166"/>
      <c r="AO965" s="166"/>
      <c r="AP965" s="166"/>
      <c r="AQ965" s="166"/>
      <c r="AR965" s="166"/>
      <c r="AS965" s="166"/>
      <c r="AT965" s="166"/>
      <c r="AU965" s="166"/>
      <c r="AV965" s="166"/>
      <c r="AW965" s="166"/>
      <c r="AX965" s="166"/>
      <c r="AY965" s="166"/>
      <c r="AZ965" s="166"/>
      <c r="BA965" s="166"/>
      <c r="BB965" s="166"/>
      <c r="BC965" s="166"/>
      <c r="BD965" s="166"/>
      <c r="BE965" s="166"/>
      <c r="BF965" s="166"/>
      <c r="BG965" s="166"/>
      <c r="BH965" s="166"/>
      <c r="BI965" s="166"/>
      <c r="BJ965" s="166"/>
      <c r="BK965" s="166"/>
      <c r="BL965" s="166"/>
      <c r="BM965" s="171"/>
    </row>
    <row r="966" spans="1:65">
      <c r="A966" s="28"/>
      <c r="B966" s="20" t="s">
        <v>216</v>
      </c>
      <c r="C966" s="12"/>
      <c r="D966" s="172">
        <v>17.2</v>
      </c>
      <c r="E966" s="172">
        <v>17.466666666666665</v>
      </c>
      <c r="F966" s="172">
        <v>17.566666666666666</v>
      </c>
      <c r="G966" s="172">
        <v>18.216666666666669</v>
      </c>
      <c r="H966" s="172">
        <v>19.516666666666669</v>
      </c>
      <c r="I966" s="172">
        <v>16.423870712952183</v>
      </c>
      <c r="J966" s="172">
        <v>18.16333333333333</v>
      </c>
      <c r="K966" s="172">
        <v>18.05</v>
      </c>
      <c r="L966" s="172">
        <v>18.183333333333334</v>
      </c>
      <c r="M966" s="172">
        <v>17.391666666666666</v>
      </c>
      <c r="N966" s="172">
        <v>21.735334902902466</v>
      </c>
      <c r="O966" s="172">
        <v>17.416666666666668</v>
      </c>
      <c r="P966" s="172">
        <v>15.933333333333332</v>
      </c>
      <c r="Q966" s="165"/>
      <c r="R966" s="166"/>
      <c r="S966" s="166"/>
      <c r="T966" s="166"/>
      <c r="U966" s="166"/>
      <c r="V966" s="166"/>
      <c r="W966" s="166"/>
      <c r="X966" s="166"/>
      <c r="Y966" s="166"/>
      <c r="Z966" s="166"/>
      <c r="AA966" s="166"/>
      <c r="AB966" s="166"/>
      <c r="AC966" s="166"/>
      <c r="AD966" s="166"/>
      <c r="AE966" s="166"/>
      <c r="AF966" s="166"/>
      <c r="AG966" s="166"/>
      <c r="AH966" s="166"/>
      <c r="AI966" s="166"/>
      <c r="AJ966" s="166"/>
      <c r="AK966" s="166"/>
      <c r="AL966" s="166"/>
      <c r="AM966" s="166"/>
      <c r="AN966" s="166"/>
      <c r="AO966" s="166"/>
      <c r="AP966" s="166"/>
      <c r="AQ966" s="166"/>
      <c r="AR966" s="166"/>
      <c r="AS966" s="166"/>
      <c r="AT966" s="166"/>
      <c r="AU966" s="166"/>
      <c r="AV966" s="166"/>
      <c r="AW966" s="166"/>
      <c r="AX966" s="166"/>
      <c r="AY966" s="166"/>
      <c r="AZ966" s="166"/>
      <c r="BA966" s="166"/>
      <c r="BB966" s="166"/>
      <c r="BC966" s="166"/>
      <c r="BD966" s="166"/>
      <c r="BE966" s="166"/>
      <c r="BF966" s="166"/>
      <c r="BG966" s="166"/>
      <c r="BH966" s="166"/>
      <c r="BI966" s="166"/>
      <c r="BJ966" s="166"/>
      <c r="BK966" s="166"/>
      <c r="BL966" s="166"/>
      <c r="BM966" s="171"/>
    </row>
    <row r="967" spans="1:65">
      <c r="A967" s="28"/>
      <c r="B967" s="3" t="s">
        <v>217</v>
      </c>
      <c r="C967" s="27"/>
      <c r="D967" s="170">
        <v>17.149999999999999</v>
      </c>
      <c r="E967" s="170">
        <v>17.75</v>
      </c>
      <c r="F967" s="170">
        <v>17.5</v>
      </c>
      <c r="G967" s="170">
        <v>18.100000000000001</v>
      </c>
      <c r="H967" s="170">
        <v>19.5</v>
      </c>
      <c r="I967" s="170">
        <v>16.474846748381111</v>
      </c>
      <c r="J967" s="170">
        <v>18.13</v>
      </c>
      <c r="K967" s="170">
        <v>18.100000000000001</v>
      </c>
      <c r="L967" s="170">
        <v>18.100000000000001</v>
      </c>
      <c r="M967" s="170">
        <v>17.354999999999997</v>
      </c>
      <c r="N967" s="170">
        <v>21.654768291301352</v>
      </c>
      <c r="O967" s="170">
        <v>17.350000000000001</v>
      </c>
      <c r="P967" s="170">
        <v>15.95</v>
      </c>
      <c r="Q967" s="165"/>
      <c r="R967" s="166"/>
      <c r="S967" s="166"/>
      <c r="T967" s="166"/>
      <c r="U967" s="166"/>
      <c r="V967" s="166"/>
      <c r="W967" s="166"/>
      <c r="X967" s="166"/>
      <c r="Y967" s="166"/>
      <c r="Z967" s="166"/>
      <c r="AA967" s="166"/>
      <c r="AB967" s="166"/>
      <c r="AC967" s="166"/>
      <c r="AD967" s="166"/>
      <c r="AE967" s="166"/>
      <c r="AF967" s="166"/>
      <c r="AG967" s="166"/>
      <c r="AH967" s="166"/>
      <c r="AI967" s="166"/>
      <c r="AJ967" s="166"/>
      <c r="AK967" s="166"/>
      <c r="AL967" s="166"/>
      <c r="AM967" s="166"/>
      <c r="AN967" s="166"/>
      <c r="AO967" s="166"/>
      <c r="AP967" s="166"/>
      <c r="AQ967" s="166"/>
      <c r="AR967" s="166"/>
      <c r="AS967" s="166"/>
      <c r="AT967" s="166"/>
      <c r="AU967" s="166"/>
      <c r="AV967" s="166"/>
      <c r="AW967" s="166"/>
      <c r="AX967" s="166"/>
      <c r="AY967" s="166"/>
      <c r="AZ967" s="166"/>
      <c r="BA967" s="166"/>
      <c r="BB967" s="166"/>
      <c r="BC967" s="166"/>
      <c r="BD967" s="166"/>
      <c r="BE967" s="166"/>
      <c r="BF967" s="166"/>
      <c r="BG967" s="166"/>
      <c r="BH967" s="166"/>
      <c r="BI967" s="166"/>
      <c r="BJ967" s="166"/>
      <c r="BK967" s="166"/>
      <c r="BL967" s="166"/>
      <c r="BM967" s="171"/>
    </row>
    <row r="968" spans="1:65">
      <c r="A968" s="28"/>
      <c r="B968" s="3" t="s">
        <v>218</v>
      </c>
      <c r="C968" s="27"/>
      <c r="D968" s="23">
        <v>0.27568097504180422</v>
      </c>
      <c r="E968" s="23">
        <v>1.0289152864384254</v>
      </c>
      <c r="F968" s="23">
        <v>0.44121045620731481</v>
      </c>
      <c r="G968" s="23">
        <v>0.27868739954771243</v>
      </c>
      <c r="H968" s="23">
        <v>0.28577380332470442</v>
      </c>
      <c r="I968" s="23">
        <v>0.16801117898218784</v>
      </c>
      <c r="J968" s="23">
        <v>0.40068275064777509</v>
      </c>
      <c r="K968" s="23">
        <v>0.13784048752090211</v>
      </c>
      <c r="L968" s="23">
        <v>0.29944392908634354</v>
      </c>
      <c r="M968" s="23">
        <v>0.29915993492890591</v>
      </c>
      <c r="N968" s="23">
        <v>0.33460779346682107</v>
      </c>
      <c r="O968" s="23">
        <v>0.31885210782848294</v>
      </c>
      <c r="P968" s="23">
        <v>0.51251016250086856</v>
      </c>
      <c r="Q968" s="96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84</v>
      </c>
      <c r="C969" s="27"/>
      <c r="D969" s="13">
        <v>1.6027963665221176E-2</v>
      </c>
      <c r="E969" s="13">
        <v>5.8907363727390777E-2</v>
      </c>
      <c r="F969" s="13">
        <v>2.511634475563462E-2</v>
      </c>
      <c r="G969" s="13">
        <v>1.5298484879105897E-2</v>
      </c>
      <c r="H969" s="13">
        <v>1.4642551835595442E-2</v>
      </c>
      <c r="I969" s="13">
        <v>1.0229694444056416E-2</v>
      </c>
      <c r="J969" s="13">
        <v>2.2059978930874021E-2</v>
      </c>
      <c r="K969" s="13">
        <v>7.636592106421169E-3</v>
      </c>
      <c r="L969" s="13">
        <v>1.6468043762768662E-2</v>
      </c>
      <c r="M969" s="13">
        <v>1.72013378972059E-2</v>
      </c>
      <c r="N969" s="13">
        <v>1.5394646319534678E-2</v>
      </c>
      <c r="O969" s="13">
        <v>1.8307298057137777E-2</v>
      </c>
      <c r="P969" s="13">
        <v>3.2165909780389246E-2</v>
      </c>
      <c r="Q969" s="96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219</v>
      </c>
      <c r="C970" s="27"/>
      <c r="D970" s="13">
        <v>-2.4697480126428917E-2</v>
      </c>
      <c r="E970" s="13">
        <v>-9.5765108260634779E-3</v>
      </c>
      <c r="F970" s="13">
        <v>-3.9061473384264245E-3</v>
      </c>
      <c r="G970" s="13">
        <v>3.2951215331214589E-2</v>
      </c>
      <c r="H970" s="13">
        <v>0.10666594067049617</v>
      </c>
      <c r="I970" s="13">
        <v>-6.8706831836045978E-2</v>
      </c>
      <c r="J970" s="13">
        <v>2.9927021471141124E-2</v>
      </c>
      <c r="K970" s="13">
        <v>2.3500609518485982E-2</v>
      </c>
      <c r="L970" s="13">
        <v>3.1061094168668646E-2</v>
      </c>
      <c r="M970" s="13">
        <v>-1.382928344179124E-2</v>
      </c>
      <c r="N970" s="13">
        <v>0.23247249424981153</v>
      </c>
      <c r="O970" s="13">
        <v>-1.2411692569881838E-2</v>
      </c>
      <c r="P970" s="13">
        <v>-9.6522084303164779E-2</v>
      </c>
      <c r="Q970" s="96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220</v>
      </c>
      <c r="C971" s="45"/>
      <c r="D971" s="43">
        <v>0.41</v>
      </c>
      <c r="E971" s="43">
        <v>0.11</v>
      </c>
      <c r="F971" s="43">
        <v>0</v>
      </c>
      <c r="G971" s="43">
        <v>0.73</v>
      </c>
      <c r="H971" s="43">
        <v>2.2000000000000002</v>
      </c>
      <c r="I971" s="43">
        <v>1.29</v>
      </c>
      <c r="J971" s="43">
        <v>0.67</v>
      </c>
      <c r="K971" s="43">
        <v>0.55000000000000004</v>
      </c>
      <c r="L971" s="43">
        <v>0.7</v>
      </c>
      <c r="M971" s="43">
        <v>0.2</v>
      </c>
      <c r="N971" s="43">
        <v>4.71</v>
      </c>
      <c r="O971" s="43">
        <v>0.17</v>
      </c>
      <c r="P971" s="43">
        <v>1.85</v>
      </c>
      <c r="Q971" s="9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3"/>
    </row>
    <row r="973" spans="1:65" ht="15">
      <c r="B973" s="8" t="s">
        <v>649</v>
      </c>
      <c r="BM973" s="26" t="s">
        <v>65</v>
      </c>
    </row>
    <row r="974" spans="1:65" ht="15">
      <c r="A974" s="24" t="s">
        <v>64</v>
      </c>
      <c r="B974" s="18" t="s">
        <v>114</v>
      </c>
      <c r="C974" s="15" t="s">
        <v>115</v>
      </c>
      <c r="D974" s="16" t="s">
        <v>210</v>
      </c>
      <c r="E974" s="17" t="s">
        <v>210</v>
      </c>
      <c r="F974" s="17" t="s">
        <v>210</v>
      </c>
      <c r="G974" s="17" t="s">
        <v>210</v>
      </c>
      <c r="H974" s="17" t="s">
        <v>210</v>
      </c>
      <c r="I974" s="17" t="s">
        <v>210</v>
      </c>
      <c r="J974" s="17" t="s">
        <v>210</v>
      </c>
      <c r="K974" s="17" t="s">
        <v>210</v>
      </c>
      <c r="L974" s="17" t="s">
        <v>210</v>
      </c>
      <c r="M974" s="17" t="s">
        <v>210</v>
      </c>
      <c r="N974" s="17" t="s">
        <v>210</v>
      </c>
      <c r="O974" s="17" t="s">
        <v>210</v>
      </c>
      <c r="P974" s="17" t="s">
        <v>210</v>
      </c>
      <c r="Q974" s="9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211</v>
      </c>
      <c r="C975" s="9" t="s">
        <v>211</v>
      </c>
      <c r="D975" s="94" t="s">
        <v>221</v>
      </c>
      <c r="E975" s="95" t="s">
        <v>275</v>
      </c>
      <c r="F975" s="95" t="s">
        <v>276</v>
      </c>
      <c r="G975" s="95" t="s">
        <v>277</v>
      </c>
      <c r="H975" s="95" t="s">
        <v>278</v>
      </c>
      <c r="I975" s="95" t="s">
        <v>289</v>
      </c>
      <c r="J975" s="95" t="s">
        <v>267</v>
      </c>
      <c r="K975" s="95" t="s">
        <v>212</v>
      </c>
      <c r="L975" s="95" t="s">
        <v>290</v>
      </c>
      <c r="M975" s="95" t="s">
        <v>268</v>
      </c>
      <c r="N975" s="95" t="s">
        <v>269</v>
      </c>
      <c r="O975" s="95" t="s">
        <v>213</v>
      </c>
      <c r="P975" s="95" t="s">
        <v>223</v>
      </c>
      <c r="Q975" s="9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291</v>
      </c>
      <c r="E976" s="11" t="s">
        <v>291</v>
      </c>
      <c r="F976" s="11" t="s">
        <v>291</v>
      </c>
      <c r="G976" s="11" t="s">
        <v>291</v>
      </c>
      <c r="H976" s="11" t="s">
        <v>291</v>
      </c>
      <c r="I976" s="11" t="s">
        <v>291</v>
      </c>
      <c r="J976" s="11" t="s">
        <v>291</v>
      </c>
      <c r="K976" s="11" t="s">
        <v>116</v>
      </c>
      <c r="L976" s="11" t="s">
        <v>292</v>
      </c>
      <c r="M976" s="11" t="s">
        <v>116</v>
      </c>
      <c r="N976" s="11" t="s">
        <v>116</v>
      </c>
      <c r="O976" s="11" t="s">
        <v>292</v>
      </c>
      <c r="P976" s="11" t="s">
        <v>116</v>
      </c>
      <c r="Q976" s="9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1">
        <v>199</v>
      </c>
      <c r="E978" s="151">
        <v>187</v>
      </c>
      <c r="F978" s="160">
        <v>111</v>
      </c>
      <c r="G978" s="160">
        <v>117</v>
      </c>
      <c r="H978" s="160">
        <v>106</v>
      </c>
      <c r="I978" s="151">
        <v>204.98860172352147</v>
      </c>
      <c r="J978" s="151">
        <v>217.6</v>
      </c>
      <c r="K978" s="151">
        <v>229</v>
      </c>
      <c r="L978" s="151">
        <v>210</v>
      </c>
      <c r="M978" s="151">
        <v>253.00000000000003</v>
      </c>
      <c r="N978" s="151">
        <v>205.715</v>
      </c>
      <c r="O978" s="151">
        <v>142</v>
      </c>
      <c r="P978" s="151">
        <v>220</v>
      </c>
      <c r="Q978" s="152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154">
        <v>1</v>
      </c>
    </row>
    <row r="979" spans="1:65">
      <c r="A979" s="28"/>
      <c r="B979" s="19">
        <v>1</v>
      </c>
      <c r="C979" s="9">
        <v>2</v>
      </c>
      <c r="D979" s="155">
        <v>201</v>
      </c>
      <c r="E979" s="155">
        <v>191</v>
      </c>
      <c r="F979" s="161">
        <v>110</v>
      </c>
      <c r="G979" s="161">
        <v>117</v>
      </c>
      <c r="H979" s="161">
        <v>108</v>
      </c>
      <c r="I979" s="155">
        <v>205.78982911718779</v>
      </c>
      <c r="J979" s="155">
        <v>223</v>
      </c>
      <c r="K979" s="155">
        <v>220</v>
      </c>
      <c r="L979" s="155">
        <v>209</v>
      </c>
      <c r="M979" s="155">
        <v>258</v>
      </c>
      <c r="N979" s="155">
        <v>207.297</v>
      </c>
      <c r="O979" s="155">
        <v>149</v>
      </c>
      <c r="P979" s="155">
        <v>220</v>
      </c>
      <c r="Q979" s="152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154" t="e">
        <v>#N/A</v>
      </c>
    </row>
    <row r="980" spans="1:65">
      <c r="A980" s="28"/>
      <c r="B980" s="19">
        <v>1</v>
      </c>
      <c r="C980" s="9">
        <v>3</v>
      </c>
      <c r="D980" s="155">
        <v>198</v>
      </c>
      <c r="E980" s="155">
        <v>190</v>
      </c>
      <c r="F980" s="161">
        <v>110</v>
      </c>
      <c r="G980" s="161">
        <v>117</v>
      </c>
      <c r="H980" s="161">
        <v>107</v>
      </c>
      <c r="I980" s="155">
        <v>201.12380302699168</v>
      </c>
      <c r="J980" s="155">
        <v>223.2</v>
      </c>
      <c r="K980" s="155">
        <v>232</v>
      </c>
      <c r="L980" s="155">
        <v>213</v>
      </c>
      <c r="M980" s="155">
        <v>248</v>
      </c>
      <c r="N980" s="155">
        <v>207.06</v>
      </c>
      <c r="O980" s="155">
        <v>139</v>
      </c>
      <c r="P980" s="155">
        <v>225</v>
      </c>
      <c r="Q980" s="152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  <c r="BJ980" s="153"/>
      <c r="BK980" s="153"/>
      <c r="BL980" s="153"/>
      <c r="BM980" s="154">
        <v>16</v>
      </c>
    </row>
    <row r="981" spans="1:65">
      <c r="A981" s="28"/>
      <c r="B981" s="19">
        <v>1</v>
      </c>
      <c r="C981" s="9">
        <v>4</v>
      </c>
      <c r="D981" s="155">
        <v>203</v>
      </c>
      <c r="E981" s="155">
        <v>194</v>
      </c>
      <c r="F981" s="161">
        <v>110</v>
      </c>
      <c r="G981" s="161">
        <v>118</v>
      </c>
      <c r="H981" s="161">
        <v>112</v>
      </c>
      <c r="I981" s="155">
        <v>204.4475435898658</v>
      </c>
      <c r="J981" s="155">
        <v>219.5</v>
      </c>
      <c r="K981" s="155">
        <v>228</v>
      </c>
      <c r="L981" s="155">
        <v>202</v>
      </c>
      <c r="M981" s="155">
        <v>243</v>
      </c>
      <c r="N981" s="155">
        <v>208.28700000000001</v>
      </c>
      <c r="O981" s="155">
        <v>147</v>
      </c>
      <c r="P981" s="155">
        <v>230</v>
      </c>
      <c r="Q981" s="152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  <c r="BJ981" s="153"/>
      <c r="BK981" s="153"/>
      <c r="BL981" s="153"/>
      <c r="BM981" s="154">
        <v>207.0273571253303</v>
      </c>
    </row>
    <row r="982" spans="1:65">
      <c r="A982" s="28"/>
      <c r="B982" s="19">
        <v>1</v>
      </c>
      <c r="C982" s="9">
        <v>5</v>
      </c>
      <c r="D982" s="155">
        <v>195</v>
      </c>
      <c r="E982" s="155">
        <v>190</v>
      </c>
      <c r="F982" s="161">
        <v>109</v>
      </c>
      <c r="G982" s="162">
        <v>122</v>
      </c>
      <c r="H982" s="161">
        <v>107</v>
      </c>
      <c r="I982" s="155">
        <v>202.31069479126481</v>
      </c>
      <c r="J982" s="155">
        <v>217.5</v>
      </c>
      <c r="K982" s="155">
        <v>226</v>
      </c>
      <c r="L982" s="155">
        <v>205</v>
      </c>
      <c r="M982" s="155">
        <v>239</v>
      </c>
      <c r="N982" s="155">
        <v>207.559</v>
      </c>
      <c r="O982" s="155">
        <v>145</v>
      </c>
      <c r="P982" s="155">
        <v>225</v>
      </c>
      <c r="Q982" s="152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  <c r="BJ982" s="153"/>
      <c r="BK982" s="153"/>
      <c r="BL982" s="153"/>
      <c r="BM982" s="154">
        <v>118</v>
      </c>
    </row>
    <row r="983" spans="1:65">
      <c r="A983" s="28"/>
      <c r="B983" s="19">
        <v>1</v>
      </c>
      <c r="C983" s="9">
        <v>6</v>
      </c>
      <c r="D983" s="155">
        <v>204</v>
      </c>
      <c r="E983" s="162">
        <v>206</v>
      </c>
      <c r="F983" s="161">
        <v>111</v>
      </c>
      <c r="G983" s="161">
        <v>119</v>
      </c>
      <c r="H983" s="161">
        <v>109</v>
      </c>
      <c r="I983" s="155">
        <v>199.96495527098679</v>
      </c>
      <c r="J983" s="155">
        <v>215</v>
      </c>
      <c r="K983" s="155">
        <v>225</v>
      </c>
      <c r="L983" s="155">
        <v>206</v>
      </c>
      <c r="M983" s="155">
        <v>242</v>
      </c>
      <c r="N983" s="155">
        <v>207.898</v>
      </c>
      <c r="O983" s="155">
        <v>151</v>
      </c>
      <c r="P983" s="155">
        <v>220</v>
      </c>
      <c r="Q983" s="152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  <c r="BJ983" s="153"/>
      <c r="BK983" s="153"/>
      <c r="BL983" s="153"/>
      <c r="BM983" s="156"/>
    </row>
    <row r="984" spans="1:65">
      <c r="A984" s="28"/>
      <c r="B984" s="20" t="s">
        <v>216</v>
      </c>
      <c r="C984" s="12"/>
      <c r="D984" s="157">
        <v>200</v>
      </c>
      <c r="E984" s="157">
        <v>193</v>
      </c>
      <c r="F984" s="157">
        <v>110.16666666666667</v>
      </c>
      <c r="G984" s="157">
        <v>118.33333333333333</v>
      </c>
      <c r="H984" s="157">
        <v>108.16666666666667</v>
      </c>
      <c r="I984" s="157">
        <v>203.10423791996971</v>
      </c>
      <c r="J984" s="157">
        <v>219.29999999999998</v>
      </c>
      <c r="K984" s="157">
        <v>226.66666666666666</v>
      </c>
      <c r="L984" s="157">
        <v>207.5</v>
      </c>
      <c r="M984" s="157">
        <v>247.16666666666666</v>
      </c>
      <c r="N984" s="157">
        <v>207.30266666666668</v>
      </c>
      <c r="O984" s="157">
        <v>145.5</v>
      </c>
      <c r="P984" s="157">
        <v>223.33333333333334</v>
      </c>
      <c r="Q984" s="152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  <c r="BJ984" s="153"/>
      <c r="BK984" s="153"/>
      <c r="BL984" s="153"/>
      <c r="BM984" s="156"/>
    </row>
    <row r="985" spans="1:65">
      <c r="A985" s="28"/>
      <c r="B985" s="3" t="s">
        <v>217</v>
      </c>
      <c r="C985" s="27"/>
      <c r="D985" s="155">
        <v>200</v>
      </c>
      <c r="E985" s="155">
        <v>190.5</v>
      </c>
      <c r="F985" s="155">
        <v>110</v>
      </c>
      <c r="G985" s="155">
        <v>117.5</v>
      </c>
      <c r="H985" s="155">
        <v>107.5</v>
      </c>
      <c r="I985" s="155">
        <v>203.37911919056529</v>
      </c>
      <c r="J985" s="155">
        <v>218.55</v>
      </c>
      <c r="K985" s="155">
        <v>227</v>
      </c>
      <c r="L985" s="155">
        <v>207.5</v>
      </c>
      <c r="M985" s="155">
        <v>245.5</v>
      </c>
      <c r="N985" s="155">
        <v>207.428</v>
      </c>
      <c r="O985" s="155">
        <v>146</v>
      </c>
      <c r="P985" s="155">
        <v>222.5</v>
      </c>
      <c r="Q985" s="152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  <c r="AO985" s="153"/>
      <c r="AP985" s="153"/>
      <c r="AQ985" s="153"/>
      <c r="AR985" s="153"/>
      <c r="AS985" s="153"/>
      <c r="AT985" s="153"/>
      <c r="AU985" s="153"/>
      <c r="AV985" s="153"/>
      <c r="AW985" s="153"/>
      <c r="AX985" s="153"/>
      <c r="AY985" s="153"/>
      <c r="AZ985" s="153"/>
      <c r="BA985" s="153"/>
      <c r="BB985" s="153"/>
      <c r="BC985" s="153"/>
      <c r="BD985" s="153"/>
      <c r="BE985" s="153"/>
      <c r="BF985" s="153"/>
      <c r="BG985" s="153"/>
      <c r="BH985" s="153"/>
      <c r="BI985" s="153"/>
      <c r="BJ985" s="153"/>
      <c r="BK985" s="153"/>
      <c r="BL985" s="153"/>
      <c r="BM985" s="156"/>
    </row>
    <row r="986" spans="1:65">
      <c r="A986" s="28"/>
      <c r="B986" s="3" t="s">
        <v>218</v>
      </c>
      <c r="C986" s="27"/>
      <c r="D986" s="155">
        <v>3.3466401061363023</v>
      </c>
      <c r="E986" s="155">
        <v>6.7527772064536533</v>
      </c>
      <c r="F986" s="155">
        <v>0.752772652709081</v>
      </c>
      <c r="G986" s="155">
        <v>1.96638416050035</v>
      </c>
      <c r="H986" s="155">
        <v>2.1369760566432809</v>
      </c>
      <c r="I986" s="155">
        <v>2.3226978175445541</v>
      </c>
      <c r="J986" s="155">
        <v>3.2729191862922593</v>
      </c>
      <c r="K986" s="155">
        <v>4.0824829046386295</v>
      </c>
      <c r="L986" s="155">
        <v>3.9370039370059056</v>
      </c>
      <c r="M986" s="155">
        <v>7.2502873506273344</v>
      </c>
      <c r="N986" s="155">
        <v>0.89091473591285131</v>
      </c>
      <c r="O986" s="155">
        <v>4.4609416046390926</v>
      </c>
      <c r="P986" s="155">
        <v>4.0824829046386295</v>
      </c>
      <c r="Q986" s="152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156"/>
    </row>
    <row r="987" spans="1:65">
      <c r="A987" s="28"/>
      <c r="B987" s="3" t="s">
        <v>84</v>
      </c>
      <c r="C987" s="27"/>
      <c r="D987" s="13">
        <v>1.6733200530681513E-2</v>
      </c>
      <c r="E987" s="13">
        <v>3.4988482934993022E-2</v>
      </c>
      <c r="F987" s="13">
        <v>6.8330346690688134E-3</v>
      </c>
      <c r="G987" s="13">
        <v>1.6617330933805775E-2</v>
      </c>
      <c r="H987" s="13">
        <v>1.9756327180061147E-2</v>
      </c>
      <c r="I987" s="13">
        <v>1.1435988935197795E-2</v>
      </c>
      <c r="J987" s="13">
        <v>1.4924392094355948E-2</v>
      </c>
      <c r="K987" s="13">
        <v>1.8010953991052778E-2</v>
      </c>
      <c r="L987" s="13">
        <v>1.897351294942605E-2</v>
      </c>
      <c r="M987" s="13">
        <v>2.9333596833286586E-2</v>
      </c>
      <c r="N987" s="13">
        <v>4.2976520767357132E-3</v>
      </c>
      <c r="O987" s="13">
        <v>3.065939247174634E-2</v>
      </c>
      <c r="P987" s="13">
        <v>1.8279774199874459E-2</v>
      </c>
      <c r="Q987" s="9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219</v>
      </c>
      <c r="C988" s="27"/>
      <c r="D988" s="13">
        <v>-3.3944099093512925E-2</v>
      </c>
      <c r="E988" s="13">
        <v>-6.7756055625240008E-2</v>
      </c>
      <c r="F988" s="13">
        <v>-0.46786420791734329</v>
      </c>
      <c r="G988" s="13">
        <v>-0.42841692529699515</v>
      </c>
      <c r="H988" s="13">
        <v>-0.47752476692640822</v>
      </c>
      <c r="I988" s="13">
        <v>-1.8949762291490813E-2</v>
      </c>
      <c r="J988" s="13">
        <v>5.9280295343963063E-2</v>
      </c>
      <c r="K988" s="13">
        <v>9.4863354360685381E-2</v>
      </c>
      <c r="L988" s="13">
        <v>2.282997190480307E-3</v>
      </c>
      <c r="M988" s="13">
        <v>0.19388408420360026</v>
      </c>
      <c r="N988" s="13">
        <v>1.3298220349193812E-3</v>
      </c>
      <c r="O988" s="13">
        <v>-0.29719433209053059</v>
      </c>
      <c r="P988" s="13">
        <v>7.8762422678910537E-2</v>
      </c>
      <c r="Q988" s="9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220</v>
      </c>
      <c r="C989" s="45"/>
      <c r="D989" s="43">
        <v>0.1</v>
      </c>
      <c r="E989" s="43">
        <v>0.34</v>
      </c>
      <c r="F989" s="43">
        <v>3.1</v>
      </c>
      <c r="G989" s="43">
        <v>2.83</v>
      </c>
      <c r="H989" s="43">
        <v>3.16</v>
      </c>
      <c r="I989" s="43">
        <v>0</v>
      </c>
      <c r="J989" s="43">
        <v>0.54</v>
      </c>
      <c r="K989" s="43">
        <v>0.79</v>
      </c>
      <c r="L989" s="43">
        <v>0.15</v>
      </c>
      <c r="M989" s="43">
        <v>1.47</v>
      </c>
      <c r="N989" s="43">
        <v>0.14000000000000001</v>
      </c>
      <c r="O989" s="43">
        <v>1.92</v>
      </c>
      <c r="P989" s="43">
        <v>0.67</v>
      </c>
      <c r="Q989" s="96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3"/>
    </row>
    <row r="991" spans="1:65" ht="15">
      <c r="B991" s="8" t="s">
        <v>650</v>
      </c>
      <c r="BM991" s="26" t="s">
        <v>65</v>
      </c>
    </row>
    <row r="992" spans="1:65" ht="15">
      <c r="A992" s="24" t="s">
        <v>35</v>
      </c>
      <c r="B992" s="18" t="s">
        <v>114</v>
      </c>
      <c r="C992" s="15" t="s">
        <v>115</v>
      </c>
      <c r="D992" s="16" t="s">
        <v>210</v>
      </c>
      <c r="E992" s="17" t="s">
        <v>210</v>
      </c>
      <c r="F992" s="17" t="s">
        <v>210</v>
      </c>
      <c r="G992" s="17" t="s">
        <v>210</v>
      </c>
      <c r="H992" s="17" t="s">
        <v>210</v>
      </c>
      <c r="I992" s="17" t="s">
        <v>210</v>
      </c>
      <c r="J992" s="17" t="s">
        <v>210</v>
      </c>
      <c r="K992" s="17" t="s">
        <v>210</v>
      </c>
      <c r="L992" s="17" t="s">
        <v>210</v>
      </c>
      <c r="M992" s="17" t="s">
        <v>210</v>
      </c>
      <c r="N992" s="17" t="s">
        <v>210</v>
      </c>
      <c r="O992" s="9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211</v>
      </c>
      <c r="C993" s="9" t="s">
        <v>211</v>
      </c>
      <c r="D993" s="94" t="s">
        <v>221</v>
      </c>
      <c r="E993" s="95" t="s">
        <v>275</v>
      </c>
      <c r="F993" s="95" t="s">
        <v>276</v>
      </c>
      <c r="G993" s="95" t="s">
        <v>277</v>
      </c>
      <c r="H993" s="95" t="s">
        <v>278</v>
      </c>
      <c r="I993" s="95" t="s">
        <v>289</v>
      </c>
      <c r="J993" s="95" t="s">
        <v>267</v>
      </c>
      <c r="K993" s="95" t="s">
        <v>212</v>
      </c>
      <c r="L993" s="95" t="s">
        <v>290</v>
      </c>
      <c r="M993" s="95" t="s">
        <v>268</v>
      </c>
      <c r="N993" s="95" t="s">
        <v>223</v>
      </c>
      <c r="O993" s="9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291</v>
      </c>
      <c r="E994" s="11" t="s">
        <v>291</v>
      </c>
      <c r="F994" s="11" t="s">
        <v>291</v>
      </c>
      <c r="G994" s="11" t="s">
        <v>291</v>
      </c>
      <c r="H994" s="11" t="s">
        <v>291</v>
      </c>
      <c r="I994" s="11" t="s">
        <v>291</v>
      </c>
      <c r="J994" s="11" t="s">
        <v>291</v>
      </c>
      <c r="K994" s="11" t="s">
        <v>291</v>
      </c>
      <c r="L994" s="11" t="s">
        <v>292</v>
      </c>
      <c r="M994" s="11" t="s">
        <v>291</v>
      </c>
      <c r="N994" s="11" t="s">
        <v>291</v>
      </c>
      <c r="O994" s="9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2.9</v>
      </c>
      <c r="E996" s="21">
        <v>2.5</v>
      </c>
      <c r="F996" s="21">
        <v>3.2</v>
      </c>
      <c r="G996" s="21">
        <v>2.7</v>
      </c>
      <c r="H996" s="21">
        <v>2.7</v>
      </c>
      <c r="I996" s="21">
        <v>2.2315175016876934</v>
      </c>
      <c r="J996" s="21">
        <v>2</v>
      </c>
      <c r="K996" s="21">
        <v>2</v>
      </c>
      <c r="L996" s="21">
        <v>2.1</v>
      </c>
      <c r="M996" s="21">
        <v>1.8</v>
      </c>
      <c r="N996" s="21">
        <v>2</v>
      </c>
      <c r="O996" s="9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2.8</v>
      </c>
      <c r="E997" s="11">
        <v>2.5</v>
      </c>
      <c r="F997" s="11">
        <v>3.2</v>
      </c>
      <c r="G997" s="11">
        <v>2.7</v>
      </c>
      <c r="H997" s="11">
        <v>2.6</v>
      </c>
      <c r="I997" s="11">
        <v>2.259687308806539</v>
      </c>
      <c r="J997" s="11">
        <v>2</v>
      </c>
      <c r="K997" s="11">
        <v>2</v>
      </c>
      <c r="L997" s="11">
        <v>1.9</v>
      </c>
      <c r="M997" s="11">
        <v>1.9</v>
      </c>
      <c r="N997" s="11">
        <v>2</v>
      </c>
      <c r="O997" s="9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2.8</v>
      </c>
      <c r="E998" s="11">
        <v>2.2999999999999998</v>
      </c>
      <c r="F998" s="11">
        <v>3.1</v>
      </c>
      <c r="G998" s="11">
        <v>2.5</v>
      </c>
      <c r="H998" s="11">
        <v>2.7</v>
      </c>
      <c r="I998" s="11">
        <v>2.0178566053175433</v>
      </c>
      <c r="J998" s="11">
        <v>2</v>
      </c>
      <c r="K998" s="11">
        <v>2</v>
      </c>
      <c r="L998" s="11">
        <v>2.1</v>
      </c>
      <c r="M998" s="11">
        <v>2.1</v>
      </c>
      <c r="N998" s="11">
        <v>2.5</v>
      </c>
      <c r="O998" s="9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2.8</v>
      </c>
      <c r="E999" s="11">
        <v>2.6</v>
      </c>
      <c r="F999" s="11">
        <v>3</v>
      </c>
      <c r="G999" s="11">
        <v>2.6</v>
      </c>
      <c r="H999" s="11">
        <v>2.7</v>
      </c>
      <c r="I999" s="11">
        <v>1.9837622982466634</v>
      </c>
      <c r="J999" s="11">
        <v>2</v>
      </c>
      <c r="K999" s="11">
        <v>2</v>
      </c>
      <c r="L999" s="11">
        <v>2</v>
      </c>
      <c r="M999" s="11">
        <v>1.9</v>
      </c>
      <c r="N999" s="11">
        <v>2.5</v>
      </c>
      <c r="O999" s="9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2.3746849259339031</v>
      </c>
    </row>
    <row r="1000" spans="1:65">
      <c r="A1000" s="28"/>
      <c r="B1000" s="19">
        <v>1</v>
      </c>
      <c r="C1000" s="9">
        <v>5</v>
      </c>
      <c r="D1000" s="11">
        <v>2.8</v>
      </c>
      <c r="E1000" s="11">
        <v>2.2000000000000002</v>
      </c>
      <c r="F1000" s="11">
        <v>3.2</v>
      </c>
      <c r="G1000" s="11">
        <v>2.8</v>
      </c>
      <c r="H1000" s="11">
        <v>2.7</v>
      </c>
      <c r="I1000" s="11">
        <v>2.0232523156316833</v>
      </c>
      <c r="J1000" s="11">
        <v>2</v>
      </c>
      <c r="K1000" s="11">
        <v>2</v>
      </c>
      <c r="L1000" s="11">
        <v>2.1</v>
      </c>
      <c r="M1000" s="11">
        <v>1.8</v>
      </c>
      <c r="N1000" s="11">
        <v>2.5</v>
      </c>
      <c r="O1000" s="9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119</v>
      </c>
    </row>
    <row r="1001" spans="1:65">
      <c r="A1001" s="28"/>
      <c r="B1001" s="19">
        <v>1</v>
      </c>
      <c r="C1001" s="9">
        <v>6</v>
      </c>
      <c r="D1001" s="11">
        <v>2.8</v>
      </c>
      <c r="E1001" s="11">
        <v>2.5</v>
      </c>
      <c r="F1001" s="11">
        <v>3</v>
      </c>
      <c r="G1001" s="11">
        <v>2.7</v>
      </c>
      <c r="H1001" s="11">
        <v>2.7</v>
      </c>
      <c r="I1001" s="11">
        <v>2.3131290819474937</v>
      </c>
      <c r="J1001" s="11">
        <v>2</v>
      </c>
      <c r="K1001" s="11">
        <v>2</v>
      </c>
      <c r="L1001" s="11">
        <v>2.1</v>
      </c>
      <c r="M1001" s="11">
        <v>1.8</v>
      </c>
      <c r="N1001" s="11">
        <v>2.5</v>
      </c>
      <c r="O1001" s="9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20" t="s">
        <v>216</v>
      </c>
      <c r="C1002" s="12"/>
      <c r="D1002" s="22">
        <v>2.8166666666666669</v>
      </c>
      <c r="E1002" s="22">
        <v>2.4333333333333336</v>
      </c>
      <c r="F1002" s="22">
        <v>3.1166666666666667</v>
      </c>
      <c r="G1002" s="22">
        <v>2.6666666666666665</v>
      </c>
      <c r="H1002" s="22">
        <v>2.6833333333333331</v>
      </c>
      <c r="I1002" s="22">
        <v>2.1382008519396027</v>
      </c>
      <c r="J1002" s="22">
        <v>2</v>
      </c>
      <c r="K1002" s="22">
        <v>2</v>
      </c>
      <c r="L1002" s="22">
        <v>2.0499999999999998</v>
      </c>
      <c r="M1002" s="22">
        <v>1.8833333333333337</v>
      </c>
      <c r="N1002" s="22">
        <v>2.3333333333333335</v>
      </c>
      <c r="O1002" s="9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217</v>
      </c>
      <c r="C1003" s="27"/>
      <c r="D1003" s="11">
        <v>2.8</v>
      </c>
      <c r="E1003" s="11">
        <v>2.5</v>
      </c>
      <c r="F1003" s="11">
        <v>3.1500000000000004</v>
      </c>
      <c r="G1003" s="11">
        <v>2.7</v>
      </c>
      <c r="H1003" s="11">
        <v>2.7</v>
      </c>
      <c r="I1003" s="11">
        <v>2.1273849086596881</v>
      </c>
      <c r="J1003" s="11">
        <v>2</v>
      </c>
      <c r="K1003" s="11">
        <v>2</v>
      </c>
      <c r="L1003" s="11">
        <v>2.1</v>
      </c>
      <c r="M1003" s="11">
        <v>1.85</v>
      </c>
      <c r="N1003" s="11">
        <v>2.5</v>
      </c>
      <c r="O1003" s="9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218</v>
      </c>
      <c r="C1004" s="27"/>
      <c r="D1004" s="23">
        <v>4.0824829046386339E-2</v>
      </c>
      <c r="E1004" s="23">
        <v>0.15055453054181619</v>
      </c>
      <c r="F1004" s="23">
        <v>9.831920802501759E-2</v>
      </c>
      <c r="G1004" s="23">
        <v>0.10327955589886442</v>
      </c>
      <c r="H1004" s="23">
        <v>4.0824829046386339E-2</v>
      </c>
      <c r="I1004" s="23">
        <v>0.1453368587366016</v>
      </c>
      <c r="J1004" s="23">
        <v>0</v>
      </c>
      <c r="K1004" s="23">
        <v>0</v>
      </c>
      <c r="L1004" s="23">
        <v>8.3666002653407623E-2</v>
      </c>
      <c r="M1004" s="23">
        <v>0.11690451944500123</v>
      </c>
      <c r="N1004" s="23">
        <v>0.25819888974716204</v>
      </c>
      <c r="O1004" s="9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84</v>
      </c>
      <c r="C1005" s="27"/>
      <c r="D1005" s="13">
        <v>1.4494022146646036E-2</v>
      </c>
      <c r="E1005" s="13">
        <v>6.1871724880198431E-2</v>
      </c>
      <c r="F1005" s="13">
        <v>3.15462699545511E-2</v>
      </c>
      <c r="G1005" s="13">
        <v>3.8729833462074162E-2</v>
      </c>
      <c r="H1005" s="13">
        <v>1.5214222004864475E-2</v>
      </c>
      <c r="I1005" s="13">
        <v>6.7971565255323774E-2</v>
      </c>
      <c r="J1005" s="13">
        <v>0</v>
      </c>
      <c r="K1005" s="13">
        <v>0</v>
      </c>
      <c r="L1005" s="13">
        <v>4.0812684221174456E-2</v>
      </c>
      <c r="M1005" s="13">
        <v>6.2073196165487364E-2</v>
      </c>
      <c r="N1005" s="13">
        <v>0.11065666703449802</v>
      </c>
      <c r="O1005" s="9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219</v>
      </c>
      <c r="C1006" s="27"/>
      <c r="D1006" s="13">
        <v>0.18612226653982056</v>
      </c>
      <c r="E1006" s="13">
        <v>2.4697342691205826E-2</v>
      </c>
      <c r="F1006" s="13">
        <v>0.31245481563873612</v>
      </c>
      <c r="G1006" s="13">
        <v>0.12295599199036245</v>
      </c>
      <c r="H1006" s="13">
        <v>0.12997446694030224</v>
      </c>
      <c r="I1006" s="13">
        <v>-9.9585452963321996E-2</v>
      </c>
      <c r="J1006" s="13">
        <v>-0.15778300600722817</v>
      </c>
      <c r="K1006" s="13">
        <v>-0.15778300600722817</v>
      </c>
      <c r="L1006" s="13">
        <v>-0.13672758115740891</v>
      </c>
      <c r="M1006" s="13">
        <v>-0.20691233065680636</v>
      </c>
      <c r="N1006" s="13">
        <v>-1.7413507008432805E-2</v>
      </c>
      <c r="O1006" s="9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220</v>
      </c>
      <c r="C1007" s="45"/>
      <c r="D1007" s="43">
        <v>0.98</v>
      </c>
      <c r="E1007" s="43">
        <v>0.2</v>
      </c>
      <c r="F1007" s="43">
        <v>1.58</v>
      </c>
      <c r="G1007" s="43">
        <v>0.67</v>
      </c>
      <c r="H1007" s="43">
        <v>0.71</v>
      </c>
      <c r="I1007" s="43">
        <v>0.39</v>
      </c>
      <c r="J1007" s="43">
        <v>0.67</v>
      </c>
      <c r="K1007" s="43">
        <v>0.67</v>
      </c>
      <c r="L1007" s="43">
        <v>0.56999999999999995</v>
      </c>
      <c r="M1007" s="43">
        <v>0.91</v>
      </c>
      <c r="N1007" s="43">
        <v>0</v>
      </c>
      <c r="O1007" s="9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3"/>
    </row>
    <row r="1009" spans="1:65" ht="15">
      <c r="B1009" s="8" t="s">
        <v>651</v>
      </c>
      <c r="BM1009" s="26" t="s">
        <v>65</v>
      </c>
    </row>
    <row r="1010" spans="1:65" ht="15">
      <c r="A1010" s="24" t="s">
        <v>38</v>
      </c>
      <c r="B1010" s="18" t="s">
        <v>114</v>
      </c>
      <c r="C1010" s="15" t="s">
        <v>115</v>
      </c>
      <c r="D1010" s="16" t="s">
        <v>210</v>
      </c>
      <c r="E1010" s="17" t="s">
        <v>210</v>
      </c>
      <c r="F1010" s="17" t="s">
        <v>210</v>
      </c>
      <c r="G1010" s="17" t="s">
        <v>210</v>
      </c>
      <c r="H1010" s="17" t="s">
        <v>210</v>
      </c>
      <c r="I1010" s="17" t="s">
        <v>210</v>
      </c>
      <c r="J1010" s="17" t="s">
        <v>210</v>
      </c>
      <c r="K1010" s="17" t="s">
        <v>210</v>
      </c>
      <c r="L1010" s="17" t="s">
        <v>210</v>
      </c>
      <c r="M1010" s="17" t="s">
        <v>210</v>
      </c>
      <c r="N1010" s="17" t="s">
        <v>210</v>
      </c>
      <c r="O1010" s="17" t="s">
        <v>210</v>
      </c>
      <c r="P1010" s="17" t="s">
        <v>210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211</v>
      </c>
      <c r="C1011" s="9" t="s">
        <v>211</v>
      </c>
      <c r="D1011" s="94" t="s">
        <v>221</v>
      </c>
      <c r="E1011" s="95" t="s">
        <v>275</v>
      </c>
      <c r="F1011" s="95" t="s">
        <v>276</v>
      </c>
      <c r="G1011" s="95" t="s">
        <v>277</v>
      </c>
      <c r="H1011" s="95" t="s">
        <v>278</v>
      </c>
      <c r="I1011" s="95" t="s">
        <v>289</v>
      </c>
      <c r="J1011" s="95" t="s">
        <v>267</v>
      </c>
      <c r="K1011" s="95" t="s">
        <v>212</v>
      </c>
      <c r="L1011" s="95" t="s">
        <v>290</v>
      </c>
      <c r="M1011" s="95" t="s">
        <v>268</v>
      </c>
      <c r="N1011" s="95" t="s">
        <v>269</v>
      </c>
      <c r="O1011" s="95" t="s">
        <v>274</v>
      </c>
      <c r="P1011" s="95" t="s">
        <v>223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291</v>
      </c>
      <c r="E1012" s="11" t="s">
        <v>291</v>
      </c>
      <c r="F1012" s="11" t="s">
        <v>291</v>
      </c>
      <c r="G1012" s="11" t="s">
        <v>291</v>
      </c>
      <c r="H1012" s="11" t="s">
        <v>291</v>
      </c>
      <c r="I1012" s="11" t="s">
        <v>291</v>
      </c>
      <c r="J1012" s="11" t="s">
        <v>291</v>
      </c>
      <c r="K1012" s="11" t="s">
        <v>291</v>
      </c>
      <c r="L1012" s="11" t="s">
        <v>292</v>
      </c>
      <c r="M1012" s="11" t="s">
        <v>291</v>
      </c>
      <c r="N1012" s="11" t="s">
        <v>291</v>
      </c>
      <c r="O1012" s="11" t="s">
        <v>116</v>
      </c>
      <c r="P1012" s="11" t="s">
        <v>291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1">
        <v>421</v>
      </c>
      <c r="E1014" s="151">
        <v>403</v>
      </c>
      <c r="F1014" s="151">
        <v>470</v>
      </c>
      <c r="G1014" s="160">
        <v>222</v>
      </c>
      <c r="H1014" s="151">
        <v>467</v>
      </c>
      <c r="I1014" s="151">
        <v>434.29927300000003</v>
      </c>
      <c r="J1014" s="160">
        <v>262</v>
      </c>
      <c r="K1014" s="151">
        <v>470.1</v>
      </c>
      <c r="L1014" s="160">
        <v>157</v>
      </c>
      <c r="M1014" s="151">
        <v>449.04</v>
      </c>
      <c r="N1014" s="151">
        <v>516.4307025585</v>
      </c>
      <c r="O1014" s="151">
        <v>418.7</v>
      </c>
      <c r="P1014" s="151">
        <v>425</v>
      </c>
      <c r="Q1014" s="152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421</v>
      </c>
      <c r="E1015" s="155">
        <v>395</v>
      </c>
      <c r="F1015" s="155">
        <v>477</v>
      </c>
      <c r="G1015" s="161">
        <v>220</v>
      </c>
      <c r="H1015" s="155">
        <v>464</v>
      </c>
      <c r="I1015" s="155">
        <v>451.28910300000001</v>
      </c>
      <c r="J1015" s="161">
        <v>261</v>
      </c>
      <c r="K1015" s="155">
        <v>464.2</v>
      </c>
      <c r="L1015" s="161">
        <v>152</v>
      </c>
      <c r="M1015" s="155">
        <v>449.43</v>
      </c>
      <c r="N1015" s="155">
        <v>516.42147142555598</v>
      </c>
      <c r="O1015" s="155">
        <v>419.2</v>
      </c>
      <c r="P1015" s="155">
        <v>436</v>
      </c>
      <c r="Q1015" s="152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 t="e">
        <v>#N/A</v>
      </c>
    </row>
    <row r="1016" spans="1:65">
      <c r="A1016" s="28"/>
      <c r="B1016" s="19">
        <v>1</v>
      </c>
      <c r="C1016" s="9">
        <v>3</v>
      </c>
      <c r="D1016" s="155">
        <v>420</v>
      </c>
      <c r="E1016" s="155">
        <v>380</v>
      </c>
      <c r="F1016" s="155">
        <v>462</v>
      </c>
      <c r="G1016" s="161">
        <v>221</v>
      </c>
      <c r="H1016" s="155">
        <v>456</v>
      </c>
      <c r="I1016" s="155">
        <v>449.88300300000003</v>
      </c>
      <c r="J1016" s="161">
        <v>282</v>
      </c>
      <c r="K1016" s="155">
        <v>471.7</v>
      </c>
      <c r="L1016" s="161">
        <v>166</v>
      </c>
      <c r="M1016" s="155">
        <v>463.29</v>
      </c>
      <c r="N1016" s="155">
        <v>513.85166316123843</v>
      </c>
      <c r="O1016" s="155">
        <v>435.5</v>
      </c>
      <c r="P1016" s="155">
        <v>442</v>
      </c>
      <c r="Q1016" s="152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420</v>
      </c>
      <c r="E1017" s="155">
        <v>385</v>
      </c>
      <c r="F1017" s="155">
        <v>467</v>
      </c>
      <c r="G1017" s="161">
        <v>226</v>
      </c>
      <c r="H1017" s="155">
        <v>471</v>
      </c>
      <c r="I1017" s="155">
        <v>430.93444652248843</v>
      </c>
      <c r="J1017" s="161">
        <v>267</v>
      </c>
      <c r="K1017" s="155">
        <v>461.9</v>
      </c>
      <c r="L1017" s="161">
        <v>157</v>
      </c>
      <c r="M1017" s="155">
        <v>453.05</v>
      </c>
      <c r="N1017" s="155">
        <v>517.54939524365636</v>
      </c>
      <c r="O1017" s="155">
        <v>416.8</v>
      </c>
      <c r="P1017" s="155">
        <v>435</v>
      </c>
      <c r="Q1017" s="152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448.8679192679673</v>
      </c>
    </row>
    <row r="1018" spans="1:65">
      <c r="A1018" s="28"/>
      <c r="B1018" s="19">
        <v>1</v>
      </c>
      <c r="C1018" s="9">
        <v>5</v>
      </c>
      <c r="D1018" s="155">
        <v>421</v>
      </c>
      <c r="E1018" s="155">
        <v>391</v>
      </c>
      <c r="F1018" s="155">
        <v>474</v>
      </c>
      <c r="G1018" s="161">
        <v>230</v>
      </c>
      <c r="H1018" s="155">
        <v>488.99999999999994</v>
      </c>
      <c r="I1018" s="155">
        <v>427.37963104794642</v>
      </c>
      <c r="J1018" s="161">
        <v>252</v>
      </c>
      <c r="K1018" s="155">
        <v>467.5</v>
      </c>
      <c r="L1018" s="161">
        <v>155</v>
      </c>
      <c r="M1018" s="155">
        <v>468.73</v>
      </c>
      <c r="N1018" s="155">
        <v>518.65661439994437</v>
      </c>
      <c r="O1018" s="155">
        <v>424.7</v>
      </c>
      <c r="P1018" s="155">
        <v>439</v>
      </c>
      <c r="Q1018" s="152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120</v>
      </c>
    </row>
    <row r="1019" spans="1:65">
      <c r="A1019" s="28"/>
      <c r="B1019" s="19">
        <v>1</v>
      </c>
      <c r="C1019" s="9">
        <v>6</v>
      </c>
      <c r="D1019" s="155">
        <v>421</v>
      </c>
      <c r="E1019" s="155">
        <v>412</v>
      </c>
      <c r="F1019" s="155">
        <v>454</v>
      </c>
      <c r="G1019" s="161">
        <v>225</v>
      </c>
      <c r="H1019" s="155">
        <v>469</v>
      </c>
      <c r="I1019" s="155">
        <v>429.23731300000003</v>
      </c>
      <c r="J1019" s="161">
        <v>282</v>
      </c>
      <c r="K1019" s="155">
        <v>463.6</v>
      </c>
      <c r="L1019" s="161">
        <v>166</v>
      </c>
      <c r="M1019" s="155">
        <v>455.7</v>
      </c>
      <c r="N1019" s="155">
        <v>516.00253971870802</v>
      </c>
      <c r="O1019" s="155">
        <v>432</v>
      </c>
      <c r="P1019" s="155">
        <v>438</v>
      </c>
      <c r="Q1019" s="152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6"/>
    </row>
    <row r="1020" spans="1:65">
      <c r="A1020" s="28"/>
      <c r="B1020" s="20" t="s">
        <v>216</v>
      </c>
      <c r="C1020" s="12"/>
      <c r="D1020" s="157">
        <v>420.66666666666669</v>
      </c>
      <c r="E1020" s="157">
        <v>394.33333333333331</v>
      </c>
      <c r="F1020" s="157">
        <v>467.33333333333331</v>
      </c>
      <c r="G1020" s="157">
        <v>224</v>
      </c>
      <c r="H1020" s="157">
        <v>469.33333333333331</v>
      </c>
      <c r="I1020" s="157">
        <v>437.17046159507254</v>
      </c>
      <c r="J1020" s="157">
        <v>267.66666666666669</v>
      </c>
      <c r="K1020" s="157">
        <v>466.5</v>
      </c>
      <c r="L1020" s="157">
        <v>158.83333333333334</v>
      </c>
      <c r="M1020" s="157">
        <v>456.53999999999996</v>
      </c>
      <c r="N1020" s="157">
        <v>516.48539775126721</v>
      </c>
      <c r="O1020" s="157">
        <v>424.48333333333335</v>
      </c>
      <c r="P1020" s="157">
        <v>435.83333333333331</v>
      </c>
      <c r="Q1020" s="152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6"/>
    </row>
    <row r="1021" spans="1:65">
      <c r="A1021" s="28"/>
      <c r="B1021" s="3" t="s">
        <v>217</v>
      </c>
      <c r="C1021" s="27"/>
      <c r="D1021" s="155">
        <v>421</v>
      </c>
      <c r="E1021" s="155">
        <v>393</v>
      </c>
      <c r="F1021" s="155">
        <v>468.5</v>
      </c>
      <c r="G1021" s="155">
        <v>223.5</v>
      </c>
      <c r="H1021" s="155">
        <v>468</v>
      </c>
      <c r="I1021" s="155">
        <v>432.6168597612442</v>
      </c>
      <c r="J1021" s="155">
        <v>264.5</v>
      </c>
      <c r="K1021" s="155">
        <v>465.85</v>
      </c>
      <c r="L1021" s="155">
        <v>157</v>
      </c>
      <c r="M1021" s="155">
        <v>454.375</v>
      </c>
      <c r="N1021" s="155">
        <v>516.42608699202799</v>
      </c>
      <c r="O1021" s="155">
        <v>421.95</v>
      </c>
      <c r="P1021" s="155">
        <v>437</v>
      </c>
      <c r="Q1021" s="152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6"/>
    </row>
    <row r="1022" spans="1:65">
      <c r="A1022" s="28"/>
      <c r="B1022" s="3" t="s">
        <v>218</v>
      </c>
      <c r="C1022" s="27"/>
      <c r="D1022" s="155">
        <v>0.51639777949432231</v>
      </c>
      <c r="E1022" s="155">
        <v>11.758684733704984</v>
      </c>
      <c r="F1022" s="155">
        <v>8.3825214981332827</v>
      </c>
      <c r="G1022" s="155">
        <v>3.7416573867739413</v>
      </c>
      <c r="H1022" s="155">
        <v>10.966616007988344</v>
      </c>
      <c r="I1022" s="155">
        <v>10.647737425959919</v>
      </c>
      <c r="J1022" s="155">
        <v>12.110601416389967</v>
      </c>
      <c r="K1022" s="155">
        <v>3.8951251584512705</v>
      </c>
      <c r="L1022" s="155">
        <v>5.8452259722500601</v>
      </c>
      <c r="M1022" s="155">
        <v>7.9227066082242414</v>
      </c>
      <c r="N1022" s="155">
        <v>1.6138810556453691</v>
      </c>
      <c r="O1022" s="155">
        <v>7.7240964951680064</v>
      </c>
      <c r="P1022" s="155">
        <v>5.8452259722500601</v>
      </c>
      <c r="Q1022" s="152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6"/>
    </row>
    <row r="1023" spans="1:65">
      <c r="A1023" s="28"/>
      <c r="B1023" s="3" t="s">
        <v>84</v>
      </c>
      <c r="C1023" s="27"/>
      <c r="D1023" s="13">
        <v>1.2275699987979135E-3</v>
      </c>
      <c r="E1023" s="13">
        <v>2.9819149789615345E-2</v>
      </c>
      <c r="F1023" s="13">
        <v>1.7936921893295186E-2</v>
      </c>
      <c r="G1023" s="13">
        <v>1.6703827619526525E-2</v>
      </c>
      <c r="H1023" s="13">
        <v>2.336636933520244E-2</v>
      </c>
      <c r="I1023" s="13">
        <v>2.4356031254056557E-2</v>
      </c>
      <c r="J1023" s="13">
        <v>4.5245086238069609E-2</v>
      </c>
      <c r="K1023" s="13">
        <v>8.3496787962513835E-3</v>
      </c>
      <c r="L1023" s="13">
        <v>3.680100297324277E-2</v>
      </c>
      <c r="M1023" s="13">
        <v>1.7353806037202092E-2</v>
      </c>
      <c r="N1023" s="13">
        <v>3.124737045175077E-3</v>
      </c>
      <c r="O1023" s="13">
        <v>1.8196465888337995E-2</v>
      </c>
      <c r="P1023" s="13">
        <v>1.3411608349330922E-2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219</v>
      </c>
      <c r="C1024" s="27"/>
      <c r="D1024" s="13">
        <v>-6.2827507582391751E-2</v>
      </c>
      <c r="E1024" s="13">
        <v>-0.12149361447699647</v>
      </c>
      <c r="F1024" s="13">
        <v>4.1137745142223903E-2</v>
      </c>
      <c r="G1024" s="13">
        <v>-0.50096678692184415</v>
      </c>
      <c r="H1024" s="13">
        <v>4.5593398830421794E-2</v>
      </c>
      <c r="I1024" s="13">
        <v>-2.6059910211385762E-2</v>
      </c>
      <c r="J1024" s="13">
        <v>-0.403685014729525</v>
      </c>
      <c r="K1024" s="13">
        <v>3.9281222772141522E-2</v>
      </c>
      <c r="L1024" s="13">
        <v>-0.64614683626228975</v>
      </c>
      <c r="M1024" s="13">
        <v>1.7092067404916422E-2</v>
      </c>
      <c r="N1024" s="13">
        <v>0.15064003369537593</v>
      </c>
      <c r="O1024" s="13">
        <v>-5.4324635127414256E-2</v>
      </c>
      <c r="P1024" s="13">
        <v>-2.9038800446891666E-2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220</v>
      </c>
      <c r="C1025" s="45"/>
      <c r="D1025" s="43">
        <v>0.32</v>
      </c>
      <c r="E1025" s="43">
        <v>0.89</v>
      </c>
      <c r="F1025" s="43">
        <v>0.67</v>
      </c>
      <c r="G1025" s="43">
        <v>4.53</v>
      </c>
      <c r="H1025" s="43">
        <v>0.72</v>
      </c>
      <c r="I1025" s="43">
        <v>0.03</v>
      </c>
      <c r="J1025" s="43">
        <v>3.6</v>
      </c>
      <c r="K1025" s="43">
        <v>0.66</v>
      </c>
      <c r="L1025" s="43">
        <v>5.93</v>
      </c>
      <c r="M1025" s="43">
        <v>0.44</v>
      </c>
      <c r="N1025" s="43">
        <v>1.73</v>
      </c>
      <c r="O1025" s="43">
        <v>0.24</v>
      </c>
      <c r="P1025" s="43">
        <v>0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5">
      <c r="B1027" s="8" t="s">
        <v>652</v>
      </c>
      <c r="BM1027" s="26" t="s">
        <v>65</v>
      </c>
    </row>
    <row r="1028" spans="1:65" ht="15">
      <c r="A1028" s="24" t="s">
        <v>41</v>
      </c>
      <c r="B1028" s="18" t="s">
        <v>114</v>
      </c>
      <c r="C1028" s="15" t="s">
        <v>115</v>
      </c>
      <c r="D1028" s="16" t="s">
        <v>210</v>
      </c>
      <c r="E1028" s="17" t="s">
        <v>210</v>
      </c>
      <c r="F1028" s="17" t="s">
        <v>210</v>
      </c>
      <c r="G1028" s="17" t="s">
        <v>210</v>
      </c>
      <c r="H1028" s="17" t="s">
        <v>210</v>
      </c>
      <c r="I1028" s="17" t="s">
        <v>210</v>
      </c>
      <c r="J1028" s="17" t="s">
        <v>210</v>
      </c>
      <c r="K1028" s="17" t="s">
        <v>210</v>
      </c>
      <c r="L1028" s="17" t="s">
        <v>210</v>
      </c>
      <c r="M1028" s="17" t="s">
        <v>210</v>
      </c>
      <c r="N1028" s="17" t="s">
        <v>210</v>
      </c>
      <c r="O1028" s="17" t="s">
        <v>210</v>
      </c>
      <c r="P1028" s="17" t="s">
        <v>210</v>
      </c>
      <c r="Q1028" s="96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211</v>
      </c>
      <c r="C1029" s="9" t="s">
        <v>211</v>
      </c>
      <c r="D1029" s="94" t="s">
        <v>221</v>
      </c>
      <c r="E1029" s="95" t="s">
        <v>275</v>
      </c>
      <c r="F1029" s="95" t="s">
        <v>276</v>
      </c>
      <c r="G1029" s="95" t="s">
        <v>277</v>
      </c>
      <c r="H1029" s="95" t="s">
        <v>278</v>
      </c>
      <c r="I1029" s="95" t="s">
        <v>289</v>
      </c>
      <c r="J1029" s="95" t="s">
        <v>267</v>
      </c>
      <c r="K1029" s="95" t="s">
        <v>212</v>
      </c>
      <c r="L1029" s="95" t="s">
        <v>290</v>
      </c>
      <c r="M1029" s="95" t="s">
        <v>268</v>
      </c>
      <c r="N1029" s="95" t="s">
        <v>269</v>
      </c>
      <c r="O1029" s="95" t="s">
        <v>274</v>
      </c>
      <c r="P1029" s="95" t="s">
        <v>223</v>
      </c>
      <c r="Q1029" s="96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291</v>
      </c>
      <c r="E1030" s="11" t="s">
        <v>291</v>
      </c>
      <c r="F1030" s="11" t="s">
        <v>291</v>
      </c>
      <c r="G1030" s="11" t="s">
        <v>291</v>
      </c>
      <c r="H1030" s="11" t="s">
        <v>291</v>
      </c>
      <c r="I1030" s="11" t="s">
        <v>291</v>
      </c>
      <c r="J1030" s="11" t="s">
        <v>291</v>
      </c>
      <c r="K1030" s="11" t="s">
        <v>291</v>
      </c>
      <c r="L1030" s="11" t="s">
        <v>292</v>
      </c>
      <c r="M1030" s="11" t="s">
        <v>291</v>
      </c>
      <c r="N1030" s="11" t="s">
        <v>291</v>
      </c>
      <c r="O1030" s="11" t="s">
        <v>116</v>
      </c>
      <c r="P1030" s="11" t="s">
        <v>291</v>
      </c>
      <c r="Q1030" s="96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6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4">
        <v>14.95</v>
      </c>
      <c r="E1032" s="164">
        <v>14.6</v>
      </c>
      <c r="F1032" s="164">
        <v>13.55</v>
      </c>
      <c r="G1032" s="164">
        <v>13.8</v>
      </c>
      <c r="H1032" s="164">
        <v>14.1</v>
      </c>
      <c r="I1032" s="164">
        <v>13.513432710887216</v>
      </c>
      <c r="J1032" s="163">
        <v>10.59999275</v>
      </c>
      <c r="K1032" s="164">
        <v>15.2</v>
      </c>
      <c r="L1032" s="163">
        <v>10.199999999999999</v>
      </c>
      <c r="M1032" s="164">
        <v>13.21</v>
      </c>
      <c r="N1032" s="163">
        <v>19.592551846402699</v>
      </c>
      <c r="O1032" s="164">
        <v>15.5</v>
      </c>
      <c r="P1032" s="164">
        <v>14.7</v>
      </c>
      <c r="Q1032" s="165"/>
      <c r="R1032" s="166"/>
      <c r="S1032" s="166"/>
      <c r="T1032" s="166"/>
      <c r="U1032" s="166"/>
      <c r="V1032" s="166"/>
      <c r="W1032" s="166"/>
      <c r="X1032" s="166"/>
      <c r="Y1032" s="166"/>
      <c r="Z1032" s="166"/>
      <c r="AA1032" s="166"/>
      <c r="AB1032" s="166"/>
      <c r="AC1032" s="166"/>
      <c r="AD1032" s="166"/>
      <c r="AE1032" s="166"/>
      <c r="AF1032" s="166"/>
      <c r="AG1032" s="166"/>
      <c r="AH1032" s="166"/>
      <c r="AI1032" s="166"/>
      <c r="AJ1032" s="166"/>
      <c r="AK1032" s="166"/>
      <c r="AL1032" s="166"/>
      <c r="AM1032" s="166"/>
      <c r="AN1032" s="166"/>
      <c r="AO1032" s="166"/>
      <c r="AP1032" s="166"/>
      <c r="AQ1032" s="166"/>
      <c r="AR1032" s="166"/>
      <c r="AS1032" s="166"/>
      <c r="AT1032" s="166"/>
      <c r="AU1032" s="166"/>
      <c r="AV1032" s="166"/>
      <c r="AW1032" s="166"/>
      <c r="AX1032" s="166"/>
      <c r="AY1032" s="166"/>
      <c r="AZ1032" s="166"/>
      <c r="BA1032" s="166"/>
      <c r="BB1032" s="166"/>
      <c r="BC1032" s="166"/>
      <c r="BD1032" s="166"/>
      <c r="BE1032" s="166"/>
      <c r="BF1032" s="166"/>
      <c r="BG1032" s="166"/>
      <c r="BH1032" s="166"/>
      <c r="BI1032" s="166"/>
      <c r="BJ1032" s="166"/>
      <c r="BK1032" s="166"/>
      <c r="BL1032" s="166"/>
      <c r="BM1032" s="167">
        <v>1</v>
      </c>
    </row>
    <row r="1033" spans="1:65">
      <c r="A1033" s="28"/>
      <c r="B1033" s="19">
        <v>1</v>
      </c>
      <c r="C1033" s="9">
        <v>2</v>
      </c>
      <c r="D1033" s="170">
        <v>14.45</v>
      </c>
      <c r="E1033" s="170">
        <v>14.4</v>
      </c>
      <c r="F1033" s="170">
        <v>13.75</v>
      </c>
      <c r="G1033" s="170">
        <v>13.5</v>
      </c>
      <c r="H1033" s="170">
        <v>14</v>
      </c>
      <c r="I1033" s="170">
        <v>13.18</v>
      </c>
      <c r="J1033" s="168">
        <v>11.33771883</v>
      </c>
      <c r="K1033" s="170">
        <v>15.7</v>
      </c>
      <c r="L1033" s="168">
        <v>10.1</v>
      </c>
      <c r="M1033" s="170">
        <v>13.21</v>
      </c>
      <c r="N1033" s="168">
        <v>18.332397194527701</v>
      </c>
      <c r="O1033" s="170">
        <v>15.65</v>
      </c>
      <c r="P1033" s="170">
        <v>14.8</v>
      </c>
      <c r="Q1033" s="165"/>
      <c r="R1033" s="166"/>
      <c r="S1033" s="166"/>
      <c r="T1033" s="166"/>
      <c r="U1033" s="166"/>
      <c r="V1033" s="166"/>
      <c r="W1033" s="166"/>
      <c r="X1033" s="166"/>
      <c r="Y1033" s="166"/>
      <c r="Z1033" s="166"/>
      <c r="AA1033" s="166"/>
      <c r="AB1033" s="166"/>
      <c r="AC1033" s="166"/>
      <c r="AD1033" s="166"/>
      <c r="AE1033" s="166"/>
      <c r="AF1033" s="166"/>
      <c r="AG1033" s="166"/>
      <c r="AH1033" s="166"/>
      <c r="AI1033" s="166"/>
      <c r="AJ1033" s="166"/>
      <c r="AK1033" s="166"/>
      <c r="AL1033" s="166"/>
      <c r="AM1033" s="166"/>
      <c r="AN1033" s="166"/>
      <c r="AO1033" s="166"/>
      <c r="AP1033" s="166"/>
      <c r="AQ1033" s="166"/>
      <c r="AR1033" s="166"/>
      <c r="AS1033" s="166"/>
      <c r="AT1033" s="166"/>
      <c r="AU1033" s="166"/>
      <c r="AV1033" s="166"/>
      <c r="AW1033" s="166"/>
      <c r="AX1033" s="166"/>
      <c r="AY1033" s="166"/>
      <c r="AZ1033" s="166"/>
      <c r="BA1033" s="166"/>
      <c r="BB1033" s="166"/>
      <c r="BC1033" s="166"/>
      <c r="BD1033" s="166"/>
      <c r="BE1033" s="166"/>
      <c r="BF1033" s="166"/>
      <c r="BG1033" s="166"/>
      <c r="BH1033" s="166"/>
      <c r="BI1033" s="166"/>
      <c r="BJ1033" s="166"/>
      <c r="BK1033" s="166"/>
      <c r="BL1033" s="166"/>
      <c r="BM1033" s="167" t="e">
        <v>#N/A</v>
      </c>
    </row>
    <row r="1034" spans="1:65">
      <c r="A1034" s="28"/>
      <c r="B1034" s="19">
        <v>1</v>
      </c>
      <c r="C1034" s="9">
        <v>3</v>
      </c>
      <c r="D1034" s="170">
        <v>14.65</v>
      </c>
      <c r="E1034" s="169">
        <v>12.75</v>
      </c>
      <c r="F1034" s="170">
        <v>13.3</v>
      </c>
      <c r="G1034" s="170">
        <v>13.5</v>
      </c>
      <c r="H1034" s="170">
        <v>13.85</v>
      </c>
      <c r="I1034" s="170">
        <v>12.638013152172716</v>
      </c>
      <c r="J1034" s="168">
        <v>11.30593564</v>
      </c>
      <c r="K1034" s="170">
        <v>15.2</v>
      </c>
      <c r="L1034" s="168">
        <v>10.8</v>
      </c>
      <c r="M1034" s="170">
        <v>13.49</v>
      </c>
      <c r="N1034" s="168">
        <v>18.259017415102399</v>
      </c>
      <c r="O1034" s="170">
        <v>16.2</v>
      </c>
      <c r="P1034" s="170">
        <v>15</v>
      </c>
      <c r="Q1034" s="165"/>
      <c r="R1034" s="166"/>
      <c r="S1034" s="166"/>
      <c r="T1034" s="166"/>
      <c r="U1034" s="166"/>
      <c r="V1034" s="166"/>
      <c r="W1034" s="166"/>
      <c r="X1034" s="166"/>
      <c r="Y1034" s="166"/>
      <c r="Z1034" s="166"/>
      <c r="AA1034" s="166"/>
      <c r="AB1034" s="166"/>
      <c r="AC1034" s="166"/>
      <c r="AD1034" s="166"/>
      <c r="AE1034" s="166"/>
      <c r="AF1034" s="166"/>
      <c r="AG1034" s="166"/>
      <c r="AH1034" s="166"/>
      <c r="AI1034" s="166"/>
      <c r="AJ1034" s="166"/>
      <c r="AK1034" s="166"/>
      <c r="AL1034" s="166"/>
      <c r="AM1034" s="166"/>
      <c r="AN1034" s="166"/>
      <c r="AO1034" s="166"/>
      <c r="AP1034" s="166"/>
      <c r="AQ1034" s="166"/>
      <c r="AR1034" s="166"/>
      <c r="AS1034" s="166"/>
      <c r="AT1034" s="166"/>
      <c r="AU1034" s="166"/>
      <c r="AV1034" s="166"/>
      <c r="AW1034" s="166"/>
      <c r="AX1034" s="166"/>
      <c r="AY1034" s="166"/>
      <c r="AZ1034" s="166"/>
      <c r="BA1034" s="166"/>
      <c r="BB1034" s="166"/>
      <c r="BC1034" s="166"/>
      <c r="BD1034" s="166"/>
      <c r="BE1034" s="166"/>
      <c r="BF1034" s="166"/>
      <c r="BG1034" s="166"/>
      <c r="BH1034" s="166"/>
      <c r="BI1034" s="166"/>
      <c r="BJ1034" s="166"/>
      <c r="BK1034" s="166"/>
      <c r="BL1034" s="166"/>
      <c r="BM1034" s="167">
        <v>16</v>
      </c>
    </row>
    <row r="1035" spans="1:65">
      <c r="A1035" s="28"/>
      <c r="B1035" s="19">
        <v>1</v>
      </c>
      <c r="C1035" s="9">
        <v>4</v>
      </c>
      <c r="D1035" s="170">
        <v>14.4</v>
      </c>
      <c r="E1035" s="170">
        <v>14.1</v>
      </c>
      <c r="F1035" s="170">
        <v>13.15</v>
      </c>
      <c r="G1035" s="170">
        <v>13.45</v>
      </c>
      <c r="H1035" s="170">
        <v>14.3</v>
      </c>
      <c r="I1035" s="170">
        <v>12.975482490660916</v>
      </c>
      <c r="J1035" s="168">
        <v>11.09774045</v>
      </c>
      <c r="K1035" s="170">
        <v>15.7</v>
      </c>
      <c r="L1035" s="168">
        <v>10.7</v>
      </c>
      <c r="M1035" s="170">
        <v>13.11</v>
      </c>
      <c r="N1035" s="168">
        <v>18.420230827065399</v>
      </c>
      <c r="O1035" s="170">
        <v>15.65</v>
      </c>
      <c r="P1035" s="170">
        <v>15.2</v>
      </c>
      <c r="Q1035" s="165"/>
      <c r="R1035" s="166"/>
      <c r="S1035" s="166"/>
      <c r="T1035" s="166"/>
      <c r="U1035" s="166"/>
      <c r="V1035" s="166"/>
      <c r="W1035" s="166"/>
      <c r="X1035" s="166"/>
      <c r="Y1035" s="166"/>
      <c r="Z1035" s="166"/>
      <c r="AA1035" s="166"/>
      <c r="AB1035" s="166"/>
      <c r="AC1035" s="166"/>
      <c r="AD1035" s="166"/>
      <c r="AE1035" s="166"/>
      <c r="AF1035" s="166"/>
      <c r="AG1035" s="166"/>
      <c r="AH1035" s="166"/>
      <c r="AI1035" s="166"/>
      <c r="AJ1035" s="166"/>
      <c r="AK1035" s="166"/>
      <c r="AL1035" s="166"/>
      <c r="AM1035" s="166"/>
      <c r="AN1035" s="166"/>
      <c r="AO1035" s="166"/>
      <c r="AP1035" s="166"/>
      <c r="AQ1035" s="166"/>
      <c r="AR1035" s="166"/>
      <c r="AS1035" s="166"/>
      <c r="AT1035" s="166"/>
      <c r="AU1035" s="166"/>
      <c r="AV1035" s="166"/>
      <c r="AW1035" s="166"/>
      <c r="AX1035" s="166"/>
      <c r="AY1035" s="166"/>
      <c r="AZ1035" s="166"/>
      <c r="BA1035" s="166"/>
      <c r="BB1035" s="166"/>
      <c r="BC1035" s="166"/>
      <c r="BD1035" s="166"/>
      <c r="BE1035" s="166"/>
      <c r="BF1035" s="166"/>
      <c r="BG1035" s="166"/>
      <c r="BH1035" s="166"/>
      <c r="BI1035" s="166"/>
      <c r="BJ1035" s="166"/>
      <c r="BK1035" s="166"/>
      <c r="BL1035" s="166"/>
      <c r="BM1035" s="167">
        <v>14.276953294452849</v>
      </c>
    </row>
    <row r="1036" spans="1:65">
      <c r="A1036" s="28"/>
      <c r="B1036" s="19">
        <v>1</v>
      </c>
      <c r="C1036" s="9">
        <v>5</v>
      </c>
      <c r="D1036" s="170">
        <v>14.35</v>
      </c>
      <c r="E1036" s="170">
        <v>14.2</v>
      </c>
      <c r="F1036" s="170">
        <v>13.85</v>
      </c>
      <c r="G1036" s="170">
        <v>13.85</v>
      </c>
      <c r="H1036" s="169">
        <v>14.7</v>
      </c>
      <c r="I1036" s="170">
        <v>13.302445912647617</v>
      </c>
      <c r="J1036" s="168">
        <v>10.589480399999999</v>
      </c>
      <c r="K1036" s="170">
        <v>15.5</v>
      </c>
      <c r="L1036" s="168">
        <v>10</v>
      </c>
      <c r="M1036" s="169">
        <v>14</v>
      </c>
      <c r="N1036" s="168">
        <v>18.5083525826157</v>
      </c>
      <c r="O1036" s="170">
        <v>16.05</v>
      </c>
      <c r="P1036" s="170">
        <v>14.8</v>
      </c>
      <c r="Q1036" s="165"/>
      <c r="R1036" s="166"/>
      <c r="S1036" s="166"/>
      <c r="T1036" s="166"/>
      <c r="U1036" s="166"/>
      <c r="V1036" s="166"/>
      <c r="W1036" s="166"/>
      <c r="X1036" s="166"/>
      <c r="Y1036" s="166"/>
      <c r="Z1036" s="166"/>
      <c r="AA1036" s="166"/>
      <c r="AB1036" s="166"/>
      <c r="AC1036" s="166"/>
      <c r="AD1036" s="166"/>
      <c r="AE1036" s="166"/>
      <c r="AF1036" s="166"/>
      <c r="AG1036" s="166"/>
      <c r="AH1036" s="166"/>
      <c r="AI1036" s="166"/>
      <c r="AJ1036" s="166"/>
      <c r="AK1036" s="166"/>
      <c r="AL1036" s="166"/>
      <c r="AM1036" s="166"/>
      <c r="AN1036" s="166"/>
      <c r="AO1036" s="166"/>
      <c r="AP1036" s="166"/>
      <c r="AQ1036" s="166"/>
      <c r="AR1036" s="166"/>
      <c r="AS1036" s="166"/>
      <c r="AT1036" s="166"/>
      <c r="AU1036" s="166"/>
      <c r="AV1036" s="166"/>
      <c r="AW1036" s="166"/>
      <c r="AX1036" s="166"/>
      <c r="AY1036" s="166"/>
      <c r="AZ1036" s="166"/>
      <c r="BA1036" s="166"/>
      <c r="BB1036" s="166"/>
      <c r="BC1036" s="166"/>
      <c r="BD1036" s="166"/>
      <c r="BE1036" s="166"/>
      <c r="BF1036" s="166"/>
      <c r="BG1036" s="166"/>
      <c r="BH1036" s="166"/>
      <c r="BI1036" s="166"/>
      <c r="BJ1036" s="166"/>
      <c r="BK1036" s="166"/>
      <c r="BL1036" s="166"/>
      <c r="BM1036" s="167">
        <v>121</v>
      </c>
    </row>
    <row r="1037" spans="1:65">
      <c r="A1037" s="28"/>
      <c r="B1037" s="19">
        <v>1</v>
      </c>
      <c r="C1037" s="9">
        <v>6</v>
      </c>
      <c r="D1037" s="170">
        <v>14.8</v>
      </c>
      <c r="E1037" s="170">
        <v>14.55</v>
      </c>
      <c r="F1037" s="170">
        <v>13.65</v>
      </c>
      <c r="G1037" s="170">
        <v>13.75</v>
      </c>
      <c r="H1037" s="170">
        <v>14.1</v>
      </c>
      <c r="I1037" s="170">
        <v>12.849823400802515</v>
      </c>
      <c r="J1037" s="168">
        <v>10.95264738</v>
      </c>
      <c r="K1037" s="170">
        <v>15.7</v>
      </c>
      <c r="L1037" s="168">
        <v>10.7</v>
      </c>
      <c r="M1037" s="170">
        <v>13.12</v>
      </c>
      <c r="N1037" s="168">
        <v>19.612445690963799</v>
      </c>
      <c r="O1037" s="170">
        <v>16</v>
      </c>
      <c r="P1037" s="170">
        <v>14.9</v>
      </c>
      <c r="Q1037" s="165"/>
      <c r="R1037" s="166"/>
      <c r="S1037" s="166"/>
      <c r="T1037" s="166"/>
      <c r="U1037" s="166"/>
      <c r="V1037" s="166"/>
      <c r="W1037" s="166"/>
      <c r="X1037" s="166"/>
      <c r="Y1037" s="166"/>
      <c r="Z1037" s="166"/>
      <c r="AA1037" s="166"/>
      <c r="AB1037" s="166"/>
      <c r="AC1037" s="166"/>
      <c r="AD1037" s="166"/>
      <c r="AE1037" s="166"/>
      <c r="AF1037" s="166"/>
      <c r="AG1037" s="166"/>
      <c r="AH1037" s="166"/>
      <c r="AI1037" s="166"/>
      <c r="AJ1037" s="166"/>
      <c r="AK1037" s="166"/>
      <c r="AL1037" s="166"/>
      <c r="AM1037" s="166"/>
      <c r="AN1037" s="166"/>
      <c r="AO1037" s="166"/>
      <c r="AP1037" s="166"/>
      <c r="AQ1037" s="166"/>
      <c r="AR1037" s="166"/>
      <c r="AS1037" s="166"/>
      <c r="AT1037" s="166"/>
      <c r="AU1037" s="166"/>
      <c r="AV1037" s="166"/>
      <c r="AW1037" s="166"/>
      <c r="AX1037" s="166"/>
      <c r="AY1037" s="166"/>
      <c r="AZ1037" s="166"/>
      <c r="BA1037" s="166"/>
      <c r="BB1037" s="166"/>
      <c r="BC1037" s="166"/>
      <c r="BD1037" s="166"/>
      <c r="BE1037" s="166"/>
      <c r="BF1037" s="166"/>
      <c r="BG1037" s="166"/>
      <c r="BH1037" s="166"/>
      <c r="BI1037" s="166"/>
      <c r="BJ1037" s="166"/>
      <c r="BK1037" s="166"/>
      <c r="BL1037" s="166"/>
      <c r="BM1037" s="171"/>
    </row>
    <row r="1038" spans="1:65">
      <c r="A1038" s="28"/>
      <c r="B1038" s="20" t="s">
        <v>216</v>
      </c>
      <c r="C1038" s="12"/>
      <c r="D1038" s="172">
        <v>14.6</v>
      </c>
      <c r="E1038" s="172">
        <v>14.1</v>
      </c>
      <c r="F1038" s="172">
        <v>13.541666666666666</v>
      </c>
      <c r="G1038" s="172">
        <v>13.641666666666666</v>
      </c>
      <c r="H1038" s="172">
        <v>14.174999999999999</v>
      </c>
      <c r="I1038" s="172">
        <v>13.076532944528497</v>
      </c>
      <c r="J1038" s="172">
        <v>10.980585908333333</v>
      </c>
      <c r="K1038" s="172">
        <v>15.5</v>
      </c>
      <c r="L1038" s="172">
        <v>10.416666666666666</v>
      </c>
      <c r="M1038" s="172">
        <v>13.356666666666669</v>
      </c>
      <c r="N1038" s="172">
        <v>18.787499259446282</v>
      </c>
      <c r="O1038" s="172">
        <v>15.841666666666667</v>
      </c>
      <c r="P1038" s="172">
        <v>14.9</v>
      </c>
      <c r="Q1038" s="165"/>
      <c r="R1038" s="166"/>
      <c r="S1038" s="166"/>
      <c r="T1038" s="166"/>
      <c r="U1038" s="166"/>
      <c r="V1038" s="166"/>
      <c r="W1038" s="166"/>
      <c r="X1038" s="166"/>
      <c r="Y1038" s="166"/>
      <c r="Z1038" s="166"/>
      <c r="AA1038" s="166"/>
      <c r="AB1038" s="166"/>
      <c r="AC1038" s="166"/>
      <c r="AD1038" s="166"/>
      <c r="AE1038" s="166"/>
      <c r="AF1038" s="166"/>
      <c r="AG1038" s="166"/>
      <c r="AH1038" s="166"/>
      <c r="AI1038" s="166"/>
      <c r="AJ1038" s="166"/>
      <c r="AK1038" s="166"/>
      <c r="AL1038" s="166"/>
      <c r="AM1038" s="166"/>
      <c r="AN1038" s="166"/>
      <c r="AO1038" s="166"/>
      <c r="AP1038" s="166"/>
      <c r="AQ1038" s="166"/>
      <c r="AR1038" s="166"/>
      <c r="AS1038" s="166"/>
      <c r="AT1038" s="166"/>
      <c r="AU1038" s="166"/>
      <c r="AV1038" s="166"/>
      <c r="AW1038" s="166"/>
      <c r="AX1038" s="166"/>
      <c r="AY1038" s="166"/>
      <c r="AZ1038" s="166"/>
      <c r="BA1038" s="166"/>
      <c r="BB1038" s="166"/>
      <c r="BC1038" s="166"/>
      <c r="BD1038" s="166"/>
      <c r="BE1038" s="166"/>
      <c r="BF1038" s="166"/>
      <c r="BG1038" s="166"/>
      <c r="BH1038" s="166"/>
      <c r="BI1038" s="166"/>
      <c r="BJ1038" s="166"/>
      <c r="BK1038" s="166"/>
      <c r="BL1038" s="166"/>
      <c r="BM1038" s="171"/>
    </row>
    <row r="1039" spans="1:65">
      <c r="A1039" s="28"/>
      <c r="B1039" s="3" t="s">
        <v>217</v>
      </c>
      <c r="C1039" s="27"/>
      <c r="D1039" s="170">
        <v>14.55</v>
      </c>
      <c r="E1039" s="170">
        <v>14.3</v>
      </c>
      <c r="F1039" s="170">
        <v>13.600000000000001</v>
      </c>
      <c r="G1039" s="170">
        <v>13.625</v>
      </c>
      <c r="H1039" s="170">
        <v>14.1</v>
      </c>
      <c r="I1039" s="170">
        <v>13.077741245330458</v>
      </c>
      <c r="J1039" s="170">
        <v>11.025193914999999</v>
      </c>
      <c r="K1039" s="170">
        <v>15.6</v>
      </c>
      <c r="L1039" s="170">
        <v>10.45</v>
      </c>
      <c r="M1039" s="170">
        <v>13.21</v>
      </c>
      <c r="N1039" s="170">
        <v>18.464291704840548</v>
      </c>
      <c r="O1039" s="170">
        <v>15.824999999999999</v>
      </c>
      <c r="P1039" s="170">
        <v>14.850000000000001</v>
      </c>
      <c r="Q1039" s="165"/>
      <c r="R1039" s="166"/>
      <c r="S1039" s="166"/>
      <c r="T1039" s="166"/>
      <c r="U1039" s="166"/>
      <c r="V1039" s="166"/>
      <c r="W1039" s="166"/>
      <c r="X1039" s="166"/>
      <c r="Y1039" s="166"/>
      <c r="Z1039" s="166"/>
      <c r="AA1039" s="166"/>
      <c r="AB1039" s="166"/>
      <c r="AC1039" s="166"/>
      <c r="AD1039" s="166"/>
      <c r="AE1039" s="166"/>
      <c r="AF1039" s="166"/>
      <c r="AG1039" s="166"/>
      <c r="AH1039" s="166"/>
      <c r="AI1039" s="166"/>
      <c r="AJ1039" s="166"/>
      <c r="AK1039" s="166"/>
      <c r="AL1039" s="166"/>
      <c r="AM1039" s="166"/>
      <c r="AN1039" s="166"/>
      <c r="AO1039" s="166"/>
      <c r="AP1039" s="166"/>
      <c r="AQ1039" s="166"/>
      <c r="AR1039" s="166"/>
      <c r="AS1039" s="166"/>
      <c r="AT1039" s="166"/>
      <c r="AU1039" s="166"/>
      <c r="AV1039" s="166"/>
      <c r="AW1039" s="166"/>
      <c r="AX1039" s="166"/>
      <c r="AY1039" s="166"/>
      <c r="AZ1039" s="166"/>
      <c r="BA1039" s="166"/>
      <c r="BB1039" s="166"/>
      <c r="BC1039" s="166"/>
      <c r="BD1039" s="166"/>
      <c r="BE1039" s="166"/>
      <c r="BF1039" s="166"/>
      <c r="BG1039" s="166"/>
      <c r="BH1039" s="166"/>
      <c r="BI1039" s="166"/>
      <c r="BJ1039" s="166"/>
      <c r="BK1039" s="166"/>
      <c r="BL1039" s="166"/>
      <c r="BM1039" s="171"/>
    </row>
    <row r="1040" spans="1:65">
      <c r="A1040" s="28"/>
      <c r="B1040" s="3" t="s">
        <v>218</v>
      </c>
      <c r="C1040" s="27"/>
      <c r="D1040" s="23">
        <v>0.24083189157584592</v>
      </c>
      <c r="E1040" s="23">
        <v>0.68920243760451116</v>
      </c>
      <c r="F1040" s="23">
        <v>0.26910344974872863</v>
      </c>
      <c r="G1040" s="23">
        <v>0.17724747294860577</v>
      </c>
      <c r="H1040" s="23">
        <v>0.2962262648719724</v>
      </c>
      <c r="I1040" s="23">
        <v>0.31828651441984795</v>
      </c>
      <c r="J1040" s="23">
        <v>0.33036851861250871</v>
      </c>
      <c r="K1040" s="23">
        <v>0.2449489742783178</v>
      </c>
      <c r="L1040" s="23">
        <v>0.35449494589721126</v>
      </c>
      <c r="M1040" s="23">
        <v>0.34395736169860752</v>
      </c>
      <c r="N1040" s="23">
        <v>0.63684632377710126</v>
      </c>
      <c r="O1040" s="23">
        <v>0.27823850680067014</v>
      </c>
      <c r="P1040" s="23">
        <v>0.17888543819998293</v>
      </c>
      <c r="Q1040" s="96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84</v>
      </c>
      <c r="C1041" s="27"/>
      <c r="D1041" s="13">
        <v>1.6495335039441502E-2</v>
      </c>
      <c r="E1041" s="13">
        <v>4.8879605503866039E-2</v>
      </c>
      <c r="F1041" s="13">
        <v>1.9872254750675347E-2</v>
      </c>
      <c r="G1041" s="13">
        <v>1.2993095145896576E-2</v>
      </c>
      <c r="H1041" s="13">
        <v>2.0897796463631213E-2</v>
      </c>
      <c r="I1041" s="13">
        <v>2.4340283144625573E-2</v>
      </c>
      <c r="J1041" s="13">
        <v>3.0086602060258646E-2</v>
      </c>
      <c r="K1041" s="13">
        <v>1.5803159630859213E-2</v>
      </c>
      <c r="L1041" s="13">
        <v>3.4031514806132285E-2</v>
      </c>
      <c r="M1041" s="13">
        <v>2.5751736588365919E-2</v>
      </c>
      <c r="N1041" s="13">
        <v>3.3897343919090106E-2</v>
      </c>
      <c r="O1041" s="13">
        <v>1.7563714264113843E-2</v>
      </c>
      <c r="P1041" s="13">
        <v>1.2005734107381405E-2</v>
      </c>
      <c r="Q1041" s="96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219</v>
      </c>
      <c r="C1042" s="27"/>
      <c r="D1042" s="13">
        <v>2.2627145924240422E-2</v>
      </c>
      <c r="E1042" s="13">
        <v>-1.2394331675904646E-2</v>
      </c>
      <c r="F1042" s="13">
        <v>-5.1501648329400185E-2</v>
      </c>
      <c r="G1042" s="13">
        <v>-4.4497352809371171E-2</v>
      </c>
      <c r="H1042" s="13">
        <v>-7.1411100358829138E-3</v>
      </c>
      <c r="I1042" s="13">
        <v>-8.4080988791268352E-2</v>
      </c>
      <c r="J1042" s="13">
        <v>-0.23088731314966771</v>
      </c>
      <c r="K1042" s="13">
        <v>8.5665805604501877E-2</v>
      </c>
      <c r="L1042" s="13">
        <v>-0.27038588333030789</v>
      </c>
      <c r="M1042" s="13">
        <v>-6.445959504145371E-2</v>
      </c>
      <c r="N1042" s="13">
        <v>0.31593196895488584</v>
      </c>
      <c r="O1042" s="13">
        <v>0.1095971486312679</v>
      </c>
      <c r="P1042" s="13">
        <v>4.3640032484327795E-2</v>
      </c>
      <c r="Q1042" s="96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220</v>
      </c>
      <c r="C1043" s="45"/>
      <c r="D1043" s="43">
        <v>0.42</v>
      </c>
      <c r="E1043" s="43">
        <v>0</v>
      </c>
      <c r="F1043" s="43">
        <v>0.47</v>
      </c>
      <c r="G1043" s="43">
        <v>0.39</v>
      </c>
      <c r="H1043" s="43">
        <v>0.06</v>
      </c>
      <c r="I1043" s="43">
        <v>0.86</v>
      </c>
      <c r="J1043" s="43">
        <v>2.63</v>
      </c>
      <c r="K1043" s="43">
        <v>1.18</v>
      </c>
      <c r="L1043" s="43">
        <v>3.1</v>
      </c>
      <c r="M1043" s="43">
        <v>0.63</v>
      </c>
      <c r="N1043" s="43">
        <v>3.95</v>
      </c>
      <c r="O1043" s="43">
        <v>1.47</v>
      </c>
      <c r="P1043" s="43">
        <v>0.67</v>
      </c>
      <c r="Q1043" s="96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3"/>
    </row>
    <row r="1045" spans="1:65" ht="15">
      <c r="B1045" s="8" t="s">
        <v>653</v>
      </c>
      <c r="BM1045" s="26" t="s">
        <v>65</v>
      </c>
    </row>
    <row r="1046" spans="1:65" ht="15">
      <c r="A1046" s="24" t="s">
        <v>44</v>
      </c>
      <c r="B1046" s="18" t="s">
        <v>114</v>
      </c>
      <c r="C1046" s="15" t="s">
        <v>115</v>
      </c>
      <c r="D1046" s="16" t="s">
        <v>210</v>
      </c>
      <c r="E1046" s="17" t="s">
        <v>210</v>
      </c>
      <c r="F1046" s="17" t="s">
        <v>210</v>
      </c>
      <c r="G1046" s="17" t="s">
        <v>210</v>
      </c>
      <c r="H1046" s="17" t="s">
        <v>210</v>
      </c>
      <c r="I1046" s="17" t="s">
        <v>210</v>
      </c>
      <c r="J1046" s="17" t="s">
        <v>210</v>
      </c>
      <c r="K1046" s="17" t="s">
        <v>210</v>
      </c>
      <c r="L1046" s="17" t="s">
        <v>210</v>
      </c>
      <c r="M1046" s="17" t="s">
        <v>210</v>
      </c>
      <c r="N1046" s="17" t="s">
        <v>210</v>
      </c>
      <c r="O1046" s="17" t="s">
        <v>210</v>
      </c>
      <c r="P1046" s="17" t="s">
        <v>210</v>
      </c>
      <c r="Q1046" s="17" t="s">
        <v>210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211</v>
      </c>
      <c r="C1047" s="9" t="s">
        <v>211</v>
      </c>
      <c r="D1047" s="94" t="s">
        <v>221</v>
      </c>
      <c r="E1047" s="95" t="s">
        <v>275</v>
      </c>
      <c r="F1047" s="95" t="s">
        <v>276</v>
      </c>
      <c r="G1047" s="95" t="s">
        <v>277</v>
      </c>
      <c r="H1047" s="95" t="s">
        <v>278</v>
      </c>
      <c r="I1047" s="95" t="s">
        <v>289</v>
      </c>
      <c r="J1047" s="95" t="s">
        <v>267</v>
      </c>
      <c r="K1047" s="95" t="s">
        <v>212</v>
      </c>
      <c r="L1047" s="95" t="s">
        <v>290</v>
      </c>
      <c r="M1047" s="95" t="s">
        <v>268</v>
      </c>
      <c r="N1047" s="95" t="s">
        <v>269</v>
      </c>
      <c r="O1047" s="95" t="s">
        <v>213</v>
      </c>
      <c r="P1047" s="95" t="s">
        <v>274</v>
      </c>
      <c r="Q1047" s="95" t="s">
        <v>223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291</v>
      </c>
      <c r="E1048" s="11" t="s">
        <v>291</v>
      </c>
      <c r="F1048" s="11" t="s">
        <v>291</v>
      </c>
      <c r="G1048" s="11" t="s">
        <v>291</v>
      </c>
      <c r="H1048" s="11" t="s">
        <v>291</v>
      </c>
      <c r="I1048" s="11" t="s">
        <v>291</v>
      </c>
      <c r="J1048" s="11" t="s">
        <v>291</v>
      </c>
      <c r="K1048" s="11" t="s">
        <v>116</v>
      </c>
      <c r="L1048" s="11" t="s">
        <v>292</v>
      </c>
      <c r="M1048" s="11" t="s">
        <v>116</v>
      </c>
      <c r="N1048" s="11" t="s">
        <v>116</v>
      </c>
      <c r="O1048" s="11" t="s">
        <v>292</v>
      </c>
      <c r="P1048" s="11" t="s">
        <v>116</v>
      </c>
      <c r="Q1048" s="11" t="s">
        <v>116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1">
        <v>1080</v>
      </c>
      <c r="E1050" s="151">
        <v>1220</v>
      </c>
      <c r="F1050" s="160">
        <v>516</v>
      </c>
      <c r="G1050" s="160">
        <v>528</v>
      </c>
      <c r="H1050" s="160">
        <v>467</v>
      </c>
      <c r="I1050" s="151">
        <v>1160.722853967349</v>
      </c>
      <c r="J1050" s="151">
        <v>1087.2888849999999</v>
      </c>
      <c r="K1050" s="151">
        <v>1173</v>
      </c>
      <c r="L1050" s="151">
        <v>1110</v>
      </c>
      <c r="M1050" s="151">
        <v>1094</v>
      </c>
      <c r="N1050" s="151">
        <v>1204.47</v>
      </c>
      <c r="O1050" s="151">
        <v>1010</v>
      </c>
      <c r="P1050" s="151">
        <v>1115</v>
      </c>
      <c r="Q1050" s="151">
        <v>1090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1100</v>
      </c>
      <c r="E1051" s="155">
        <v>1210</v>
      </c>
      <c r="F1051" s="161">
        <v>504</v>
      </c>
      <c r="G1051" s="161">
        <v>520</v>
      </c>
      <c r="H1051" s="161">
        <v>469</v>
      </c>
      <c r="I1051" s="155">
        <v>1171.218320674473</v>
      </c>
      <c r="J1051" s="155">
        <v>1135.4791190000001</v>
      </c>
      <c r="K1051" s="155">
        <v>1155</v>
      </c>
      <c r="L1051" s="155">
        <v>1110</v>
      </c>
      <c r="M1051" s="155">
        <v>1080</v>
      </c>
      <c r="N1051" s="155">
        <v>1197.1692</v>
      </c>
      <c r="O1051" s="155">
        <v>1108</v>
      </c>
      <c r="P1051" s="155">
        <v>1110</v>
      </c>
      <c r="Q1051" s="155">
        <v>1080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 t="e">
        <v>#N/A</v>
      </c>
    </row>
    <row r="1052" spans="1:65">
      <c r="A1052" s="28"/>
      <c r="B1052" s="19">
        <v>1</v>
      </c>
      <c r="C1052" s="9">
        <v>3</v>
      </c>
      <c r="D1052" s="155">
        <v>1080</v>
      </c>
      <c r="E1052" s="155">
        <v>1230</v>
      </c>
      <c r="F1052" s="161">
        <v>514</v>
      </c>
      <c r="G1052" s="161">
        <v>526</v>
      </c>
      <c r="H1052" s="161">
        <v>474</v>
      </c>
      <c r="I1052" s="155">
        <v>1180.2367916390185</v>
      </c>
      <c r="J1052" s="155">
        <v>1109.288196</v>
      </c>
      <c r="K1052" s="155">
        <v>1170</v>
      </c>
      <c r="L1052" s="155">
        <v>1100</v>
      </c>
      <c r="M1052" s="155">
        <v>1062</v>
      </c>
      <c r="N1052" s="155">
        <v>1192.7195999999999</v>
      </c>
      <c r="O1052" s="155">
        <v>1058</v>
      </c>
      <c r="P1052" s="155">
        <v>1115</v>
      </c>
      <c r="Q1052" s="155">
        <v>1090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1090</v>
      </c>
      <c r="E1053" s="155">
        <v>1280</v>
      </c>
      <c r="F1053" s="161">
        <v>506.00000000000006</v>
      </c>
      <c r="G1053" s="161">
        <v>536</v>
      </c>
      <c r="H1053" s="161">
        <v>472</v>
      </c>
      <c r="I1053" s="155">
        <v>1175.7575864093876</v>
      </c>
      <c r="J1053" s="155">
        <v>1107.2715049999999</v>
      </c>
      <c r="K1053" s="155">
        <v>1174</v>
      </c>
      <c r="L1053" s="155">
        <v>1110</v>
      </c>
      <c r="M1053" s="155">
        <v>1080</v>
      </c>
      <c r="N1053" s="155">
        <v>1204.6860000000001</v>
      </c>
      <c r="O1053" s="155">
        <v>1068</v>
      </c>
      <c r="P1053" s="155">
        <v>1110</v>
      </c>
      <c r="Q1053" s="155">
        <v>1090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1128.0782469434143</v>
      </c>
    </row>
    <row r="1054" spans="1:65">
      <c r="A1054" s="28"/>
      <c r="B1054" s="19">
        <v>1</v>
      </c>
      <c r="C1054" s="9">
        <v>5</v>
      </c>
      <c r="D1054" s="155">
        <v>1050</v>
      </c>
      <c r="E1054" s="155">
        <v>1200</v>
      </c>
      <c r="F1054" s="161">
        <v>504</v>
      </c>
      <c r="G1054" s="161">
        <v>548</v>
      </c>
      <c r="H1054" s="161">
        <v>471</v>
      </c>
      <c r="I1054" s="155">
        <v>1164.254769731546</v>
      </c>
      <c r="J1054" s="155">
        <v>1097.969096</v>
      </c>
      <c r="K1054" s="155">
        <v>1152</v>
      </c>
      <c r="L1054" s="155">
        <v>1100</v>
      </c>
      <c r="M1054" s="155">
        <v>1069</v>
      </c>
      <c r="N1054" s="155">
        <v>1194.8688</v>
      </c>
      <c r="O1054" s="155">
        <v>1021.9999999999999</v>
      </c>
      <c r="P1054" s="155">
        <v>1115</v>
      </c>
      <c r="Q1054" s="155">
        <v>1100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122</v>
      </c>
    </row>
    <row r="1055" spans="1:65">
      <c r="A1055" s="28"/>
      <c r="B1055" s="19">
        <v>1</v>
      </c>
      <c r="C1055" s="9">
        <v>6</v>
      </c>
      <c r="D1055" s="155">
        <v>1080</v>
      </c>
      <c r="E1055" s="155">
        <v>1280</v>
      </c>
      <c r="F1055" s="161">
        <v>506.99999999999994</v>
      </c>
      <c r="G1055" s="161">
        <v>540</v>
      </c>
      <c r="H1055" s="162">
        <v>488</v>
      </c>
      <c r="I1055" s="155">
        <v>1176.2111458435695</v>
      </c>
      <c r="J1055" s="155">
        <v>1079.969709</v>
      </c>
      <c r="K1055" s="162">
        <v>1214</v>
      </c>
      <c r="L1055" s="155">
        <v>1110</v>
      </c>
      <c r="M1055" s="155">
        <v>1101</v>
      </c>
      <c r="N1055" s="162">
        <v>1278.0288</v>
      </c>
      <c r="O1055" s="155">
        <v>1099</v>
      </c>
      <c r="P1055" s="155">
        <v>1110</v>
      </c>
      <c r="Q1055" s="155">
        <v>1110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216</v>
      </c>
      <c r="C1056" s="12"/>
      <c r="D1056" s="157">
        <v>1080</v>
      </c>
      <c r="E1056" s="157">
        <v>1236.6666666666667</v>
      </c>
      <c r="F1056" s="157">
        <v>508.5</v>
      </c>
      <c r="G1056" s="157">
        <v>533</v>
      </c>
      <c r="H1056" s="157">
        <v>473.5</v>
      </c>
      <c r="I1056" s="157">
        <v>1171.4002447108905</v>
      </c>
      <c r="J1056" s="157">
        <v>1102.8777516666667</v>
      </c>
      <c r="K1056" s="157">
        <v>1173</v>
      </c>
      <c r="L1056" s="157">
        <v>1106.6666666666667</v>
      </c>
      <c r="M1056" s="157">
        <v>1081</v>
      </c>
      <c r="N1056" s="157">
        <v>1211.9903999999999</v>
      </c>
      <c r="O1056" s="157">
        <v>1060.8333333333333</v>
      </c>
      <c r="P1056" s="157">
        <v>1112.5</v>
      </c>
      <c r="Q1056" s="157">
        <v>1093.3333333333333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217</v>
      </c>
      <c r="C1057" s="27"/>
      <c r="D1057" s="155">
        <v>1080</v>
      </c>
      <c r="E1057" s="155">
        <v>1225</v>
      </c>
      <c r="F1057" s="155">
        <v>506.5</v>
      </c>
      <c r="G1057" s="155">
        <v>532</v>
      </c>
      <c r="H1057" s="155">
        <v>471.5</v>
      </c>
      <c r="I1057" s="155">
        <v>1173.4879535419304</v>
      </c>
      <c r="J1057" s="155">
        <v>1102.6203005</v>
      </c>
      <c r="K1057" s="155">
        <v>1171.5</v>
      </c>
      <c r="L1057" s="155">
        <v>1110</v>
      </c>
      <c r="M1057" s="155">
        <v>1080</v>
      </c>
      <c r="N1057" s="155">
        <v>1200.8196</v>
      </c>
      <c r="O1057" s="155">
        <v>1063</v>
      </c>
      <c r="P1057" s="155">
        <v>1112.5</v>
      </c>
      <c r="Q1057" s="155">
        <v>1090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218</v>
      </c>
      <c r="C1058" s="27"/>
      <c r="D1058" s="155">
        <v>16.733200530681511</v>
      </c>
      <c r="E1058" s="155">
        <v>35.023801430836521</v>
      </c>
      <c r="F1058" s="155">
        <v>5.2057660339281462</v>
      </c>
      <c r="G1058" s="155">
        <v>10.256705123966467</v>
      </c>
      <c r="H1058" s="155">
        <v>7.5033325929216277</v>
      </c>
      <c r="I1058" s="155">
        <v>7.553983586487492</v>
      </c>
      <c r="J1058" s="155">
        <v>19.571070998444185</v>
      </c>
      <c r="K1058" s="155">
        <v>22.163032283512109</v>
      </c>
      <c r="L1058" s="155">
        <v>5.1639777949432224</v>
      </c>
      <c r="M1058" s="155">
        <v>14.669696656713798</v>
      </c>
      <c r="N1058" s="155">
        <v>32.72663086454213</v>
      </c>
      <c r="O1058" s="155">
        <v>39.579877042086281</v>
      </c>
      <c r="P1058" s="155">
        <v>2.7386127875258306</v>
      </c>
      <c r="Q1058" s="155">
        <v>10.327955589886445</v>
      </c>
      <c r="R1058" s="152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6"/>
    </row>
    <row r="1059" spans="1:65">
      <c r="A1059" s="28"/>
      <c r="B1059" s="3" t="s">
        <v>84</v>
      </c>
      <c r="C1059" s="27"/>
      <c r="D1059" s="13">
        <v>1.5493704195075474E-2</v>
      </c>
      <c r="E1059" s="13">
        <v>2.8321133232482362E-2</v>
      </c>
      <c r="F1059" s="13">
        <v>1.0237494658659087E-2</v>
      </c>
      <c r="G1059" s="13">
        <v>1.9243349200687557E-2</v>
      </c>
      <c r="H1059" s="13">
        <v>1.5846531347247367E-2</v>
      </c>
      <c r="I1059" s="13">
        <v>6.4486785115465519E-3</v>
      </c>
      <c r="J1059" s="13">
        <v>1.7745458160587989E-2</v>
      </c>
      <c r="K1059" s="13">
        <v>1.8894315672218338E-2</v>
      </c>
      <c r="L1059" s="13">
        <v>4.6662449954306224E-3</v>
      </c>
      <c r="M1059" s="13">
        <v>1.3570487193999814E-2</v>
      </c>
      <c r="N1059" s="13">
        <v>2.7002384560589038E-2</v>
      </c>
      <c r="O1059" s="13">
        <v>3.7310174745093121E-2</v>
      </c>
      <c r="P1059" s="13">
        <v>2.4616744157535558E-3</v>
      </c>
      <c r="Q1059" s="13">
        <v>9.4463008444083344E-3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219</v>
      </c>
      <c r="C1060" s="27"/>
      <c r="D1060" s="13">
        <v>-4.2619602916450838E-2</v>
      </c>
      <c r="E1060" s="13">
        <v>9.6259652216039271E-2</v>
      </c>
      <c r="F1060" s="13">
        <v>-0.54923339637316226</v>
      </c>
      <c r="G1060" s="13">
        <v>-0.52751504477265587</v>
      </c>
      <c r="H1060" s="13">
        <v>-0.58025961294531436</v>
      </c>
      <c r="I1060" s="13">
        <v>3.8403362430628807E-2</v>
      </c>
      <c r="J1060" s="13">
        <v>-2.233931497662478E-2</v>
      </c>
      <c r="K1060" s="13">
        <v>3.9821486832410269E-2</v>
      </c>
      <c r="L1060" s="13">
        <v>-1.8980580766239763E-2</v>
      </c>
      <c r="M1060" s="13">
        <v>-4.1733139585817924E-2</v>
      </c>
      <c r="N1060" s="13">
        <v>7.4385046679119826E-2</v>
      </c>
      <c r="O1060" s="13">
        <v>-5.961015008691517E-2</v>
      </c>
      <c r="P1060" s="13">
        <v>-1.3809544670881135E-2</v>
      </c>
      <c r="Q1060" s="13">
        <v>-3.0800091841345356E-2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220</v>
      </c>
      <c r="C1061" s="45"/>
      <c r="D1061" s="43">
        <v>0.22</v>
      </c>
      <c r="E1061" s="43">
        <v>1.69</v>
      </c>
      <c r="F1061" s="43">
        <v>7.19</v>
      </c>
      <c r="G1061" s="43">
        <v>6.89</v>
      </c>
      <c r="H1061" s="43">
        <v>7.62</v>
      </c>
      <c r="I1061" s="43">
        <v>0.89</v>
      </c>
      <c r="J1061" s="43">
        <v>0.06</v>
      </c>
      <c r="K1061" s="43">
        <v>0.91</v>
      </c>
      <c r="L1061" s="43">
        <v>0.1</v>
      </c>
      <c r="M1061" s="43">
        <v>0.21</v>
      </c>
      <c r="N1061" s="43">
        <v>1.39</v>
      </c>
      <c r="O1061" s="43">
        <v>0.45</v>
      </c>
      <c r="P1061" s="43">
        <v>0.18</v>
      </c>
      <c r="Q1061" s="43">
        <v>0.06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5">
      <c r="B1063" s="8" t="s">
        <v>654</v>
      </c>
      <c r="BM1063" s="26" t="s">
        <v>65</v>
      </c>
    </row>
    <row r="1064" spans="1:65" ht="15">
      <c r="A1064" s="24" t="s">
        <v>45</v>
      </c>
      <c r="B1064" s="18" t="s">
        <v>114</v>
      </c>
      <c r="C1064" s="15" t="s">
        <v>115</v>
      </c>
      <c r="D1064" s="16" t="s">
        <v>210</v>
      </c>
      <c r="E1064" s="17" t="s">
        <v>210</v>
      </c>
      <c r="F1064" s="17" t="s">
        <v>210</v>
      </c>
      <c r="G1064" s="17" t="s">
        <v>210</v>
      </c>
      <c r="H1064" s="17" t="s">
        <v>210</v>
      </c>
      <c r="I1064" s="17" t="s">
        <v>210</v>
      </c>
      <c r="J1064" s="17" t="s">
        <v>210</v>
      </c>
      <c r="K1064" s="17" t="s">
        <v>210</v>
      </c>
      <c r="L1064" s="17" t="s">
        <v>210</v>
      </c>
      <c r="M1064" s="17" t="s">
        <v>210</v>
      </c>
      <c r="N1064" s="17" t="s">
        <v>210</v>
      </c>
      <c r="O1064" s="17" t="s">
        <v>210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211</v>
      </c>
      <c r="C1065" s="9" t="s">
        <v>211</v>
      </c>
      <c r="D1065" s="94" t="s">
        <v>221</v>
      </c>
      <c r="E1065" s="95" t="s">
        <v>275</v>
      </c>
      <c r="F1065" s="95" t="s">
        <v>276</v>
      </c>
      <c r="G1065" s="95" t="s">
        <v>277</v>
      </c>
      <c r="H1065" s="95" t="s">
        <v>278</v>
      </c>
      <c r="I1065" s="95" t="s">
        <v>289</v>
      </c>
      <c r="J1065" s="95" t="s">
        <v>212</v>
      </c>
      <c r="K1065" s="95" t="s">
        <v>290</v>
      </c>
      <c r="L1065" s="95" t="s">
        <v>268</v>
      </c>
      <c r="M1065" s="95" t="s">
        <v>213</v>
      </c>
      <c r="N1065" s="95" t="s">
        <v>274</v>
      </c>
      <c r="O1065" s="95" t="s">
        <v>223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291</v>
      </c>
      <c r="E1066" s="11" t="s">
        <v>291</v>
      </c>
      <c r="F1066" s="11" t="s">
        <v>291</v>
      </c>
      <c r="G1066" s="11" t="s">
        <v>291</v>
      </c>
      <c r="H1066" s="11" t="s">
        <v>291</v>
      </c>
      <c r="I1066" s="11" t="s">
        <v>291</v>
      </c>
      <c r="J1066" s="11" t="s">
        <v>291</v>
      </c>
      <c r="K1066" s="11" t="s">
        <v>292</v>
      </c>
      <c r="L1066" s="11" t="s">
        <v>291</v>
      </c>
      <c r="M1066" s="11" t="s">
        <v>292</v>
      </c>
      <c r="N1066" s="11" t="s">
        <v>116</v>
      </c>
      <c r="O1066" s="11" t="s">
        <v>291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1">
        <v>243</v>
      </c>
      <c r="E1068" s="151">
        <v>221</v>
      </c>
      <c r="F1068" s="151">
        <v>250</v>
      </c>
      <c r="G1068" s="151">
        <v>244</v>
      </c>
      <c r="H1068" s="151">
        <v>237</v>
      </c>
      <c r="I1068" s="151">
        <v>187.76724604342363</v>
      </c>
      <c r="J1068" s="151">
        <v>216</v>
      </c>
      <c r="K1068" s="160">
        <v>104</v>
      </c>
      <c r="L1068" s="151">
        <v>186.7</v>
      </c>
      <c r="M1068" s="160">
        <v>122</v>
      </c>
      <c r="N1068" s="151">
        <v>110</v>
      </c>
      <c r="O1068" s="160">
        <v>407</v>
      </c>
      <c r="P1068" s="152"/>
      <c r="Q1068" s="153"/>
      <c r="R1068" s="153"/>
      <c r="S1068" s="153"/>
      <c r="T1068" s="153"/>
      <c r="U1068" s="153"/>
      <c r="V1068" s="15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/>
      <c r="AG1068" s="153"/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  <c r="BJ1068" s="153"/>
      <c r="BK1068" s="153"/>
      <c r="BL1068" s="153"/>
      <c r="BM1068" s="154">
        <v>1</v>
      </c>
    </row>
    <row r="1069" spans="1:65">
      <c r="A1069" s="28"/>
      <c r="B1069" s="19">
        <v>1</v>
      </c>
      <c r="C1069" s="9">
        <v>2</v>
      </c>
      <c r="D1069" s="155">
        <v>238</v>
      </c>
      <c r="E1069" s="155">
        <v>222</v>
      </c>
      <c r="F1069" s="155">
        <v>244</v>
      </c>
      <c r="G1069" s="155">
        <v>240</v>
      </c>
      <c r="H1069" s="155">
        <v>236</v>
      </c>
      <c r="I1069" s="155">
        <v>189.44177769122763</v>
      </c>
      <c r="J1069" s="155">
        <v>202</v>
      </c>
      <c r="K1069" s="161">
        <v>108</v>
      </c>
      <c r="L1069" s="162">
        <v>170.8</v>
      </c>
      <c r="M1069" s="161">
        <v>118</v>
      </c>
      <c r="N1069" s="155">
        <v>95</v>
      </c>
      <c r="O1069" s="161">
        <v>412</v>
      </c>
      <c r="P1069" s="152"/>
      <c r="Q1069" s="153"/>
      <c r="R1069" s="153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154" t="e">
        <v>#N/A</v>
      </c>
    </row>
    <row r="1070" spans="1:65">
      <c r="A1070" s="28"/>
      <c r="B1070" s="19">
        <v>1</v>
      </c>
      <c r="C1070" s="9">
        <v>3</v>
      </c>
      <c r="D1070" s="155">
        <v>241</v>
      </c>
      <c r="E1070" s="155">
        <v>210</v>
      </c>
      <c r="F1070" s="155">
        <v>234</v>
      </c>
      <c r="G1070" s="155">
        <v>240</v>
      </c>
      <c r="H1070" s="155">
        <v>231</v>
      </c>
      <c r="I1070" s="155">
        <v>187.5</v>
      </c>
      <c r="J1070" s="155">
        <v>207</v>
      </c>
      <c r="K1070" s="161">
        <v>103</v>
      </c>
      <c r="L1070" s="155">
        <v>186.8</v>
      </c>
      <c r="M1070" s="161">
        <v>119</v>
      </c>
      <c r="N1070" s="155">
        <v>95</v>
      </c>
      <c r="O1070" s="161">
        <v>406</v>
      </c>
      <c r="P1070" s="152"/>
      <c r="Q1070" s="153"/>
      <c r="R1070" s="153"/>
      <c r="S1070" s="153"/>
      <c r="T1070" s="153"/>
      <c r="U1070" s="153"/>
      <c r="V1070" s="153"/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  <c r="BJ1070" s="153"/>
      <c r="BK1070" s="153"/>
      <c r="BL1070" s="153"/>
      <c r="BM1070" s="154">
        <v>16</v>
      </c>
    </row>
    <row r="1071" spans="1:65">
      <c r="A1071" s="28"/>
      <c r="B1071" s="19">
        <v>1</v>
      </c>
      <c r="C1071" s="9">
        <v>4</v>
      </c>
      <c r="D1071" s="155">
        <v>240</v>
      </c>
      <c r="E1071" s="155">
        <v>222</v>
      </c>
      <c r="F1071" s="155">
        <v>234</v>
      </c>
      <c r="G1071" s="155">
        <v>246.00000000000003</v>
      </c>
      <c r="H1071" s="155">
        <v>240</v>
      </c>
      <c r="I1071" s="155">
        <v>188.48625205548763</v>
      </c>
      <c r="J1071" s="155">
        <v>204</v>
      </c>
      <c r="K1071" s="161">
        <v>106</v>
      </c>
      <c r="L1071" s="155">
        <v>192.8</v>
      </c>
      <c r="M1071" s="161">
        <v>115</v>
      </c>
      <c r="N1071" s="155">
        <v>160</v>
      </c>
      <c r="O1071" s="161">
        <v>406</v>
      </c>
      <c r="P1071" s="152"/>
      <c r="Q1071" s="153"/>
      <c r="R1071" s="153"/>
      <c r="S1071" s="153"/>
      <c r="T1071" s="153"/>
      <c r="U1071" s="153"/>
      <c r="V1071" s="15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/>
      <c r="AG1071" s="153"/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  <c r="BJ1071" s="153"/>
      <c r="BK1071" s="153"/>
      <c r="BL1071" s="153"/>
      <c r="BM1071" s="154">
        <v>209.70963554591805</v>
      </c>
    </row>
    <row r="1072" spans="1:65">
      <c r="A1072" s="28"/>
      <c r="B1072" s="19">
        <v>1</v>
      </c>
      <c r="C1072" s="9">
        <v>5</v>
      </c>
      <c r="D1072" s="155">
        <v>234</v>
      </c>
      <c r="E1072" s="155">
        <v>234</v>
      </c>
      <c r="F1072" s="155">
        <v>243</v>
      </c>
      <c r="G1072" s="155">
        <v>250.99999999999997</v>
      </c>
      <c r="H1072" s="155">
        <v>246.00000000000003</v>
      </c>
      <c r="I1072" s="155">
        <v>186.58195008872363</v>
      </c>
      <c r="J1072" s="155">
        <v>196</v>
      </c>
      <c r="K1072" s="161">
        <v>107</v>
      </c>
      <c r="L1072" s="155">
        <v>188.8</v>
      </c>
      <c r="M1072" s="162">
        <v>106</v>
      </c>
      <c r="N1072" s="155">
        <v>100</v>
      </c>
      <c r="O1072" s="161">
        <v>409</v>
      </c>
      <c r="P1072" s="152"/>
      <c r="Q1072" s="153"/>
      <c r="R1072" s="153"/>
      <c r="S1072" s="153"/>
      <c r="T1072" s="153"/>
      <c r="U1072" s="153"/>
      <c r="V1072" s="15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/>
      <c r="AG1072" s="153"/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  <c r="BJ1072" s="153"/>
      <c r="BK1072" s="153"/>
      <c r="BL1072" s="153"/>
      <c r="BM1072" s="154">
        <v>123</v>
      </c>
    </row>
    <row r="1073" spans="1:65">
      <c r="A1073" s="28"/>
      <c r="B1073" s="19">
        <v>1</v>
      </c>
      <c r="C1073" s="9">
        <v>6</v>
      </c>
      <c r="D1073" s="155">
        <v>238</v>
      </c>
      <c r="E1073" s="155">
        <v>233</v>
      </c>
      <c r="F1073" s="155">
        <v>231</v>
      </c>
      <c r="G1073" s="155">
        <v>242</v>
      </c>
      <c r="H1073" s="155">
        <v>238</v>
      </c>
      <c r="I1073" s="155">
        <v>189.38309360071165</v>
      </c>
      <c r="J1073" s="155">
        <v>218</v>
      </c>
      <c r="K1073" s="161">
        <v>109</v>
      </c>
      <c r="L1073" s="155">
        <v>181.7</v>
      </c>
      <c r="M1073" s="161">
        <v>117</v>
      </c>
      <c r="N1073" s="155">
        <v>165</v>
      </c>
      <c r="O1073" s="161">
        <v>419</v>
      </c>
      <c r="P1073" s="152"/>
      <c r="Q1073" s="153"/>
      <c r="R1073" s="153"/>
      <c r="S1073" s="153"/>
      <c r="T1073" s="153"/>
      <c r="U1073" s="153"/>
      <c r="V1073" s="153"/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/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  <c r="BJ1073" s="153"/>
      <c r="BK1073" s="153"/>
      <c r="BL1073" s="153"/>
      <c r="BM1073" s="156"/>
    </row>
    <row r="1074" spans="1:65">
      <c r="A1074" s="28"/>
      <c r="B1074" s="20" t="s">
        <v>216</v>
      </c>
      <c r="C1074" s="12"/>
      <c r="D1074" s="157">
        <v>239</v>
      </c>
      <c r="E1074" s="157">
        <v>223.66666666666666</v>
      </c>
      <c r="F1074" s="157">
        <v>239.33333333333334</v>
      </c>
      <c r="G1074" s="157">
        <v>243.83333333333334</v>
      </c>
      <c r="H1074" s="157">
        <v>238</v>
      </c>
      <c r="I1074" s="157">
        <v>188.19338657992901</v>
      </c>
      <c r="J1074" s="157">
        <v>207.16666666666666</v>
      </c>
      <c r="K1074" s="157">
        <v>106.16666666666667</v>
      </c>
      <c r="L1074" s="157">
        <v>184.6</v>
      </c>
      <c r="M1074" s="157">
        <v>116.16666666666667</v>
      </c>
      <c r="N1074" s="157">
        <v>120.83333333333333</v>
      </c>
      <c r="O1074" s="157">
        <v>409.83333333333331</v>
      </c>
      <c r="P1074" s="152"/>
      <c r="Q1074" s="153"/>
      <c r="R1074" s="153"/>
      <c r="S1074" s="153"/>
      <c r="T1074" s="153"/>
      <c r="U1074" s="153"/>
      <c r="V1074" s="15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/>
      <c r="AG1074" s="153"/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  <c r="BJ1074" s="153"/>
      <c r="BK1074" s="153"/>
      <c r="BL1074" s="153"/>
      <c r="BM1074" s="156"/>
    </row>
    <row r="1075" spans="1:65">
      <c r="A1075" s="28"/>
      <c r="B1075" s="3" t="s">
        <v>217</v>
      </c>
      <c r="C1075" s="27"/>
      <c r="D1075" s="155">
        <v>239</v>
      </c>
      <c r="E1075" s="155">
        <v>222</v>
      </c>
      <c r="F1075" s="155">
        <v>238.5</v>
      </c>
      <c r="G1075" s="155">
        <v>243</v>
      </c>
      <c r="H1075" s="155">
        <v>237.5</v>
      </c>
      <c r="I1075" s="155">
        <v>188.12674904945561</v>
      </c>
      <c r="J1075" s="155">
        <v>205.5</v>
      </c>
      <c r="K1075" s="155">
        <v>106.5</v>
      </c>
      <c r="L1075" s="155">
        <v>186.75</v>
      </c>
      <c r="M1075" s="155">
        <v>117.5</v>
      </c>
      <c r="N1075" s="155">
        <v>105</v>
      </c>
      <c r="O1075" s="155">
        <v>408</v>
      </c>
      <c r="P1075" s="152"/>
      <c r="Q1075" s="153"/>
      <c r="R1075" s="153"/>
      <c r="S1075" s="153"/>
      <c r="T1075" s="153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  <c r="BJ1075" s="153"/>
      <c r="BK1075" s="153"/>
      <c r="BL1075" s="153"/>
      <c r="BM1075" s="156"/>
    </row>
    <row r="1076" spans="1:65">
      <c r="A1076" s="28"/>
      <c r="B1076" s="3" t="s">
        <v>218</v>
      </c>
      <c r="C1076" s="27"/>
      <c r="D1076" s="155">
        <v>3.0983866769659336</v>
      </c>
      <c r="E1076" s="155">
        <v>8.8694231304333808</v>
      </c>
      <c r="F1076" s="155">
        <v>7.4206917916503352</v>
      </c>
      <c r="G1076" s="155">
        <v>4.2150523919242815</v>
      </c>
      <c r="H1076" s="155">
        <v>4.9396356140913964</v>
      </c>
      <c r="I1076" s="155">
        <v>1.1241673914600192</v>
      </c>
      <c r="J1076" s="155">
        <v>8.4478794183313646</v>
      </c>
      <c r="K1076" s="155">
        <v>2.3166067138525404</v>
      </c>
      <c r="L1076" s="155">
        <v>7.6548024141711206</v>
      </c>
      <c r="M1076" s="155">
        <v>5.4924190177613603</v>
      </c>
      <c r="N1076" s="155">
        <v>32.774481943528343</v>
      </c>
      <c r="O1076" s="155">
        <v>5.036533199202271</v>
      </c>
      <c r="P1076" s="152"/>
      <c r="Q1076" s="153"/>
      <c r="R1076" s="153"/>
      <c r="S1076" s="153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156"/>
    </row>
    <row r="1077" spans="1:65">
      <c r="A1077" s="28"/>
      <c r="B1077" s="3" t="s">
        <v>84</v>
      </c>
      <c r="C1077" s="27"/>
      <c r="D1077" s="13">
        <v>1.2963960991489262E-2</v>
      </c>
      <c r="E1077" s="13">
        <v>3.9654648869299765E-2</v>
      </c>
      <c r="F1077" s="13">
        <v>3.1005676009681064E-2</v>
      </c>
      <c r="G1077" s="13">
        <v>1.7286612680482358E-2</v>
      </c>
      <c r="H1077" s="13">
        <v>2.0754771487778975E-2</v>
      </c>
      <c r="I1077" s="13">
        <v>5.9734691632352642E-3</v>
      </c>
      <c r="J1077" s="13">
        <v>4.077817901044907E-2</v>
      </c>
      <c r="K1077" s="13">
        <v>2.1820471402064744E-2</v>
      </c>
      <c r="L1077" s="13">
        <v>4.1466968657481694E-2</v>
      </c>
      <c r="M1077" s="13">
        <v>4.7280508043856757E-2</v>
      </c>
      <c r="N1077" s="13">
        <v>0.27123709194644147</v>
      </c>
      <c r="O1077" s="13">
        <v>1.2289222934206437E-2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219</v>
      </c>
      <c r="C1078" s="27"/>
      <c r="D1078" s="13">
        <v>0.1396710474358176</v>
      </c>
      <c r="E1078" s="13">
        <v>6.6554076470618728E-2</v>
      </c>
      <c r="F1078" s="13">
        <v>0.14126054680462641</v>
      </c>
      <c r="G1078" s="13">
        <v>0.16271878828354347</v>
      </c>
      <c r="H1078" s="13">
        <v>0.13490254932939161</v>
      </c>
      <c r="I1078" s="13">
        <v>-0.10260019245170937</v>
      </c>
      <c r="J1078" s="13">
        <v>-1.2126142285410535E-2</v>
      </c>
      <c r="K1078" s="13">
        <v>-0.49374445103443798</v>
      </c>
      <c r="L1078" s="13">
        <v>-0.11973524955375758</v>
      </c>
      <c r="M1078" s="13">
        <v>-0.44605946997017787</v>
      </c>
      <c r="N1078" s="13">
        <v>-0.42380647880685651</v>
      </c>
      <c r="O1078" s="13">
        <v>0.95428947395026187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220</v>
      </c>
      <c r="C1079" s="45"/>
      <c r="D1079" s="43">
        <v>0.56999999999999995</v>
      </c>
      <c r="E1079" s="43">
        <v>0.2</v>
      </c>
      <c r="F1079" s="43">
        <v>0.57999999999999996</v>
      </c>
      <c r="G1079" s="43">
        <v>0.69</v>
      </c>
      <c r="H1079" s="43">
        <v>0.55000000000000004</v>
      </c>
      <c r="I1079" s="43">
        <v>0.66</v>
      </c>
      <c r="J1079" s="43">
        <v>0.2</v>
      </c>
      <c r="K1079" s="43">
        <v>2.65</v>
      </c>
      <c r="L1079" s="43">
        <v>0.75</v>
      </c>
      <c r="M1079" s="43">
        <v>2.41</v>
      </c>
      <c r="N1079" s="43">
        <v>2.29</v>
      </c>
      <c r="O1079" s="43">
        <v>4.71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3"/>
    </row>
    <row r="1081" spans="1:65">
      <c r="BM1081" s="53"/>
    </row>
    <row r="1082" spans="1:65">
      <c r="BM1082" s="53"/>
    </row>
    <row r="1083" spans="1:65">
      <c r="BM1083" s="53"/>
    </row>
    <row r="1084" spans="1:65">
      <c r="BM1084" s="53"/>
    </row>
    <row r="1085" spans="1:65">
      <c r="BM1085" s="53"/>
    </row>
    <row r="1086" spans="1:65">
      <c r="BM1086" s="53"/>
    </row>
    <row r="1087" spans="1:65">
      <c r="BM1087" s="53"/>
    </row>
    <row r="1088" spans="1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4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2025-09-23T05:28:31Z</dcterms:modified>
</cp:coreProperties>
</file>